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0" yWindow="75" windowWidth="15180" windowHeight="7620" firstSheet="3" activeTab="3"/>
  </bookViews>
  <sheets>
    <sheet name="notes" sheetId="3" r:id="rId1"/>
    <sheet name="Shrubs &amp; rocks" sheetId="1" r:id="rId2"/>
    <sheet name="Other veg" sheetId="2" r:id="rId3"/>
    <sheet name="compiled data" sheetId="4" r:id="rId4"/>
  </sheets>
  <calcPr calcId="125725"/>
</workbook>
</file>

<file path=xl/calcChain.xml><?xml version="1.0" encoding="utf-8"?>
<calcChain xmlns="http://schemas.openxmlformats.org/spreadsheetml/2006/main">
  <c r="AM1202" i="2"/>
  <c r="AM1205"/>
  <c r="AM1208"/>
  <c r="AM1211"/>
  <c r="AM1214"/>
  <c r="AM1217"/>
  <c r="AM1220"/>
  <c r="AM1223"/>
  <c r="AM1226"/>
  <c r="AM1229"/>
  <c r="AM1232"/>
  <c r="AM1235"/>
  <c r="AM1238"/>
  <c r="AM1241"/>
  <c r="AM1244"/>
  <c r="AM1247"/>
  <c r="AM1250"/>
  <c r="AM1253"/>
  <c r="AM1256"/>
  <c r="AM1259"/>
  <c r="AM1262"/>
  <c r="AM1265"/>
  <c r="AM1268"/>
  <c r="AM1271"/>
  <c r="AM1274"/>
  <c r="AM1277"/>
  <c r="AM1280"/>
  <c r="AM1283"/>
  <c r="AM1286"/>
  <c r="AM1289"/>
  <c r="AM1292"/>
  <c r="AM1295"/>
  <c r="AM1298"/>
  <c r="AM1301"/>
  <c r="AM1304"/>
  <c r="AM1307"/>
  <c r="AM1310"/>
  <c r="AM1313"/>
  <c r="AM1316"/>
  <c r="AM1319"/>
  <c r="AM1322"/>
  <c r="AM1325"/>
  <c r="AM1328"/>
  <c r="AM1331"/>
  <c r="AM1334"/>
  <c r="AM1337"/>
  <c r="AM1340"/>
  <c r="AM1343"/>
  <c r="AM1346"/>
  <c r="AM1349"/>
  <c r="AM1352"/>
  <c r="AM1355"/>
  <c r="AM1358"/>
  <c r="AM1361"/>
  <c r="AM1364"/>
  <c r="AM1367"/>
  <c r="AM1370"/>
  <c r="AM1373"/>
  <c r="AM1376"/>
  <c r="AM1379"/>
  <c r="AM1382"/>
  <c r="AM1385"/>
  <c r="AM1388"/>
  <c r="AM1391"/>
  <c r="AM1394"/>
  <c r="AM1397"/>
  <c r="AM1400"/>
  <c r="AM1403"/>
  <c r="AM1406"/>
  <c r="AM1409"/>
  <c r="AM1412"/>
  <c r="AM1415"/>
  <c r="AM1418"/>
  <c r="AM1421"/>
  <c r="AM1424"/>
  <c r="AM1427"/>
  <c r="AM1430"/>
  <c r="AM1433"/>
  <c r="AM1436"/>
  <c r="AM1439"/>
  <c r="AM1442"/>
  <c r="AM1445"/>
  <c r="AM1448"/>
  <c r="AM1451"/>
  <c r="AM1454"/>
  <c r="AM1457"/>
  <c r="AM1460"/>
  <c r="AM1463"/>
  <c r="AM1466"/>
  <c r="AM1469"/>
  <c r="AM1472"/>
  <c r="AM1475"/>
  <c r="AM1478"/>
  <c r="AM1481"/>
  <c r="AM1484"/>
  <c r="AM1487"/>
  <c r="AM1490"/>
  <c r="AM1493"/>
  <c r="AM1496"/>
  <c r="AM1499"/>
  <c r="AM1502"/>
  <c r="AM1505"/>
  <c r="AM1508"/>
  <c r="AM1511"/>
  <c r="AM1514"/>
  <c r="AM1517"/>
  <c r="AM1520"/>
  <c r="AM1523"/>
  <c r="AM1526"/>
  <c r="AM1529"/>
  <c r="AM1532"/>
  <c r="AM1535"/>
  <c r="AM1538"/>
  <c r="AM1541"/>
  <c r="AM1544"/>
  <c r="AM1547"/>
  <c r="AM1550"/>
  <c r="AM1553"/>
  <c r="AM1556"/>
  <c r="AM1559"/>
  <c r="AM1562"/>
  <c r="AM1565"/>
  <c r="AM1568"/>
  <c r="AM1571"/>
  <c r="AM1574"/>
  <c r="AM1577"/>
  <c r="AM1580"/>
  <c r="AM1583"/>
  <c r="AM1586"/>
  <c r="AM1589"/>
  <c r="AM1592"/>
  <c r="AM1595"/>
  <c r="AM1598"/>
  <c r="AM1601"/>
  <c r="AM1604"/>
  <c r="AM1607"/>
  <c r="AM1610"/>
  <c r="AM1613"/>
  <c r="AM1616"/>
  <c r="AM1619"/>
  <c r="AM1622"/>
  <c r="AM1625"/>
  <c r="AM1628"/>
  <c r="AM1631"/>
  <c r="AM1634"/>
  <c r="AM1637"/>
  <c r="AM1640"/>
  <c r="AM1643"/>
  <c r="AM1646"/>
  <c r="AM1649"/>
  <c r="AM1652"/>
  <c r="AM1655"/>
  <c r="AL1202"/>
  <c r="AL1205"/>
  <c r="AL1208"/>
  <c r="AL1211"/>
  <c r="AL1214"/>
  <c r="AL1217"/>
  <c r="AL1220"/>
  <c r="AL1223"/>
  <c r="AL1226"/>
  <c r="AL1229"/>
  <c r="AL1232"/>
  <c r="AL1235"/>
  <c r="AL1238"/>
  <c r="AL1241"/>
  <c r="AL1244"/>
  <c r="AL1247"/>
  <c r="AL1250"/>
  <c r="AL1253"/>
  <c r="AL1256"/>
  <c r="AL1259"/>
  <c r="AL1262"/>
  <c r="AL1265"/>
  <c r="AL1268"/>
  <c r="AL1271"/>
  <c r="AL1274"/>
  <c r="AL1277"/>
  <c r="AL1280"/>
  <c r="AL1283"/>
  <c r="AL1286"/>
  <c r="AL1289"/>
  <c r="AL1292"/>
  <c r="AL1295"/>
  <c r="AL1298"/>
  <c r="AL1301"/>
  <c r="AL1304"/>
  <c r="AL1307"/>
  <c r="AL1310"/>
  <c r="AL1313"/>
  <c r="AL1316"/>
  <c r="AL1319"/>
  <c r="AL1322"/>
  <c r="AL1325"/>
  <c r="AL1328"/>
  <c r="AL1331"/>
  <c r="AL1334"/>
  <c r="AL1337"/>
  <c r="AL1340"/>
  <c r="AL1343"/>
  <c r="AL1346"/>
  <c r="AL1349"/>
  <c r="AL1352"/>
  <c r="AL1355"/>
  <c r="AL1358"/>
  <c r="AL1361"/>
  <c r="AL1364"/>
  <c r="AL1367"/>
  <c r="AL1370"/>
  <c r="AL1373"/>
  <c r="AL1376"/>
  <c r="AL1379"/>
  <c r="AL1382"/>
  <c r="AL1385"/>
  <c r="AL1388"/>
  <c r="AL1391"/>
  <c r="AL1394"/>
  <c r="AL1397"/>
  <c r="AL1400"/>
  <c r="AL1403"/>
  <c r="AL1406"/>
  <c r="AL1409"/>
  <c r="AL1412"/>
  <c r="AL1415"/>
  <c r="AL1418"/>
  <c r="AL1421"/>
  <c r="AL1424"/>
  <c r="AL1427"/>
  <c r="AL1430"/>
  <c r="AL1433"/>
  <c r="AL1436"/>
  <c r="AL1439"/>
  <c r="AL1442"/>
  <c r="AL1445"/>
  <c r="AL1448"/>
  <c r="AL1451"/>
  <c r="AL1454"/>
  <c r="AL1457"/>
  <c r="AL1460"/>
  <c r="AL1463"/>
  <c r="AL1466"/>
  <c r="AL1469"/>
  <c r="AL1472"/>
  <c r="AL1475"/>
  <c r="AL1478"/>
  <c r="AL1481"/>
  <c r="AL1484"/>
  <c r="AL1487"/>
  <c r="AL1490"/>
  <c r="AL1493"/>
  <c r="AL1496"/>
  <c r="AL1499"/>
  <c r="AL1502"/>
  <c r="AL1505"/>
  <c r="AL1508"/>
  <c r="AL1511"/>
  <c r="AL1514"/>
  <c r="AL1517"/>
  <c r="AL1520"/>
  <c r="AL1523"/>
  <c r="AL1526"/>
  <c r="AL1529"/>
  <c r="AL1532"/>
  <c r="AL1535"/>
  <c r="AL1538"/>
  <c r="AL1541"/>
  <c r="AL1544"/>
  <c r="AL1547"/>
  <c r="AL1550"/>
  <c r="AL1553"/>
  <c r="AL1556"/>
  <c r="AL1559"/>
  <c r="AL1562"/>
  <c r="AL1565"/>
  <c r="AL1568"/>
  <c r="AL1571"/>
  <c r="AL1574"/>
  <c r="AL1577"/>
  <c r="AL1580"/>
  <c r="AL1583"/>
  <c r="AL1586"/>
  <c r="AL1589"/>
  <c r="AL1592"/>
  <c r="AL1595"/>
  <c r="AL1598"/>
  <c r="AL1601"/>
  <c r="AL1604"/>
  <c r="AL1607"/>
  <c r="AL1610"/>
  <c r="AL1613"/>
  <c r="AL1616"/>
  <c r="AL1619"/>
  <c r="AL1622"/>
  <c r="AL1625"/>
  <c r="AL1628"/>
  <c r="AL1631"/>
  <c r="AL1634"/>
  <c r="AL1637"/>
  <c r="AL1640"/>
  <c r="AL1643"/>
  <c r="AL1646"/>
  <c r="AL1649"/>
  <c r="AL1652"/>
  <c r="AL1655"/>
  <c r="AK1202"/>
  <c r="AK1205"/>
  <c r="AK1208"/>
  <c r="AK1211"/>
  <c r="AK1214"/>
  <c r="AK1217"/>
  <c r="AK1220"/>
  <c r="AK1223"/>
  <c r="AK1226"/>
  <c r="AK1229"/>
  <c r="AK1232"/>
  <c r="AK1235"/>
  <c r="AK1238"/>
  <c r="AK1241"/>
  <c r="AK1244"/>
  <c r="AK1247"/>
  <c r="AK1250"/>
  <c r="AK1253"/>
  <c r="AK1256"/>
  <c r="AK1259"/>
  <c r="AK1262"/>
  <c r="AK1265"/>
  <c r="AK1268"/>
  <c r="AK1271"/>
  <c r="AK1274"/>
  <c r="AK1277"/>
  <c r="AK1280"/>
  <c r="AK1283"/>
  <c r="AK1286"/>
  <c r="AK1289"/>
  <c r="AK1292"/>
  <c r="AK1295"/>
  <c r="AK1298"/>
  <c r="AK1301"/>
  <c r="AK1304"/>
  <c r="AK1307"/>
  <c r="AK1310"/>
  <c r="AK1313"/>
  <c r="AK1316"/>
  <c r="AK1319"/>
  <c r="AK1322"/>
  <c r="AK1325"/>
  <c r="AK1328"/>
  <c r="AK1331"/>
  <c r="AK1334"/>
  <c r="AK1337"/>
  <c r="AK1340"/>
  <c r="AK1343"/>
  <c r="AK1346"/>
  <c r="AK1349"/>
  <c r="AK1352"/>
  <c r="AK1355"/>
  <c r="AK1358"/>
  <c r="AK1361"/>
  <c r="AK1364"/>
  <c r="AK1367"/>
  <c r="AK1370"/>
  <c r="AK1373"/>
  <c r="AK1376"/>
  <c r="AK1379"/>
  <c r="AK1382"/>
  <c r="AK1385"/>
  <c r="AK1388"/>
  <c r="AK1391"/>
  <c r="AK1394"/>
  <c r="AK1397"/>
  <c r="AK1400"/>
  <c r="AK1403"/>
  <c r="AK1406"/>
  <c r="AK1409"/>
  <c r="AK1412"/>
  <c r="AK1415"/>
  <c r="AK1418"/>
  <c r="AK1421"/>
  <c r="AK1424"/>
  <c r="AK1427"/>
  <c r="AK1430"/>
  <c r="AK1433"/>
  <c r="AK1436"/>
  <c r="AK1439"/>
  <c r="AK1442"/>
  <c r="AK1445"/>
  <c r="AK1448"/>
  <c r="AK1451"/>
  <c r="AK1454"/>
  <c r="AK1457"/>
  <c r="AK1460"/>
  <c r="AK1463"/>
  <c r="AK1466"/>
  <c r="AK1469"/>
  <c r="AK1472"/>
  <c r="AK1475"/>
  <c r="AK1478"/>
  <c r="AK1481"/>
  <c r="AK1484"/>
  <c r="AK1487"/>
  <c r="AK1490"/>
  <c r="AK1493"/>
  <c r="AK1496"/>
  <c r="AK1499"/>
  <c r="AK1502"/>
  <c r="AK1505"/>
  <c r="AK1508"/>
  <c r="AK1511"/>
  <c r="AK1514"/>
  <c r="AK1517"/>
  <c r="AK1520"/>
  <c r="AK1523"/>
  <c r="AK1526"/>
  <c r="AK1529"/>
  <c r="AK1532"/>
  <c r="AK1535"/>
  <c r="AK1538"/>
  <c r="AK1541"/>
  <c r="AK1544"/>
  <c r="AK1547"/>
  <c r="AK1550"/>
  <c r="AK1553"/>
  <c r="AK1556"/>
  <c r="AK1559"/>
  <c r="AK1562"/>
  <c r="AK1565"/>
  <c r="AK1568"/>
  <c r="AK1571"/>
  <c r="AK1574"/>
  <c r="AK1577"/>
  <c r="AK1580"/>
  <c r="AK1583"/>
  <c r="AK1586"/>
  <c r="AK1589"/>
  <c r="AK1592"/>
  <c r="AK1595"/>
  <c r="AK1598"/>
  <c r="AK1601"/>
  <c r="AK1604"/>
  <c r="AK1607"/>
  <c r="AK1610"/>
  <c r="AK1613"/>
  <c r="AK1616"/>
  <c r="AK1619"/>
  <c r="AK1622"/>
  <c r="AK1625"/>
  <c r="AK1628"/>
  <c r="AK1631"/>
  <c r="AK1634"/>
  <c r="AK1637"/>
  <c r="AK1640"/>
  <c r="AK1643"/>
  <c r="AK1646"/>
  <c r="AK1649"/>
  <c r="AK1652"/>
  <c r="AK1655"/>
  <c r="AJ1202"/>
  <c r="AJ1205"/>
  <c r="AJ1208"/>
  <c r="AJ1211"/>
  <c r="AJ1214"/>
  <c r="AJ1217"/>
  <c r="AJ1220"/>
  <c r="AJ1223"/>
  <c r="AJ1226"/>
  <c r="AJ1229"/>
  <c r="AJ1232"/>
  <c r="AJ1235"/>
  <c r="AJ1238"/>
  <c r="AJ1241"/>
  <c r="AJ1244"/>
  <c r="AJ1247"/>
  <c r="AJ1250"/>
  <c r="AJ1253"/>
  <c r="AJ1256"/>
  <c r="AJ1259"/>
  <c r="AJ1262"/>
  <c r="AJ1265"/>
  <c r="AJ1268"/>
  <c r="AJ1271"/>
  <c r="AJ1274"/>
  <c r="AJ1277"/>
  <c r="AJ1280"/>
  <c r="AJ1283"/>
  <c r="AJ1286"/>
  <c r="AJ1289"/>
  <c r="AJ1292"/>
  <c r="AJ1295"/>
  <c r="AJ1298"/>
  <c r="AJ1301"/>
  <c r="AJ1304"/>
  <c r="AJ1307"/>
  <c r="AJ1310"/>
  <c r="AJ1313"/>
  <c r="AJ1316"/>
  <c r="AJ1319"/>
  <c r="AJ1322"/>
  <c r="AJ1325"/>
  <c r="AJ1328"/>
  <c r="AJ1331"/>
  <c r="AJ1334"/>
  <c r="AJ1337"/>
  <c r="AJ1340"/>
  <c r="AJ1343"/>
  <c r="AJ1346"/>
  <c r="AJ1349"/>
  <c r="AJ1352"/>
  <c r="AJ1355"/>
  <c r="AJ1358"/>
  <c r="AJ1361"/>
  <c r="AJ1364"/>
  <c r="AJ1367"/>
  <c r="AJ1370"/>
  <c r="AJ1373"/>
  <c r="AJ1376"/>
  <c r="AJ1379"/>
  <c r="AJ1382"/>
  <c r="AJ1385"/>
  <c r="AJ1388"/>
  <c r="AJ1391"/>
  <c r="AJ1394"/>
  <c r="AJ1397"/>
  <c r="AJ1400"/>
  <c r="AJ1403"/>
  <c r="AJ1406"/>
  <c r="AJ1409"/>
  <c r="AJ1412"/>
  <c r="AJ1415"/>
  <c r="AJ1418"/>
  <c r="AJ1421"/>
  <c r="AJ1424"/>
  <c r="AJ1427"/>
  <c r="AJ1430"/>
  <c r="AJ1433"/>
  <c r="AJ1436"/>
  <c r="AJ1439"/>
  <c r="AJ1442"/>
  <c r="AJ1445"/>
  <c r="AJ1448"/>
  <c r="AJ1451"/>
  <c r="AJ1454"/>
  <c r="AJ1457"/>
  <c r="AJ1460"/>
  <c r="AJ1463"/>
  <c r="AJ1466"/>
  <c r="AJ1469"/>
  <c r="AJ1472"/>
  <c r="AJ1475"/>
  <c r="AJ1478"/>
  <c r="AJ1481"/>
  <c r="AJ1484"/>
  <c r="AJ1487"/>
  <c r="AJ1490"/>
  <c r="AJ1493"/>
  <c r="AJ1496"/>
  <c r="AJ1499"/>
  <c r="AJ1502"/>
  <c r="AJ1505"/>
  <c r="AJ1508"/>
  <c r="AJ1511"/>
  <c r="AJ1514"/>
  <c r="AJ1517"/>
  <c r="AJ1520"/>
  <c r="AJ1523"/>
  <c r="AJ1526"/>
  <c r="AJ1529"/>
  <c r="AJ1532"/>
  <c r="AJ1535"/>
  <c r="AJ1538"/>
  <c r="AJ1541"/>
  <c r="AJ1544"/>
  <c r="AJ1547"/>
  <c r="AJ1550"/>
  <c r="AJ1553"/>
  <c r="AJ1556"/>
  <c r="AJ1559"/>
  <c r="AJ1562"/>
  <c r="AJ1565"/>
  <c r="AJ1568"/>
  <c r="AJ1571"/>
  <c r="AJ1574"/>
  <c r="AJ1577"/>
  <c r="AJ1580"/>
  <c r="AJ1583"/>
  <c r="AJ1586"/>
  <c r="AJ1589"/>
  <c r="AJ1592"/>
  <c r="AJ1595"/>
  <c r="AJ1598"/>
  <c r="AJ1601"/>
  <c r="AJ1604"/>
  <c r="AJ1607"/>
  <c r="AJ1610"/>
  <c r="AJ1613"/>
  <c r="AJ1616"/>
  <c r="AJ1619"/>
  <c r="AJ1622"/>
  <c r="AJ1625"/>
  <c r="AJ1628"/>
  <c r="AJ1631"/>
  <c r="AJ1634"/>
  <c r="AJ1637"/>
  <c r="AJ1640"/>
  <c r="AJ1643"/>
  <c r="AJ1646"/>
  <c r="AJ1649"/>
  <c r="AJ1652"/>
  <c r="AJ1655"/>
  <c r="AI1202"/>
  <c r="AI1205"/>
  <c r="AI1208"/>
  <c r="AI1211"/>
  <c r="AI1214"/>
  <c r="AI1217"/>
  <c r="AI1220"/>
  <c r="AI1223"/>
  <c r="AI1226"/>
  <c r="AI1229"/>
  <c r="AI1232"/>
  <c r="AI1235"/>
  <c r="AI1238"/>
  <c r="AI1241"/>
  <c r="AI1244"/>
  <c r="AI1247"/>
  <c r="AI1250"/>
  <c r="AI1253"/>
  <c r="AI1256"/>
  <c r="AI1259"/>
  <c r="AI1262"/>
  <c r="AI1265"/>
  <c r="AI1268"/>
  <c r="AI1271"/>
  <c r="AI1274"/>
  <c r="AI1277"/>
  <c r="AI1280"/>
  <c r="AI1283"/>
  <c r="AI1286"/>
  <c r="AI1289"/>
  <c r="AI1292"/>
  <c r="AI1295"/>
  <c r="AI1298"/>
  <c r="AI1301"/>
  <c r="AI1304"/>
  <c r="AI1307"/>
  <c r="AI1310"/>
  <c r="AI1313"/>
  <c r="AI1316"/>
  <c r="AI1319"/>
  <c r="AI1322"/>
  <c r="AI1325"/>
  <c r="AI1328"/>
  <c r="AI1331"/>
  <c r="AI1334"/>
  <c r="AI1337"/>
  <c r="AI1340"/>
  <c r="AI1343"/>
  <c r="AI1346"/>
  <c r="AI1349"/>
  <c r="AI1352"/>
  <c r="AI1355"/>
  <c r="AI1358"/>
  <c r="AI1361"/>
  <c r="AI1364"/>
  <c r="AI1367"/>
  <c r="AI1370"/>
  <c r="AI1373"/>
  <c r="AI1376"/>
  <c r="AI1379"/>
  <c r="AI1382"/>
  <c r="AI1385"/>
  <c r="AI1388"/>
  <c r="AI1391"/>
  <c r="AI1394"/>
  <c r="AI1397"/>
  <c r="AI1400"/>
  <c r="AI1403"/>
  <c r="AI1406"/>
  <c r="AI1409"/>
  <c r="AI1412"/>
  <c r="AI1415"/>
  <c r="AI1418"/>
  <c r="AI1421"/>
  <c r="AI1424"/>
  <c r="AI1427"/>
  <c r="AI1430"/>
  <c r="AI1433"/>
  <c r="AI1436"/>
  <c r="AI1439"/>
  <c r="AI1442"/>
  <c r="AI1445"/>
  <c r="AI1448"/>
  <c r="AI1451"/>
  <c r="AI1454"/>
  <c r="AI1457"/>
  <c r="AI1460"/>
  <c r="AI1463"/>
  <c r="AI1466"/>
  <c r="AI1469"/>
  <c r="AI1472"/>
  <c r="AI1475"/>
  <c r="AI1478"/>
  <c r="AI1481"/>
  <c r="AI1484"/>
  <c r="AI1487"/>
  <c r="AI1490"/>
  <c r="AI1493"/>
  <c r="AI1496"/>
  <c r="AI1499"/>
  <c r="AI1502"/>
  <c r="AI1505"/>
  <c r="AI1508"/>
  <c r="AI1511"/>
  <c r="AI1514"/>
  <c r="AI1517"/>
  <c r="AI1520"/>
  <c r="AI1523"/>
  <c r="AI1526"/>
  <c r="AI1529"/>
  <c r="AI1532"/>
  <c r="AI1535"/>
  <c r="AI1538"/>
  <c r="AI1541"/>
  <c r="AI1544"/>
  <c r="AI1547"/>
  <c r="AI1550"/>
  <c r="AI1553"/>
  <c r="AI1556"/>
  <c r="AI1559"/>
  <c r="AI1562"/>
  <c r="AI1565"/>
  <c r="AI1568"/>
  <c r="AI1571"/>
  <c r="AI1574"/>
  <c r="AI1577"/>
  <c r="AI1580"/>
  <c r="AI1583"/>
  <c r="AI1586"/>
  <c r="AI1589"/>
  <c r="AI1592"/>
  <c r="AI1595"/>
  <c r="AI1598"/>
  <c r="AI1601"/>
  <c r="AI1604"/>
  <c r="AI1607"/>
  <c r="AI1610"/>
  <c r="AI1613"/>
  <c r="AI1616"/>
  <c r="AI1619"/>
  <c r="AI1622"/>
  <c r="AI1625"/>
  <c r="AI1628"/>
  <c r="AI1631"/>
  <c r="AI1634"/>
  <c r="AI1637"/>
  <c r="AI1640"/>
  <c r="AI1643"/>
  <c r="AI1646"/>
  <c r="AI1649"/>
  <c r="AI1652"/>
  <c r="AI1655"/>
  <c r="AH1202"/>
  <c r="AH1205"/>
  <c r="AH1208"/>
  <c r="AH1211"/>
  <c r="AH1214"/>
  <c r="AH1217"/>
  <c r="AH1220"/>
  <c r="AH1223"/>
  <c r="AH1226"/>
  <c r="AH1229"/>
  <c r="AH1232"/>
  <c r="AH1235"/>
  <c r="AH1238"/>
  <c r="AH1241"/>
  <c r="AH1244"/>
  <c r="AH1247"/>
  <c r="AH1250"/>
  <c r="AH1253"/>
  <c r="AH1256"/>
  <c r="AH1259"/>
  <c r="AH1262"/>
  <c r="AH1265"/>
  <c r="AH1268"/>
  <c r="AH1271"/>
  <c r="AH1274"/>
  <c r="AH1277"/>
  <c r="AH1280"/>
  <c r="AH1283"/>
  <c r="AH1286"/>
  <c r="AH1289"/>
  <c r="AH1292"/>
  <c r="AH1295"/>
  <c r="AH1298"/>
  <c r="AH1301"/>
  <c r="AH1304"/>
  <c r="AH1307"/>
  <c r="AH1310"/>
  <c r="AH1313"/>
  <c r="AH1316"/>
  <c r="AH1319"/>
  <c r="AH1322"/>
  <c r="AH1325"/>
  <c r="AH1328"/>
  <c r="AH1331"/>
  <c r="AH1334"/>
  <c r="AH1337"/>
  <c r="AH1340"/>
  <c r="AH1343"/>
  <c r="AH1346"/>
  <c r="AH1349"/>
  <c r="AH1352"/>
  <c r="AH1355"/>
  <c r="AH1358"/>
  <c r="AH1361"/>
  <c r="AH1364"/>
  <c r="AH1367"/>
  <c r="AH1370"/>
  <c r="AH1373"/>
  <c r="AH1376"/>
  <c r="AH1379"/>
  <c r="AH1382"/>
  <c r="AH1385"/>
  <c r="AH1388"/>
  <c r="AH1391"/>
  <c r="AH1394"/>
  <c r="AH1397"/>
  <c r="AH1400"/>
  <c r="AH1403"/>
  <c r="AH1406"/>
  <c r="AH1409"/>
  <c r="AH1412"/>
  <c r="AH1415"/>
  <c r="AH1418"/>
  <c r="AH1421"/>
  <c r="AH1424"/>
  <c r="AH1427"/>
  <c r="AH1430"/>
  <c r="AH1433"/>
  <c r="AH1436"/>
  <c r="AH1439"/>
  <c r="AH1442"/>
  <c r="AH1445"/>
  <c r="AH1448"/>
  <c r="AH1451"/>
  <c r="AH1454"/>
  <c r="AH1457"/>
  <c r="AH1460"/>
  <c r="AH1463"/>
  <c r="AH1466"/>
  <c r="AH1469"/>
  <c r="AH1472"/>
  <c r="AH1475"/>
  <c r="AH1478"/>
  <c r="AH1481"/>
  <c r="AH1484"/>
  <c r="AH1487"/>
  <c r="AH1490"/>
  <c r="AH1493"/>
  <c r="AH1496"/>
  <c r="AH1499"/>
  <c r="AH1502"/>
  <c r="AH1505"/>
  <c r="AH1508"/>
  <c r="AH1511"/>
  <c r="AH1514"/>
  <c r="AH1517"/>
  <c r="AH1520"/>
  <c r="AH1523"/>
  <c r="AH1526"/>
  <c r="AH1529"/>
  <c r="AH1532"/>
  <c r="AH1535"/>
  <c r="AH1538"/>
  <c r="AH1541"/>
  <c r="AH1544"/>
  <c r="AH1547"/>
  <c r="AH1550"/>
  <c r="AH1553"/>
  <c r="AH1556"/>
  <c r="AH1559"/>
  <c r="AH1562"/>
  <c r="AH1565"/>
  <c r="AH1568"/>
  <c r="AH1571"/>
  <c r="AH1574"/>
  <c r="AH1577"/>
  <c r="AH1580"/>
  <c r="AH1583"/>
  <c r="AH1586"/>
  <c r="AH1589"/>
  <c r="AH1592"/>
  <c r="AH1595"/>
  <c r="AH1598"/>
  <c r="AH1601"/>
  <c r="AH1604"/>
  <c r="AH1607"/>
  <c r="AH1610"/>
  <c r="AH1613"/>
  <c r="AH1616"/>
  <c r="AH1619"/>
  <c r="AH1622"/>
  <c r="AH1625"/>
  <c r="AH1628"/>
  <c r="AH1631"/>
  <c r="AH1634"/>
  <c r="AH1637"/>
  <c r="AH1640"/>
  <c r="AH1643"/>
  <c r="AH1646"/>
  <c r="AH1649"/>
  <c r="AH1652"/>
  <c r="AH1655"/>
  <c r="AG1202"/>
  <c r="AG1205"/>
  <c r="AG1208"/>
  <c r="AG1211"/>
  <c r="AG1214"/>
  <c r="AG1217"/>
  <c r="AG1220"/>
  <c r="AG1223"/>
  <c r="AG1226"/>
  <c r="AG1229"/>
  <c r="AG1232"/>
  <c r="AG1235"/>
  <c r="AG1238"/>
  <c r="AG1241"/>
  <c r="AG1244"/>
  <c r="AG1247"/>
  <c r="AG1250"/>
  <c r="AG1253"/>
  <c r="AG1256"/>
  <c r="AG1259"/>
  <c r="AG1262"/>
  <c r="AG1265"/>
  <c r="AG1268"/>
  <c r="AG1271"/>
  <c r="AG1274"/>
  <c r="AG1277"/>
  <c r="AG1280"/>
  <c r="AG1283"/>
  <c r="AG1286"/>
  <c r="AG1289"/>
  <c r="AG1292"/>
  <c r="AG1295"/>
  <c r="AG1298"/>
  <c r="AG1301"/>
  <c r="AG1304"/>
  <c r="AG1307"/>
  <c r="AG1310"/>
  <c r="AG1313"/>
  <c r="AG1316"/>
  <c r="AG1319"/>
  <c r="AG1322"/>
  <c r="AG1325"/>
  <c r="AG1328"/>
  <c r="AG1331"/>
  <c r="AG1334"/>
  <c r="AG1337"/>
  <c r="AG1340"/>
  <c r="AG1343"/>
  <c r="AG1346"/>
  <c r="AG1349"/>
  <c r="AG1352"/>
  <c r="AG1355"/>
  <c r="AG1358"/>
  <c r="AG1361"/>
  <c r="AG1364"/>
  <c r="AG1367"/>
  <c r="AG1370"/>
  <c r="AG1373"/>
  <c r="AG1376"/>
  <c r="AG1379"/>
  <c r="AG1382"/>
  <c r="AG1385"/>
  <c r="AG1388"/>
  <c r="AG1391"/>
  <c r="AG1394"/>
  <c r="AG1397"/>
  <c r="AG1400"/>
  <c r="AG1403"/>
  <c r="AG1406"/>
  <c r="AG1409"/>
  <c r="AG1412"/>
  <c r="AG1415"/>
  <c r="AG1418"/>
  <c r="AG1421"/>
  <c r="AG1424"/>
  <c r="AG1427"/>
  <c r="AG1430"/>
  <c r="AG1433"/>
  <c r="AG1436"/>
  <c r="AG1439"/>
  <c r="AG1442"/>
  <c r="AG1445"/>
  <c r="AG1448"/>
  <c r="AG1451"/>
  <c r="AG1454"/>
  <c r="AG1457"/>
  <c r="AG1460"/>
  <c r="AG1463"/>
  <c r="AG1466"/>
  <c r="AG1469"/>
  <c r="AG1472"/>
  <c r="AG1475"/>
  <c r="AG1478"/>
  <c r="AG1481"/>
  <c r="AG1484"/>
  <c r="AG1487"/>
  <c r="AG1490"/>
  <c r="AG1493"/>
  <c r="AG1496"/>
  <c r="AG1499"/>
  <c r="AG1502"/>
  <c r="AG1505"/>
  <c r="AG1508"/>
  <c r="AG1511"/>
  <c r="AG1514"/>
  <c r="AG1517"/>
  <c r="AG1520"/>
  <c r="AG1523"/>
  <c r="AG1526"/>
  <c r="AG1529"/>
  <c r="AG1532"/>
  <c r="AG1535"/>
  <c r="AG1538"/>
  <c r="AG1541"/>
  <c r="AG1544"/>
  <c r="AG1547"/>
  <c r="AG1550"/>
  <c r="AG1553"/>
  <c r="AG1556"/>
  <c r="AG1559"/>
  <c r="AG1562"/>
  <c r="AG1565"/>
  <c r="AG1568"/>
  <c r="AG1571"/>
  <c r="AG1574"/>
  <c r="AG1577"/>
  <c r="AG1580"/>
  <c r="AG1583"/>
  <c r="AG1586"/>
  <c r="AG1589"/>
  <c r="AG1592"/>
  <c r="AG1595"/>
  <c r="AG1598"/>
  <c r="AG1601"/>
  <c r="AG1604"/>
  <c r="AG1607"/>
  <c r="AG1610"/>
  <c r="AG1613"/>
  <c r="AG1616"/>
  <c r="AG1619"/>
  <c r="AG1622"/>
  <c r="AG1625"/>
  <c r="AG1628"/>
  <c r="AG1631"/>
  <c r="AG1634"/>
  <c r="AG1637"/>
  <c r="AG1640"/>
  <c r="AG1643"/>
  <c r="AG1646"/>
  <c r="AG1649"/>
  <c r="AG1652"/>
  <c r="AG1655"/>
  <c r="AF1202"/>
  <c r="AF1205"/>
  <c r="AF1208"/>
  <c r="AF1211"/>
  <c r="AF1214"/>
  <c r="AF1217"/>
  <c r="AF1220"/>
  <c r="AF1223"/>
  <c r="AF1226"/>
  <c r="AF1229"/>
  <c r="AF1232"/>
  <c r="AF1235"/>
  <c r="AF1238"/>
  <c r="AF1241"/>
  <c r="AF1244"/>
  <c r="AF1247"/>
  <c r="AF1250"/>
  <c r="AF1253"/>
  <c r="AF1256"/>
  <c r="AF1259"/>
  <c r="AF1262"/>
  <c r="AF1265"/>
  <c r="AF1268"/>
  <c r="AF1271"/>
  <c r="AF1274"/>
  <c r="AF1277"/>
  <c r="AF1280"/>
  <c r="AF1283"/>
  <c r="AF1286"/>
  <c r="AF1289"/>
  <c r="AF1292"/>
  <c r="AF1295"/>
  <c r="AF1298"/>
  <c r="AF1301"/>
  <c r="AF1304"/>
  <c r="AF1307"/>
  <c r="AF1310"/>
  <c r="AF1313"/>
  <c r="AF1316"/>
  <c r="AF1319"/>
  <c r="AF1322"/>
  <c r="AF1325"/>
  <c r="AF1328"/>
  <c r="AF1331"/>
  <c r="AF1334"/>
  <c r="AF1337"/>
  <c r="AF1340"/>
  <c r="AF1343"/>
  <c r="AF1346"/>
  <c r="AF1349"/>
  <c r="AF1352"/>
  <c r="AF1355"/>
  <c r="AF1358"/>
  <c r="AF1361"/>
  <c r="AF1364"/>
  <c r="AF1367"/>
  <c r="AF1370"/>
  <c r="AF1373"/>
  <c r="AF1376"/>
  <c r="AF1379"/>
  <c r="AF1382"/>
  <c r="AF1385"/>
  <c r="AF1388"/>
  <c r="AF1391"/>
  <c r="AF1394"/>
  <c r="AF1397"/>
  <c r="AF1400"/>
  <c r="AF1403"/>
  <c r="AF1406"/>
  <c r="AF1409"/>
  <c r="AF1412"/>
  <c r="AF1415"/>
  <c r="AF1418"/>
  <c r="AF1421"/>
  <c r="AF1424"/>
  <c r="AF1427"/>
  <c r="AF1430"/>
  <c r="AF1433"/>
  <c r="AF1436"/>
  <c r="AF1439"/>
  <c r="AF1442"/>
  <c r="AF1445"/>
  <c r="AF1448"/>
  <c r="AF1451"/>
  <c r="AF1454"/>
  <c r="AF1457"/>
  <c r="AF1460"/>
  <c r="AF1463"/>
  <c r="AF1466"/>
  <c r="AF1469"/>
  <c r="AF1472"/>
  <c r="AF1475"/>
  <c r="AF1478"/>
  <c r="AF1481"/>
  <c r="AF1484"/>
  <c r="AF1487"/>
  <c r="AF1490"/>
  <c r="AF1493"/>
  <c r="AF1496"/>
  <c r="AF1499"/>
  <c r="AF1502"/>
  <c r="AF1505"/>
  <c r="AF1508"/>
  <c r="AF1511"/>
  <c r="AF1514"/>
  <c r="AF1517"/>
  <c r="AF1520"/>
  <c r="AF1523"/>
  <c r="AF1526"/>
  <c r="AF1529"/>
  <c r="AF1532"/>
  <c r="AF1535"/>
  <c r="AF1538"/>
  <c r="AF1541"/>
  <c r="AF1544"/>
  <c r="AF1547"/>
  <c r="AF1550"/>
  <c r="AF1553"/>
  <c r="AF1556"/>
  <c r="AF1559"/>
  <c r="AF1562"/>
  <c r="AF1565"/>
  <c r="AF1568"/>
  <c r="AF1571"/>
  <c r="AF1574"/>
  <c r="AF1577"/>
  <c r="AF1580"/>
  <c r="AF1583"/>
  <c r="AF1586"/>
  <c r="AF1589"/>
  <c r="AF1592"/>
  <c r="AF1595"/>
  <c r="AF1598"/>
  <c r="AF1601"/>
  <c r="AF1604"/>
  <c r="AF1607"/>
  <c r="AF1610"/>
  <c r="AF1613"/>
  <c r="AF1616"/>
  <c r="AF1619"/>
  <c r="AF1622"/>
  <c r="AF1625"/>
  <c r="AF1628"/>
  <c r="AF1631"/>
  <c r="AF1634"/>
  <c r="AF1637"/>
  <c r="AF1640"/>
  <c r="AF1643"/>
  <c r="AF1646"/>
  <c r="AF1649"/>
  <c r="AF1652"/>
  <c r="AF1655"/>
  <c r="AE1202"/>
  <c r="AE1205"/>
  <c r="AE1208"/>
  <c r="AE1211"/>
  <c r="AE1214"/>
  <c r="AE1217"/>
  <c r="AE1220"/>
  <c r="AE1223"/>
  <c r="AE1226"/>
  <c r="AE1229"/>
  <c r="AE1232"/>
  <c r="AE1235"/>
  <c r="AE1238"/>
  <c r="AE1241"/>
  <c r="AE1244"/>
  <c r="AE1247"/>
  <c r="AE1250"/>
  <c r="AE1253"/>
  <c r="AE1256"/>
  <c r="AE1259"/>
  <c r="AE1262"/>
  <c r="AE1265"/>
  <c r="AE1268"/>
  <c r="AE1271"/>
  <c r="AE1274"/>
  <c r="AE1277"/>
  <c r="AE1280"/>
  <c r="AE1283"/>
  <c r="AE1286"/>
  <c r="AE1289"/>
  <c r="AE1292"/>
  <c r="AE1295"/>
  <c r="AE1298"/>
  <c r="AE1301"/>
  <c r="AE1304"/>
  <c r="AE1307"/>
  <c r="AE1310"/>
  <c r="AE1313"/>
  <c r="AE1316"/>
  <c r="AE1319"/>
  <c r="AE1322"/>
  <c r="AE1325"/>
  <c r="AE1328"/>
  <c r="AE1331"/>
  <c r="AE1334"/>
  <c r="AE1337"/>
  <c r="AE1340"/>
  <c r="AE1343"/>
  <c r="AE1346"/>
  <c r="AE1349"/>
  <c r="AE1352"/>
  <c r="AE1355"/>
  <c r="AE1358"/>
  <c r="AE1361"/>
  <c r="AE1364"/>
  <c r="AE1367"/>
  <c r="AE1370"/>
  <c r="AE1373"/>
  <c r="AE1376"/>
  <c r="AE1379"/>
  <c r="AE1382"/>
  <c r="AE1385"/>
  <c r="AE1388"/>
  <c r="AE1391"/>
  <c r="AE1394"/>
  <c r="AE1397"/>
  <c r="AE1400"/>
  <c r="AE1403"/>
  <c r="AE1406"/>
  <c r="AE1409"/>
  <c r="AE1412"/>
  <c r="AE1415"/>
  <c r="AE1418"/>
  <c r="AE1421"/>
  <c r="AE1424"/>
  <c r="AE1427"/>
  <c r="AE1430"/>
  <c r="AE1433"/>
  <c r="AE1436"/>
  <c r="AE1439"/>
  <c r="AE1442"/>
  <c r="AE1445"/>
  <c r="AE1448"/>
  <c r="AE1451"/>
  <c r="AE1454"/>
  <c r="AE1457"/>
  <c r="AE1460"/>
  <c r="AE1463"/>
  <c r="AE1466"/>
  <c r="AE1469"/>
  <c r="AE1472"/>
  <c r="AE1475"/>
  <c r="AE1478"/>
  <c r="AE1481"/>
  <c r="AE1484"/>
  <c r="AE1487"/>
  <c r="AE1490"/>
  <c r="AE1493"/>
  <c r="AE1496"/>
  <c r="AE1499"/>
  <c r="AE1502"/>
  <c r="AE1505"/>
  <c r="AE1508"/>
  <c r="AE1511"/>
  <c r="AE1514"/>
  <c r="AE1517"/>
  <c r="AE1520"/>
  <c r="AE1523"/>
  <c r="AE1526"/>
  <c r="AE1529"/>
  <c r="AE1532"/>
  <c r="AE1535"/>
  <c r="AE1538"/>
  <c r="AE1541"/>
  <c r="AE1544"/>
  <c r="AE1547"/>
  <c r="AE1550"/>
  <c r="AE1553"/>
  <c r="AE1556"/>
  <c r="AE1559"/>
  <c r="AE1562"/>
  <c r="AE1565"/>
  <c r="AE1568"/>
  <c r="AE1571"/>
  <c r="AE1574"/>
  <c r="AE1577"/>
  <c r="AE1580"/>
  <c r="AE1583"/>
  <c r="AE1586"/>
  <c r="AE1589"/>
  <c r="AE1592"/>
  <c r="AE1595"/>
  <c r="AE1598"/>
  <c r="AE1601"/>
  <c r="AE1604"/>
  <c r="AE1607"/>
  <c r="AE1610"/>
  <c r="AE1613"/>
  <c r="AE1616"/>
  <c r="AE1619"/>
  <c r="AE1622"/>
  <c r="AE1625"/>
  <c r="AE1628"/>
  <c r="AE1631"/>
  <c r="AE1634"/>
  <c r="AE1637"/>
  <c r="AE1640"/>
  <c r="AE1643"/>
  <c r="AE1646"/>
  <c r="AE1649"/>
  <c r="AE1652"/>
  <c r="AE1655"/>
  <c r="AC1604"/>
  <c r="AD1202"/>
  <c r="AD1205"/>
  <c r="AD1208"/>
  <c r="AD1211"/>
  <c r="AD1214"/>
  <c r="AD1217"/>
  <c r="AD1220"/>
  <c r="AD1223"/>
  <c r="AD1226"/>
  <c r="AD1229"/>
  <c r="AD1232"/>
  <c r="AD1235"/>
  <c r="AD1238"/>
  <c r="AD1241"/>
  <c r="AD1244"/>
  <c r="AD1247"/>
  <c r="AD1250"/>
  <c r="AD1253"/>
  <c r="AD1256"/>
  <c r="AD1259"/>
  <c r="AD1262"/>
  <c r="AD1265"/>
  <c r="AD1268"/>
  <c r="AD1271"/>
  <c r="AD1274"/>
  <c r="AD1277"/>
  <c r="AD1280"/>
  <c r="AD1283"/>
  <c r="AD1286"/>
  <c r="AD1289"/>
  <c r="AD1292"/>
  <c r="AD1295"/>
  <c r="AD1298"/>
  <c r="AD1301"/>
  <c r="AD1304"/>
  <c r="AD1307"/>
  <c r="AD1310"/>
  <c r="AD1313"/>
  <c r="AD1316"/>
  <c r="AD1319"/>
  <c r="AD1322"/>
  <c r="AD1325"/>
  <c r="AD1328"/>
  <c r="AD1331"/>
  <c r="AD1334"/>
  <c r="AD1337"/>
  <c r="AD1340"/>
  <c r="AD1343"/>
  <c r="AD1346"/>
  <c r="AD1349"/>
  <c r="AD1352"/>
  <c r="AD1355"/>
  <c r="AD1358"/>
  <c r="AD1361"/>
  <c r="AD1364"/>
  <c r="AD1367"/>
  <c r="AD1370"/>
  <c r="AD1373"/>
  <c r="AD1376"/>
  <c r="AD1379"/>
  <c r="AD1382"/>
  <c r="AD1385"/>
  <c r="AD1388"/>
  <c r="AD1391"/>
  <c r="AD1394"/>
  <c r="AD1397"/>
  <c r="AD1400"/>
  <c r="AD1403"/>
  <c r="AD1406"/>
  <c r="AD1409"/>
  <c r="AD1412"/>
  <c r="AD1415"/>
  <c r="AD1418"/>
  <c r="AD1421"/>
  <c r="AD1424"/>
  <c r="AD1427"/>
  <c r="AD1430"/>
  <c r="AD1433"/>
  <c r="AD1436"/>
  <c r="AD1439"/>
  <c r="AD1442"/>
  <c r="AD1445"/>
  <c r="AD1448"/>
  <c r="AD1451"/>
  <c r="AD1454"/>
  <c r="AD1457"/>
  <c r="AD1460"/>
  <c r="AD1463"/>
  <c r="AD1466"/>
  <c r="AD1469"/>
  <c r="AD1472"/>
  <c r="AD1475"/>
  <c r="AD1478"/>
  <c r="AD1481"/>
  <c r="AD1484"/>
  <c r="AD1487"/>
  <c r="AD1490"/>
  <c r="AD1493"/>
  <c r="AD1496"/>
  <c r="AD1499"/>
  <c r="AD1502"/>
  <c r="AD1505"/>
  <c r="AD1508"/>
  <c r="AD1511"/>
  <c r="AD1514"/>
  <c r="AD1517"/>
  <c r="AD1520"/>
  <c r="AD1523"/>
  <c r="AD1526"/>
  <c r="AD1529"/>
  <c r="AD1532"/>
  <c r="AD1535"/>
  <c r="AD1538"/>
  <c r="AD1541"/>
  <c r="AD1544"/>
  <c r="AD1547"/>
  <c r="AD1550"/>
  <c r="AD1553"/>
  <c r="AD1556"/>
  <c r="AD1559"/>
  <c r="AD1562"/>
  <c r="AD1565"/>
  <c r="AD1568"/>
  <c r="AD1571"/>
  <c r="AD1574"/>
  <c r="AD1577"/>
  <c r="AD1580"/>
  <c r="AD1583"/>
  <c r="AD1586"/>
  <c r="AD1589"/>
  <c r="AD1592"/>
  <c r="AD1595"/>
  <c r="AD1598"/>
  <c r="AD1601"/>
  <c r="AD1604"/>
  <c r="AD1607"/>
  <c r="AD1610"/>
  <c r="AD1613"/>
  <c r="AD1616"/>
  <c r="AD1619"/>
  <c r="AD1622"/>
  <c r="AD1625"/>
  <c r="AD1628"/>
  <c r="AD1631"/>
  <c r="AD1634"/>
  <c r="AD1637"/>
  <c r="AD1640"/>
  <c r="AD1643"/>
  <c r="AD1646"/>
  <c r="AD1649"/>
  <c r="AD1652"/>
  <c r="AD1655"/>
  <c r="AC1202"/>
  <c r="AC1205"/>
  <c r="AC1208"/>
  <c r="AC1211"/>
  <c r="AC1214"/>
  <c r="AC1217"/>
  <c r="AC1220"/>
  <c r="AC1223"/>
  <c r="AC1226"/>
  <c r="AC1229"/>
  <c r="AC1232"/>
  <c r="AC1235"/>
  <c r="AC1238"/>
  <c r="AC1241"/>
  <c r="AC1244"/>
  <c r="AC1247"/>
  <c r="AC1250"/>
  <c r="AC1253"/>
  <c r="AC1256"/>
  <c r="AC1259"/>
  <c r="AC1262"/>
  <c r="AC1265"/>
  <c r="AC1268"/>
  <c r="AC1271"/>
  <c r="AC1274"/>
  <c r="AC1277"/>
  <c r="AC1280"/>
  <c r="AC1283"/>
  <c r="AC1286"/>
  <c r="AC1289"/>
  <c r="AC1292"/>
  <c r="AC1295"/>
  <c r="AC1298"/>
  <c r="AC1301"/>
  <c r="AC1304"/>
  <c r="AC1307"/>
  <c r="AC1310"/>
  <c r="AC1313"/>
  <c r="AC1316"/>
  <c r="AC1319"/>
  <c r="AC1322"/>
  <c r="AC1325"/>
  <c r="AC1328"/>
  <c r="AC1331"/>
  <c r="AC1334"/>
  <c r="AC1337"/>
  <c r="AC1340"/>
  <c r="AC1343"/>
  <c r="AC1346"/>
  <c r="AC1349"/>
  <c r="AC1352"/>
  <c r="AC1355"/>
  <c r="AC1358"/>
  <c r="AC1361"/>
  <c r="AC1364"/>
  <c r="AC1367"/>
  <c r="AC1370"/>
  <c r="AC1373"/>
  <c r="AC1376"/>
  <c r="AC1379"/>
  <c r="AC1382"/>
  <c r="AC1385"/>
  <c r="AC1388"/>
  <c r="AC1391"/>
  <c r="AC1394"/>
  <c r="AC1397"/>
  <c r="AC1400"/>
  <c r="AC1403"/>
  <c r="AC1406"/>
  <c r="AC1409"/>
  <c r="AC1412"/>
  <c r="AC1415"/>
  <c r="AC1418"/>
  <c r="AC1421"/>
  <c r="AC1424"/>
  <c r="AC1427"/>
  <c r="AC1430"/>
  <c r="AC1433"/>
  <c r="AC1436"/>
  <c r="AC1439"/>
  <c r="AC1442"/>
  <c r="AC1445"/>
  <c r="AC1448"/>
  <c r="AC1451"/>
  <c r="AC1454"/>
  <c r="AC1457"/>
  <c r="AC1460"/>
  <c r="AC1463"/>
  <c r="AC1466"/>
  <c r="AC1469"/>
  <c r="AC1472"/>
  <c r="AC1475"/>
  <c r="AC1478"/>
  <c r="AC1481"/>
  <c r="AC1484"/>
  <c r="AC1487"/>
  <c r="AC1490"/>
  <c r="AC1493"/>
  <c r="AC1496"/>
  <c r="AC1499"/>
  <c r="AC1502"/>
  <c r="AC1505"/>
  <c r="AC1508"/>
  <c r="AC1511"/>
  <c r="AC1514"/>
  <c r="AC1517"/>
  <c r="AC1520"/>
  <c r="AC1523"/>
  <c r="AC1526"/>
  <c r="AC1529"/>
  <c r="AC1532"/>
  <c r="AC1535"/>
  <c r="AC1538"/>
  <c r="AC1541"/>
  <c r="AC1544"/>
  <c r="AC1547"/>
  <c r="AC1550"/>
  <c r="AC1553"/>
  <c r="AC1556"/>
  <c r="AC1559"/>
  <c r="AC1562"/>
  <c r="AC1565"/>
  <c r="AC1568"/>
  <c r="AC1571"/>
  <c r="AC1574"/>
  <c r="AC1577"/>
  <c r="AC1580"/>
  <c r="AC1583"/>
  <c r="AC1586"/>
  <c r="AC1589"/>
  <c r="AC1592"/>
  <c r="AC1595"/>
  <c r="AC1598"/>
  <c r="AC1601"/>
  <c r="AC1607"/>
  <c r="AC1610"/>
  <c r="AC1613"/>
  <c r="AC1616"/>
  <c r="AC1619"/>
  <c r="AC1622"/>
  <c r="AC1625"/>
  <c r="AC1628"/>
  <c r="AC1631"/>
  <c r="AC1634"/>
  <c r="AC1637"/>
  <c r="AC1640"/>
  <c r="AC1643"/>
  <c r="AC1646"/>
  <c r="AC1649"/>
  <c r="AC1652"/>
  <c r="AC1655"/>
  <c r="AG1199"/>
  <c r="AE1199"/>
  <c r="AF1199"/>
  <c r="AH1199"/>
  <c r="AI1199"/>
  <c r="AJ1199"/>
  <c r="AK1199"/>
  <c r="AL1199"/>
  <c r="AM1199"/>
  <c r="AD1199"/>
  <c r="AC1199"/>
  <c r="AB1202"/>
  <c r="AB1205"/>
  <c r="AB1208"/>
  <c r="AB1211"/>
  <c r="AB1214"/>
  <c r="AB1217"/>
  <c r="AB1220"/>
  <c r="AB1223"/>
  <c r="AB1226"/>
  <c r="AB1229"/>
  <c r="AB1232"/>
  <c r="AB1235"/>
  <c r="AB1238"/>
  <c r="AB1241"/>
  <c r="AB1244"/>
  <c r="AB1247"/>
  <c r="AB1250"/>
  <c r="AB1253"/>
  <c r="AB1256"/>
  <c r="AB1259"/>
  <c r="AB1262"/>
  <c r="AB1265"/>
  <c r="AB1268"/>
  <c r="AB1271"/>
  <c r="AB1274"/>
  <c r="AB1277"/>
  <c r="AB1280"/>
  <c r="AB1283"/>
  <c r="AB1286"/>
  <c r="AB1289"/>
  <c r="AB1292"/>
  <c r="AB1295"/>
  <c r="AB1298"/>
  <c r="AB1301"/>
  <c r="AB1304"/>
  <c r="AB1307"/>
  <c r="AB1310"/>
  <c r="AB1313"/>
  <c r="AB1316"/>
  <c r="AB1319"/>
  <c r="AB1322"/>
  <c r="AB1325"/>
  <c r="AB1328"/>
  <c r="AB1331"/>
  <c r="AB1334"/>
  <c r="AB1337"/>
  <c r="AB1340"/>
  <c r="AB1343"/>
  <c r="AB1346"/>
  <c r="AB1349"/>
  <c r="AB1352"/>
  <c r="AB1355"/>
  <c r="AB1358"/>
  <c r="AB1361"/>
  <c r="AB1364"/>
  <c r="AB1367"/>
  <c r="AB1370"/>
  <c r="AB1373"/>
  <c r="AB1376"/>
  <c r="AB1379"/>
  <c r="AB1382"/>
  <c r="AB1385"/>
  <c r="AB1388"/>
  <c r="AB1391"/>
  <c r="AB1394"/>
  <c r="AB1397"/>
  <c r="AB1400"/>
  <c r="AB1403"/>
  <c r="AB1406"/>
  <c r="AB1409"/>
  <c r="AB1412"/>
  <c r="AB1415"/>
  <c r="AB1418"/>
  <c r="AB1421"/>
  <c r="AB1424"/>
  <c r="AB1427"/>
  <c r="AB1430"/>
  <c r="AB1433"/>
  <c r="AB1436"/>
  <c r="AB1439"/>
  <c r="AB1442"/>
  <c r="AB1445"/>
  <c r="AB1448"/>
  <c r="AB1451"/>
  <c r="AB1454"/>
  <c r="AB1457"/>
  <c r="AB1460"/>
  <c r="AB1463"/>
  <c r="AB1466"/>
  <c r="AB1469"/>
  <c r="AB1472"/>
  <c r="AB1475"/>
  <c r="AB1478"/>
  <c r="AB1481"/>
  <c r="AB1484"/>
  <c r="AB1487"/>
  <c r="AB1490"/>
  <c r="AB1493"/>
  <c r="AB1496"/>
  <c r="AB1499"/>
  <c r="AB1502"/>
  <c r="AB1505"/>
  <c r="AB1508"/>
  <c r="AB1511"/>
  <c r="AB1514"/>
  <c r="AB1517"/>
  <c r="AB1520"/>
  <c r="AB1523"/>
  <c r="AB1526"/>
  <c r="AB1529"/>
  <c r="AB1532"/>
  <c r="AB1535"/>
  <c r="AB1538"/>
  <c r="AB1541"/>
  <c r="AB1544"/>
  <c r="AB1547"/>
  <c r="AB1550"/>
  <c r="AB1553"/>
  <c r="AB1556"/>
  <c r="AB1559"/>
  <c r="AB1562"/>
  <c r="AB1565"/>
  <c r="AB1568"/>
  <c r="AB1571"/>
  <c r="AB1574"/>
  <c r="AB1577"/>
  <c r="AB1580"/>
  <c r="AB1583"/>
  <c r="AB1586"/>
  <c r="AB1589"/>
  <c r="AB1592"/>
  <c r="AB1595"/>
  <c r="AB1598"/>
  <c r="AB1601"/>
  <c r="AB1604"/>
  <c r="AB1607"/>
  <c r="AB1610"/>
  <c r="AB1613"/>
  <c r="AB1616"/>
  <c r="AB1619"/>
  <c r="AB1622"/>
  <c r="AB1625"/>
  <c r="AB1628"/>
  <c r="AB1631"/>
  <c r="AB1634"/>
  <c r="AB1637"/>
  <c r="AB1640"/>
  <c r="AB1643"/>
  <c r="AB1646"/>
  <c r="AB1649"/>
  <c r="AB1652"/>
  <c r="AB1655"/>
  <c r="AB1199"/>
  <c r="AA1643"/>
  <c r="AA1205"/>
  <c r="AA1208"/>
  <c r="AA1211"/>
  <c r="AA1214"/>
  <c r="AA1217"/>
  <c r="AA1220"/>
  <c r="AA1223"/>
  <c r="AA1226"/>
  <c r="AA1229"/>
  <c r="AA1232"/>
  <c r="AA1235"/>
  <c r="AA1238"/>
  <c r="AA1241"/>
  <c r="AA1244"/>
  <c r="AA1247"/>
  <c r="AA1250"/>
  <c r="AA1253"/>
  <c r="AA1256"/>
  <c r="AA1259"/>
  <c r="AA1262"/>
  <c r="AA1265"/>
  <c r="AA1268"/>
  <c r="AA1271"/>
  <c r="AA1274"/>
  <c r="AA1277"/>
  <c r="AA1280"/>
  <c r="AA1283"/>
  <c r="AA1286"/>
  <c r="AA1289"/>
  <c r="AA1292"/>
  <c r="AA1295"/>
  <c r="AA1298"/>
  <c r="AA1301"/>
  <c r="AA1304"/>
  <c r="AA1307"/>
  <c r="AA1310"/>
  <c r="AA1313"/>
  <c r="AA1316"/>
  <c r="AA1319"/>
  <c r="AA1322"/>
  <c r="AA1325"/>
  <c r="AA1328"/>
  <c r="AA1331"/>
  <c r="AA1334"/>
  <c r="AA1337"/>
  <c r="AA1340"/>
  <c r="AA1343"/>
  <c r="AA1346"/>
  <c r="AA1349"/>
  <c r="AA1352"/>
  <c r="AA1355"/>
  <c r="AA1358"/>
  <c r="AA1361"/>
  <c r="AA1364"/>
  <c r="AA1367"/>
  <c r="AA1370"/>
  <c r="AA1373"/>
  <c r="AA1376"/>
  <c r="AA1379"/>
  <c r="AA1382"/>
  <c r="AA1385"/>
  <c r="AA1388"/>
  <c r="AA1391"/>
  <c r="AA1394"/>
  <c r="AA1397"/>
  <c r="AA1400"/>
  <c r="AA1403"/>
  <c r="AA1406"/>
  <c r="AA1409"/>
  <c r="AA1412"/>
  <c r="AA1415"/>
  <c r="AA1418"/>
  <c r="AA1421"/>
  <c r="AA1424"/>
  <c r="AA1427"/>
  <c r="AA1430"/>
  <c r="AA1433"/>
  <c r="AA1436"/>
  <c r="AA1439"/>
  <c r="AA1442"/>
  <c r="AA1445"/>
  <c r="AA1448"/>
  <c r="AA1451"/>
  <c r="AA1454"/>
  <c r="AA1457"/>
  <c r="AA1460"/>
  <c r="AA1463"/>
  <c r="AA1466"/>
  <c r="AA1469"/>
  <c r="AA1472"/>
  <c r="AA1475"/>
  <c r="AA1478"/>
  <c r="AA1481"/>
  <c r="AA1484"/>
  <c r="AA1487"/>
  <c r="AA1490"/>
  <c r="AA1493"/>
  <c r="AA1496"/>
  <c r="AA1499"/>
  <c r="AA1502"/>
  <c r="AA1505"/>
  <c r="AA1508"/>
  <c r="AA1511"/>
  <c r="AA1514"/>
  <c r="AA1517"/>
  <c r="AA1520"/>
  <c r="AA1523"/>
  <c r="AA1526"/>
  <c r="AA1529"/>
  <c r="AA1532"/>
  <c r="AA1535"/>
  <c r="AA1538"/>
  <c r="AA1541"/>
  <c r="AA1544"/>
  <c r="AA1547"/>
  <c r="AA1550"/>
  <c r="AA1553"/>
  <c r="AA1556"/>
  <c r="AA1559"/>
  <c r="AA1562"/>
  <c r="AA1565"/>
  <c r="AA1568"/>
  <c r="AA1571"/>
  <c r="AA1574"/>
  <c r="AA1577"/>
  <c r="AA1580"/>
  <c r="AA1583"/>
  <c r="AA1586"/>
  <c r="AA1589"/>
  <c r="AA1592"/>
  <c r="AA1595"/>
  <c r="AA1598"/>
  <c r="AA1601"/>
  <c r="AA1604"/>
  <c r="AA1607"/>
  <c r="AA1610"/>
  <c r="AA1613"/>
  <c r="AA1616"/>
  <c r="AA1619"/>
  <c r="AA1622"/>
  <c r="AA1625"/>
  <c r="AA1628"/>
  <c r="AA1631"/>
  <c r="AA1634"/>
  <c r="AA1637"/>
  <c r="AA1640"/>
  <c r="AA1646"/>
  <c r="AA1649"/>
  <c r="AA1652"/>
  <c r="AA1655"/>
  <c r="AA1202"/>
  <c r="AA1199"/>
  <c r="V1217"/>
  <c r="W1217"/>
  <c r="X1217"/>
  <c r="Y1217"/>
  <c r="V1226"/>
  <c r="W1226"/>
  <c r="X1226"/>
  <c r="Y1226"/>
  <c r="V1235"/>
  <c r="W1235"/>
  <c r="X1235"/>
  <c r="Y1235"/>
  <c r="V1244"/>
  <c r="W1244"/>
  <c r="X1244"/>
  <c r="Y1244"/>
  <c r="V1253"/>
  <c r="W1253"/>
  <c r="X1253"/>
  <c r="Y1253"/>
  <c r="V1262"/>
  <c r="W1262"/>
  <c r="X1262"/>
  <c r="Y1262"/>
  <c r="V1271"/>
  <c r="W1271"/>
  <c r="X1271"/>
  <c r="Y1271"/>
  <c r="V1280"/>
  <c r="W1280"/>
  <c r="X1280"/>
  <c r="Y1280"/>
  <c r="V1289"/>
  <c r="W1289"/>
  <c r="X1289"/>
  <c r="Y1289"/>
  <c r="V1298"/>
  <c r="W1298"/>
  <c r="X1298"/>
  <c r="Y1298"/>
  <c r="V1307"/>
  <c r="W1307"/>
  <c r="X1307"/>
  <c r="Y1307"/>
  <c r="V1316"/>
  <c r="W1316"/>
  <c r="X1316"/>
  <c r="Y1316"/>
  <c r="V1325"/>
  <c r="W1325"/>
  <c r="X1325"/>
  <c r="Y1325"/>
  <c r="V1334"/>
  <c r="W1334"/>
  <c r="X1334"/>
  <c r="Y1334"/>
  <c r="V1343"/>
  <c r="W1343"/>
  <c r="X1343"/>
  <c r="Y1343"/>
  <c r="V1352"/>
  <c r="W1352"/>
  <c r="X1352"/>
  <c r="Y1352"/>
  <c r="V1361"/>
  <c r="W1361"/>
  <c r="X1361"/>
  <c r="Y1361"/>
  <c r="V1370"/>
  <c r="W1370"/>
  <c r="X1370"/>
  <c r="Y1370"/>
  <c r="V1379"/>
  <c r="W1379"/>
  <c r="X1379"/>
  <c r="Y1379"/>
  <c r="V1388"/>
  <c r="W1388"/>
  <c r="X1388"/>
  <c r="Y1388"/>
  <c r="V1397"/>
  <c r="W1397"/>
  <c r="X1397"/>
  <c r="Y1397"/>
  <c r="V1406"/>
  <c r="W1406"/>
  <c r="X1406"/>
  <c r="Y1406"/>
  <c r="V1415"/>
  <c r="W1415"/>
  <c r="X1415"/>
  <c r="Y1415"/>
  <c r="V1424"/>
  <c r="W1424"/>
  <c r="X1424"/>
  <c r="Y1424"/>
  <c r="V1433"/>
  <c r="W1433"/>
  <c r="X1433"/>
  <c r="Y1433"/>
  <c r="V1442"/>
  <c r="W1442"/>
  <c r="X1442"/>
  <c r="Y1442"/>
  <c r="V1451"/>
  <c r="W1451"/>
  <c r="X1451"/>
  <c r="Y1451"/>
  <c r="V1460"/>
  <c r="W1460"/>
  <c r="X1460"/>
  <c r="Y1460"/>
  <c r="V1469"/>
  <c r="W1469"/>
  <c r="X1469"/>
  <c r="Y1469"/>
  <c r="V1478"/>
  <c r="W1478"/>
  <c r="X1478"/>
  <c r="Y1478"/>
  <c r="V1487"/>
  <c r="W1487"/>
  <c r="X1487"/>
  <c r="Y1487"/>
  <c r="V1496"/>
  <c r="W1496"/>
  <c r="X1496"/>
  <c r="Y1496"/>
  <c r="V1505"/>
  <c r="W1505"/>
  <c r="X1505"/>
  <c r="Y1505"/>
  <c r="V1514"/>
  <c r="W1514"/>
  <c r="X1514"/>
  <c r="Y1514"/>
  <c r="V1523"/>
  <c r="W1523"/>
  <c r="X1523"/>
  <c r="Y1523"/>
  <c r="V1532"/>
  <c r="W1532"/>
  <c r="X1532"/>
  <c r="Y1532"/>
  <c r="V1541"/>
  <c r="W1541"/>
  <c r="X1541"/>
  <c r="Y1541"/>
  <c r="V1550"/>
  <c r="W1550"/>
  <c r="X1550"/>
  <c r="Y1550"/>
  <c r="V1559"/>
  <c r="W1559"/>
  <c r="X1559"/>
  <c r="Y1559"/>
  <c r="V1568"/>
  <c r="W1568"/>
  <c r="X1568"/>
  <c r="Y1568"/>
  <c r="V1577"/>
  <c r="W1577"/>
  <c r="X1577"/>
  <c r="Y1577"/>
  <c r="V1586"/>
  <c r="W1586"/>
  <c r="X1586"/>
  <c r="Y1586"/>
  <c r="V1595"/>
  <c r="W1595"/>
  <c r="X1595"/>
  <c r="Y1595"/>
  <c r="V1604"/>
  <c r="W1604"/>
  <c r="X1604"/>
  <c r="Y1604"/>
  <c r="V1613"/>
  <c r="W1613"/>
  <c r="X1613"/>
  <c r="Y1613"/>
  <c r="V1622"/>
  <c r="W1622"/>
  <c r="X1622"/>
  <c r="Y1622"/>
  <c r="V1631"/>
  <c r="W1631"/>
  <c r="X1631"/>
  <c r="Y1631"/>
  <c r="V1640"/>
  <c r="W1640"/>
  <c r="X1640"/>
  <c r="Y1640"/>
  <c r="V1649"/>
  <c r="W1649"/>
  <c r="X1649"/>
  <c r="Y1649"/>
  <c r="V1208"/>
  <c r="W1208"/>
  <c r="X1208"/>
  <c r="Y1208"/>
  <c r="W1199"/>
  <c r="X1199"/>
  <c r="Y1199"/>
  <c r="V1199"/>
  <c r="N3221" i="1"/>
  <c r="N3220"/>
  <c r="AT2"/>
</calcChain>
</file>

<file path=xl/comments1.xml><?xml version="1.0" encoding="utf-8"?>
<comments xmlns="http://schemas.openxmlformats.org/spreadsheetml/2006/main">
  <authors>
    <author>Rinella, Matt</author>
  </authors>
  <commentList>
    <comment ref="D482" authorId="0">
      <text>
        <r>
          <rPr>
            <b/>
            <sz val="9"/>
            <color indexed="81"/>
            <rFont val="Tahoma"/>
            <family val="2"/>
          </rPr>
          <t>Rinella, Matt:</t>
        </r>
        <r>
          <rPr>
            <sz val="9"/>
            <color indexed="81"/>
            <rFont val="Tahoma"/>
            <family val="2"/>
          </rPr>
          <t xml:space="preserve">
Ask ron what this unit is really called</t>
        </r>
      </text>
    </comment>
    <comment ref="D483" authorId="0">
      <text>
        <r>
          <rPr>
            <b/>
            <sz val="9"/>
            <color indexed="81"/>
            <rFont val="Tahoma"/>
            <family val="2"/>
          </rPr>
          <t>Rinella, Matt:</t>
        </r>
        <r>
          <rPr>
            <sz val="9"/>
            <color indexed="81"/>
            <rFont val="Tahoma"/>
            <family val="2"/>
          </rPr>
          <t xml:space="preserve">
Ask ron what this unit is really called</t>
        </r>
      </text>
    </comment>
    <comment ref="D484" authorId="0">
      <text>
        <r>
          <rPr>
            <b/>
            <sz val="9"/>
            <color indexed="81"/>
            <rFont val="Tahoma"/>
            <family val="2"/>
          </rPr>
          <t>Rinella, Matt:</t>
        </r>
        <r>
          <rPr>
            <sz val="9"/>
            <color indexed="81"/>
            <rFont val="Tahoma"/>
            <family val="2"/>
          </rPr>
          <t xml:space="preserve">
Ask ron what this unit is really called</t>
        </r>
      </text>
    </comment>
  </commentList>
</comments>
</file>

<file path=xl/sharedStrings.xml><?xml version="1.0" encoding="utf-8"?>
<sst xmlns="http://schemas.openxmlformats.org/spreadsheetml/2006/main" count="7582" uniqueCount="377">
  <si>
    <t>mine</t>
  </si>
  <si>
    <t>date</t>
  </si>
  <si>
    <t>recorder</t>
  </si>
  <si>
    <t>unit</t>
  </si>
  <si>
    <t>transect</t>
  </si>
  <si>
    <t>sample</t>
  </si>
  <si>
    <t>height</t>
  </si>
  <si>
    <t>width</t>
  </si>
  <si>
    <t>depth</t>
  </si>
  <si>
    <t>total shrubs</t>
  </si>
  <si>
    <t>rock cover</t>
  </si>
  <si>
    <t>notes</t>
  </si>
  <si>
    <t>shrub spp</t>
  </si>
  <si>
    <t>smooth brome cover</t>
  </si>
  <si>
    <t>annual brome cover chet grass</t>
  </si>
  <si>
    <t>nonnative legume</t>
  </si>
  <si>
    <t>other exotic forb</t>
  </si>
  <si>
    <t>native legume</t>
  </si>
  <si>
    <t>other native forb cover</t>
  </si>
  <si>
    <t>numb native forb species</t>
  </si>
  <si>
    <t>cattail</t>
  </si>
  <si>
    <t>native annual grass cover</t>
  </si>
  <si>
    <t>crested cover</t>
  </si>
  <si>
    <t>Decker</t>
  </si>
  <si>
    <t>N10d1-F00</t>
  </si>
  <si>
    <t>winterfat</t>
  </si>
  <si>
    <t>Big sage</t>
  </si>
  <si>
    <t>Fringed Sage</t>
  </si>
  <si>
    <t>Winterfat</t>
  </si>
  <si>
    <t>N10S2-F00</t>
  </si>
  <si>
    <t>Fourwing</t>
  </si>
  <si>
    <t>Fringed</t>
  </si>
  <si>
    <t>Rubber Rabit</t>
  </si>
  <si>
    <t>UnK 1</t>
  </si>
  <si>
    <t>Shadscale</t>
  </si>
  <si>
    <t>rubber rabbit</t>
  </si>
  <si>
    <t>unk 1</t>
  </si>
  <si>
    <t>N10D2-F00</t>
  </si>
  <si>
    <t>no shrubs</t>
  </si>
  <si>
    <t>N10U3-F00</t>
  </si>
  <si>
    <t>N10S1-F00</t>
  </si>
  <si>
    <t>N10U2-F00</t>
  </si>
  <si>
    <t>Only enough room to do one transect, unit was 238 feet long</t>
  </si>
  <si>
    <t>36 shrubs surrounding number 3 were all very small (see # 4 and #5) but distinctly separate</t>
  </si>
  <si>
    <t>N26USS-F08</t>
  </si>
  <si>
    <t>N16U-F01</t>
  </si>
  <si>
    <t>After first transect the unit was freshly disturbed so did not complete other transects</t>
  </si>
  <si>
    <t>N14m</t>
  </si>
  <si>
    <t>N15U-F01</t>
  </si>
  <si>
    <t>Only did two transects because unit was too short to fit three</t>
  </si>
  <si>
    <t>No shrubs</t>
  </si>
  <si>
    <t>N15M1-F01</t>
  </si>
  <si>
    <t>Burnt, does not appear to have been re-seeded</t>
  </si>
  <si>
    <t>Also burned</t>
  </si>
  <si>
    <t>N7U-S00</t>
  </si>
  <si>
    <t>Burned, sprayed, then re-seeded (Ron)</t>
  </si>
  <si>
    <t>No longer burned</t>
  </si>
  <si>
    <t>N20USS-F02</t>
  </si>
  <si>
    <t xml:space="preserve">Burned </t>
  </si>
  <si>
    <t>N19USS-F02</t>
  </si>
  <si>
    <t>N12U-F00</t>
  </si>
  <si>
    <t>N25USS-F07</t>
  </si>
  <si>
    <t>N9U-S00</t>
  </si>
  <si>
    <t>N14U-F01</t>
  </si>
  <si>
    <t>Knee high annual brome</t>
  </si>
  <si>
    <t>N16D-F01</t>
  </si>
  <si>
    <t>No shrub</t>
  </si>
  <si>
    <t>About 1/2 at 90% grade, other 1/2 at 45% grade. Looked like hill had washed out</t>
  </si>
  <si>
    <t>native perenial grass cover</t>
  </si>
  <si>
    <t xml:space="preserve">numb native perenial species </t>
  </si>
  <si>
    <t>N4U-F99</t>
  </si>
  <si>
    <t>N5U-S00</t>
  </si>
  <si>
    <t>N10U1-F00</t>
  </si>
  <si>
    <t>Disturbed</t>
  </si>
  <si>
    <t>Not disturbed. On the way to this transect we passed through an area with shrubs</t>
  </si>
  <si>
    <t>N8U-S00</t>
  </si>
  <si>
    <t>Burned</t>
  </si>
  <si>
    <t>Burned; last 20 feet are dirt</t>
  </si>
  <si>
    <t>N3U-F98</t>
  </si>
  <si>
    <t>Rubber rabbit</t>
  </si>
  <si>
    <t>N3S-F98</t>
  </si>
  <si>
    <t>Saw shrubs but not in transect</t>
  </si>
  <si>
    <t>Shrubs were growing in strips</t>
  </si>
  <si>
    <t>F8M2-F01</t>
  </si>
  <si>
    <t>304 feet long so only did two transects</t>
  </si>
  <si>
    <t>F8M1-F02</t>
  </si>
  <si>
    <t>200 feet total, only did one transect</t>
  </si>
  <si>
    <t>N23USS-F02</t>
  </si>
  <si>
    <t>Cheatgrass field</t>
  </si>
  <si>
    <t>F8S-F01</t>
  </si>
  <si>
    <t>N24GWC-F02</t>
  </si>
  <si>
    <t>Almost all fringed was in a small patch with 100% rock cover</t>
  </si>
  <si>
    <t>At 75 feet shrubs stop and cheatgrass begins</t>
  </si>
  <si>
    <t>N13S-F00</t>
  </si>
  <si>
    <t>Whole unit only 218 ft, only did one transect</t>
  </si>
  <si>
    <t>Goes to knee high cheatgrass at 100 feet</t>
  </si>
  <si>
    <t>N17M-F01</t>
  </si>
  <si>
    <t>Waist high cheatgrass</t>
  </si>
  <si>
    <t>There was a section through this transect that was disturbed</t>
  </si>
  <si>
    <t>N6U-S00</t>
  </si>
  <si>
    <t>First sample in disturbed area, other two fine</t>
  </si>
  <si>
    <t>N22USS-F02</t>
  </si>
  <si>
    <t>N21MSS-F02</t>
  </si>
  <si>
    <t>Some sections look sprayed</t>
  </si>
  <si>
    <t>Lots of yucca</t>
  </si>
  <si>
    <t>Appears sprayed</t>
  </si>
  <si>
    <t>N1U-F96</t>
  </si>
  <si>
    <t>N13U-F00</t>
  </si>
  <si>
    <t>N2U-F97</t>
  </si>
  <si>
    <t>F8U-F01</t>
  </si>
  <si>
    <t>Vegetation looks like we crossed into a different unit</t>
  </si>
  <si>
    <t>3 (foxtail)</t>
  </si>
  <si>
    <t>75 (kochia)</t>
  </si>
  <si>
    <t>E8U-F00</t>
  </si>
  <si>
    <t>Very thick grass on whole unit, surprised to see so many shrubs</t>
  </si>
  <si>
    <t>E6U-F95</t>
  </si>
  <si>
    <t>E10S2-F01</t>
  </si>
  <si>
    <t>Whole unit only 222, only did one</t>
  </si>
  <si>
    <t>E10U-F01</t>
  </si>
  <si>
    <t>E10M3-F01</t>
  </si>
  <si>
    <t>Four-wing</t>
  </si>
  <si>
    <t>E10S3-F01</t>
  </si>
  <si>
    <t>25 (kochia)</t>
  </si>
  <si>
    <t>E9M1-F01</t>
  </si>
  <si>
    <t>D9M-F01</t>
  </si>
  <si>
    <t>D9U2-F01</t>
  </si>
  <si>
    <t>Whole unit only 213, only did one transect</t>
  </si>
  <si>
    <t>D9D-F01</t>
  </si>
  <si>
    <t>Whole unit 349, only did two transects</t>
  </si>
  <si>
    <t>Small pond in puddle, looks transient due to rain</t>
  </si>
  <si>
    <t>D9S-F01</t>
  </si>
  <si>
    <t>D9U1-F01</t>
  </si>
  <si>
    <t>Unit is 438 ft, only did two transects</t>
  </si>
  <si>
    <t>E10S1-F01</t>
  </si>
  <si>
    <t>E11U-F10</t>
  </si>
  <si>
    <t>E7U-S00</t>
  </si>
  <si>
    <t>Unit is 413 ft, only did two transects</t>
  </si>
  <si>
    <t>C35USS-F07</t>
  </si>
  <si>
    <t>Only room for two transects</t>
  </si>
  <si>
    <t>D17U-F11</t>
  </si>
  <si>
    <t>Entire unit is kochia field</t>
  </si>
  <si>
    <t>D16U-F10</t>
  </si>
  <si>
    <t>Oops</t>
  </si>
  <si>
    <t>Most exotic forb is kochia</t>
  </si>
  <si>
    <t>D10U-F04</t>
  </si>
  <si>
    <t>D8U-S00</t>
  </si>
  <si>
    <t>D8M2-S00</t>
  </si>
  <si>
    <t>242 ft, only fit one transect</t>
  </si>
  <si>
    <t>D8M1-S00</t>
  </si>
  <si>
    <t>292 ft, only one transect</t>
  </si>
  <si>
    <t>C34USS-F07</t>
  </si>
  <si>
    <t>5 (kochia)</t>
  </si>
  <si>
    <t>B7S3-F99</t>
  </si>
  <si>
    <t>B7M4</t>
  </si>
  <si>
    <t>149 ft, only did one transect</t>
  </si>
  <si>
    <t>B7D2-F99</t>
  </si>
  <si>
    <t>B7D1-F99</t>
  </si>
  <si>
    <t>B7M2-F99</t>
  </si>
  <si>
    <t>Rubber rabbit (silver)</t>
  </si>
  <si>
    <t>CBM1-S04</t>
  </si>
  <si>
    <t>366 ft, only did two</t>
  </si>
  <si>
    <t>B7M3</t>
  </si>
  <si>
    <t>A21D2-F01</t>
  </si>
  <si>
    <t>279 ft, only one transect</t>
  </si>
  <si>
    <t>A21M-F01</t>
  </si>
  <si>
    <t>Too steep, only did first transect</t>
  </si>
  <si>
    <t>A21D1-F01</t>
  </si>
  <si>
    <t>203 ft, only did one transect</t>
  </si>
  <si>
    <t>C15S-F99</t>
  </si>
  <si>
    <t>C15M1</t>
  </si>
  <si>
    <t>263 ft, only one transect</t>
  </si>
  <si>
    <t>C25USS-F03</t>
  </si>
  <si>
    <t>A15S-F97</t>
  </si>
  <si>
    <t>235 ft, only one transect</t>
  </si>
  <si>
    <t>A15U-F99</t>
  </si>
  <si>
    <t>314 ft, only two transects</t>
  </si>
  <si>
    <t>A14S-F98</t>
  </si>
  <si>
    <t>195 ft, only one transect</t>
  </si>
  <si>
    <t>A13S-F98</t>
  </si>
  <si>
    <t>357 ft, only two transects</t>
  </si>
  <si>
    <t>PP4D1-F98</t>
  </si>
  <si>
    <t>NP4U2-F98</t>
  </si>
  <si>
    <t>NP4S2-F98</t>
  </si>
  <si>
    <t>D19u-F11</t>
  </si>
  <si>
    <t>100 Kosha</t>
  </si>
  <si>
    <t>10 Kosha</t>
  </si>
  <si>
    <t>90 Kosha</t>
  </si>
  <si>
    <t>40 Kosha</t>
  </si>
  <si>
    <t>30 Kosha</t>
  </si>
  <si>
    <t>85 Kosha</t>
  </si>
  <si>
    <t>D12u-F09</t>
  </si>
  <si>
    <t>C16u1-F01</t>
  </si>
  <si>
    <t>Big Sage</t>
  </si>
  <si>
    <t>C18ussm-F02</t>
  </si>
  <si>
    <t>200 Ft so one transect</t>
  </si>
  <si>
    <t>Green Rubber Rabbit</t>
  </si>
  <si>
    <t>200Ft so one transect</t>
  </si>
  <si>
    <t>C20ass-F02</t>
  </si>
  <si>
    <t>317 Ft so two transects</t>
  </si>
  <si>
    <t>C10u-F96</t>
  </si>
  <si>
    <t>No Shrubs</t>
  </si>
  <si>
    <t>D15u-F10</t>
  </si>
  <si>
    <t>C12u-F97</t>
  </si>
  <si>
    <t>C8u-F96</t>
  </si>
  <si>
    <t>C7u-F94</t>
  </si>
  <si>
    <t>C9u-S96</t>
  </si>
  <si>
    <t>D13u-F09</t>
  </si>
  <si>
    <t xml:space="preserve"> </t>
  </si>
  <si>
    <t>C30uss-F03</t>
  </si>
  <si>
    <t>C33uss-F07</t>
  </si>
  <si>
    <t>C31mss-F03</t>
  </si>
  <si>
    <t>A13u-F97</t>
  </si>
  <si>
    <t>A14u-F98</t>
  </si>
  <si>
    <t>A23d-F01</t>
  </si>
  <si>
    <t>281 ft so only one transect</t>
  </si>
  <si>
    <t>A23u-F01</t>
  </si>
  <si>
    <t>NPSu-F00</t>
  </si>
  <si>
    <t>NP5u-F00</t>
  </si>
  <si>
    <t>333 ft so only 2 transects</t>
  </si>
  <si>
    <t>333 ft so only two transects</t>
  </si>
  <si>
    <t>NP5S-F00</t>
  </si>
  <si>
    <t xml:space="preserve">190 ft so only one transect </t>
  </si>
  <si>
    <t>NP4s2-F98</t>
  </si>
  <si>
    <t>252 ft so only one transect</t>
  </si>
  <si>
    <t>NP4u1-F98</t>
  </si>
  <si>
    <t>NP4s1-F98</t>
  </si>
  <si>
    <t>NP4s4-F98</t>
  </si>
  <si>
    <t>SP5u-F11</t>
  </si>
  <si>
    <t>NP4D3-F98</t>
  </si>
  <si>
    <t>SP5u-F01</t>
  </si>
  <si>
    <t>SP4D-F99</t>
  </si>
  <si>
    <t>SP4u1-F99</t>
  </si>
  <si>
    <t>SP4u2-F99</t>
  </si>
  <si>
    <t>A19s2-s00</t>
  </si>
  <si>
    <t>A22m1-F01</t>
  </si>
  <si>
    <t>Silver Rubber Rabbit</t>
  </si>
  <si>
    <t>A22S-F01</t>
  </si>
  <si>
    <t>A19s1-S00</t>
  </si>
  <si>
    <t>A19D1-S00</t>
  </si>
  <si>
    <t>A17D1</t>
  </si>
  <si>
    <t>A17D2-F99</t>
  </si>
  <si>
    <t>361 ft so only 2 transects</t>
  </si>
  <si>
    <t>A17s1-F99</t>
  </si>
  <si>
    <t>A17s2</t>
  </si>
  <si>
    <t>A19u-S00</t>
  </si>
  <si>
    <t>A18u-F99</t>
  </si>
  <si>
    <t>at 60 ft looks like it crossed into another transect with no shrubs</t>
  </si>
  <si>
    <t>at 60 ft looks like we crossed into another transect with no shrubs</t>
  </si>
  <si>
    <t>Unknown but its on the 23rd and in the a's</t>
  </si>
  <si>
    <t>203 ft so only 1 transect</t>
  </si>
  <si>
    <t>C23mss-F02</t>
  </si>
  <si>
    <t>167 ft so only one transect</t>
  </si>
  <si>
    <t>C27mss-F03</t>
  </si>
  <si>
    <t>253 ft so only 1 transect</t>
  </si>
  <si>
    <t>B8uss-F03</t>
  </si>
  <si>
    <t>b7u-f99</t>
  </si>
  <si>
    <t>fringed</t>
  </si>
  <si>
    <t>big sage</t>
  </si>
  <si>
    <t>c15d-f99</t>
  </si>
  <si>
    <t>c15-m2</t>
  </si>
  <si>
    <t>415 ft so only 2</t>
  </si>
  <si>
    <t>c16u2-f01</t>
  </si>
  <si>
    <t>16s-f01</t>
  </si>
  <si>
    <t>a16d-f99</t>
  </si>
  <si>
    <t>a12d-f95</t>
  </si>
  <si>
    <t>a12u-f95</t>
  </si>
  <si>
    <t>b5m-s92</t>
  </si>
  <si>
    <t>260 ft so only 1</t>
  </si>
  <si>
    <t>b6u-f93</t>
  </si>
  <si>
    <t>b6m-f93</t>
  </si>
  <si>
    <t>4 Winged</t>
  </si>
  <si>
    <t>a20s1-s00</t>
  </si>
  <si>
    <t>Green Rubber Rabbirt</t>
  </si>
  <si>
    <t>b7d3-f99</t>
  </si>
  <si>
    <t>346 ft so only 2</t>
  </si>
  <si>
    <t>b7s4-f99</t>
  </si>
  <si>
    <t>b7s1-f99</t>
  </si>
  <si>
    <t>4 winged</t>
  </si>
  <si>
    <t>c5m1</t>
  </si>
  <si>
    <t>160 ft so only 1</t>
  </si>
  <si>
    <t>no shrub s</t>
  </si>
  <si>
    <t>c21mss-f02</t>
  </si>
  <si>
    <t>Salt Brush</t>
  </si>
  <si>
    <t>c17uss-f02</t>
  </si>
  <si>
    <t>c15D-f99</t>
  </si>
  <si>
    <t>L3uss-f08</t>
  </si>
  <si>
    <t>L2uss-f07</t>
  </si>
  <si>
    <t>L1u-f01</t>
  </si>
  <si>
    <t>Lp1u2-f92</t>
  </si>
  <si>
    <t>fourwing</t>
  </si>
  <si>
    <t>Lp1d1-f92</t>
  </si>
  <si>
    <t>Spring Creek</t>
  </si>
  <si>
    <t>Par 1</t>
  </si>
  <si>
    <t>only 2 points</t>
  </si>
  <si>
    <t>Par 1a</t>
  </si>
  <si>
    <t>Par 1b</t>
  </si>
  <si>
    <t>Par 1c</t>
  </si>
  <si>
    <t>Par 1f</t>
  </si>
  <si>
    <t>Par 1h</t>
  </si>
  <si>
    <t>Par 1j</t>
  </si>
  <si>
    <t>Par 7c</t>
  </si>
  <si>
    <t>Par 3c</t>
  </si>
  <si>
    <t>Par 3b</t>
  </si>
  <si>
    <t>Par 3a</t>
  </si>
  <si>
    <t>Par 1g</t>
  </si>
  <si>
    <t>Par 7a</t>
  </si>
  <si>
    <t>Par 7b</t>
  </si>
  <si>
    <t>Par 5a</t>
  </si>
  <si>
    <t xml:space="preserve">Par 5 </t>
  </si>
  <si>
    <t>Par 5e1</t>
  </si>
  <si>
    <t>Par 5e2</t>
  </si>
  <si>
    <t>only 1 point</t>
  </si>
  <si>
    <t>Par 5b</t>
  </si>
  <si>
    <t>Par 5g</t>
  </si>
  <si>
    <t>Par 5h</t>
  </si>
  <si>
    <t>Par 5d-1</t>
  </si>
  <si>
    <t>Par 5d-2</t>
  </si>
  <si>
    <t>Par 5d-3</t>
  </si>
  <si>
    <t>Par 6c-1</t>
  </si>
  <si>
    <t>Par 6c-2</t>
  </si>
  <si>
    <t>Par 6b</t>
  </si>
  <si>
    <t>Par 6e</t>
  </si>
  <si>
    <t>Par 4c</t>
  </si>
  <si>
    <t>Par 4g</t>
  </si>
  <si>
    <t>Par 4d</t>
  </si>
  <si>
    <t>Par 4</t>
  </si>
  <si>
    <t>Par 4a</t>
  </si>
  <si>
    <t>Par 4b</t>
  </si>
  <si>
    <t>Par 4e</t>
  </si>
  <si>
    <t>Par 2d</t>
  </si>
  <si>
    <t>Par 2h</t>
  </si>
  <si>
    <t>Par 2c</t>
  </si>
  <si>
    <t>Par 2a</t>
  </si>
  <si>
    <t>Par 2</t>
  </si>
  <si>
    <t>Par 4j</t>
  </si>
  <si>
    <t>Par 4I</t>
  </si>
  <si>
    <t>Par 2e</t>
  </si>
  <si>
    <t>Par 2g</t>
  </si>
  <si>
    <t>Par 2f</t>
  </si>
  <si>
    <t>Par 6a</t>
  </si>
  <si>
    <t>average formula</t>
  </si>
  <si>
    <t>shrub transect</t>
  </si>
  <si>
    <t>density</t>
  </si>
  <si>
    <t>average width</t>
  </si>
  <si>
    <t>average height</t>
  </si>
  <si>
    <t>other veg transect</t>
  </si>
  <si>
    <t>rock</t>
  </si>
  <si>
    <t>species</t>
  </si>
  <si>
    <t>Almost all fringed was in a small patch with 100% rock cover, at 75 feet shrubs stop and cheatgrass begins</t>
  </si>
  <si>
    <t>no name in original data file</t>
  </si>
  <si>
    <t>Matt,</t>
  </si>
  <si>
    <t>Here are Darcy and Isa's data.  In colums 393-395 in the combined file there is only info from the "other veg page", none from the shrubs page.  For some reason they didn't measure that unit for shrubs.  Also, the units aren't complete in the "other veg" page (ie. they measured more units for shrubs at Decker than they did "other veg" for some reason).  I called and left Brian a message that I would either call him this afternoon or tomorrow.  Sorry this took so long.</t>
  </si>
  <si>
    <t>Sue</t>
  </si>
  <si>
    <t>This in an email from isa on the dimensions of the plots they measured.  As you can see, she didn't remember the length, so I'll have to check that with Brian.</t>
  </si>
  <si>
    <t xml:space="preserve">They were 15 feet wide and 150 (?) feet long i believe.... </t>
  </si>
  <si>
    <t>Without prompting, Bruce too thought they were 15 x 150.</t>
  </si>
  <si>
    <t>We took waypoints at the beginning and at the end. We marked it with the transect name AB (or other initials) and then S1 (start 1) E1 (end 1) and then S2, E2 and then lastly for the last waypoint in the longggg transect is S3 E3.</t>
  </si>
  <si>
    <t>Yep we dragged those tape measures all over hahaha so we found S1 and then one person stood at that spot and the other person used the GPS to walk towards the second point and the first person stopped the walking GPS when the tape measure reached 150 ft. The GPS would mark the end (E1) then walk back to S1 and then both would walk on either side of the tape measure (on the ground) and hold the second tape measure between them makring 15 feet and we'd measure the first five of every species then count.</t>
  </si>
  <si>
    <t>this process was repeated for all three points in the bigger transect.</t>
  </si>
  <si>
    <t>planted exotic grass cover</t>
  </si>
  <si>
    <t>36 shrubs surrounding number 3 were all very small (see #4 and #5) but distinctly separate</t>
  </si>
  <si>
    <t>unmeasured</t>
  </si>
  <si>
    <t>c16s-f01</t>
  </si>
  <si>
    <t>the exotic forb is kochia</t>
  </si>
  <si>
    <t>Par 5e</t>
  </si>
  <si>
    <t>?</t>
  </si>
  <si>
    <t>A13S-F97</t>
  </si>
  <si>
    <t>A15S-F99</t>
  </si>
  <si>
    <t>A22m-F01</t>
  </si>
  <si>
    <t>F8M1-F01</t>
  </si>
  <si>
    <t>I1u-f01</t>
  </si>
  <si>
    <t>I2uss-f07</t>
  </si>
  <si>
    <t>I3uss-f08</t>
  </si>
  <si>
    <t>NP6UF00</t>
  </si>
  <si>
    <t>PP1UF96</t>
  </si>
  <si>
    <t>none</t>
  </si>
  <si>
    <t>Burned, does not appear to have been re-seeded</t>
  </si>
</sst>
</file>

<file path=xl/styles.xml><?xml version="1.0" encoding="utf-8"?>
<styleSheet xmlns="http://schemas.openxmlformats.org/spreadsheetml/2006/main">
  <numFmts count="1">
    <numFmt numFmtId="164" formatCode="0.0"/>
  </numFmts>
  <fonts count="6">
    <font>
      <sz val="11"/>
      <color theme="1"/>
      <name val="Calibri"/>
      <family val="2"/>
      <scheme val="minor"/>
    </font>
    <font>
      <sz val="10"/>
      <color theme="1"/>
      <name val="Arial"/>
      <family val="2"/>
    </font>
    <font>
      <sz val="12"/>
      <color theme="1"/>
      <name val="Times New Roman"/>
      <family val="1"/>
    </font>
    <font>
      <sz val="11"/>
      <color rgb="FF000000"/>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0" borderId="0" xfId="0" applyFill="1"/>
    <xf numFmtId="14" fontId="0" fillId="0" borderId="0" xfId="0" applyNumberFormat="1"/>
    <xf numFmtId="16" fontId="0" fillId="0" borderId="0" xfId="0" applyNumberFormat="1"/>
    <xf numFmtId="0" fontId="0" fillId="3" borderId="0" xfId="0" applyFill="1"/>
    <xf numFmtId="0" fontId="0" fillId="0" borderId="0" xfId="0"/>
    <xf numFmtId="164" fontId="0" fillId="0" borderId="0" xfId="0" applyNumberFormat="1"/>
    <xf numFmtId="1" fontId="0" fillId="0" borderId="0" xfId="0" applyNumberFormat="1"/>
    <xf numFmtId="164" fontId="0" fillId="0" borderId="0" xfId="0" applyNumberFormat="1" applyFill="1"/>
    <xf numFmtId="14" fontId="0" fillId="0" borderId="0" xfId="0" applyNumberFormat="1" applyFill="1"/>
    <xf numFmtId="0" fontId="1" fillId="0" borderId="0" xfId="0" applyFont="1"/>
    <xf numFmtId="0" fontId="2" fillId="0" borderId="0" xfId="0" applyFont="1"/>
    <xf numFmtId="0" fontId="3" fillId="0" borderId="0" xfId="0" applyFont="1"/>
    <xf numFmtId="0" fontId="0" fillId="4" borderId="0" xfId="0" applyFill="1"/>
    <xf numFmtId="14" fontId="0" fillId="4" borderId="0" xfId="0" applyNumberFormat="1" applyFill="1"/>
    <xf numFmtId="164" fontId="0" fillId="4" borderId="0" xfId="0" applyNumberForma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A12"/>
  <sheetViews>
    <sheetView workbookViewId="0">
      <selection activeCell="D39" sqref="D39"/>
    </sheetView>
  </sheetViews>
  <sheetFormatPr defaultRowHeight="15"/>
  <cols>
    <col min="4" max="4" width="39.7109375" bestFit="1" customWidth="1"/>
    <col min="5" max="5" width="10.28515625" bestFit="1" customWidth="1"/>
  </cols>
  <sheetData>
    <row r="1" spans="1:1">
      <c r="A1" s="11" t="s">
        <v>350</v>
      </c>
    </row>
    <row r="2" spans="1:1">
      <c r="A2" s="11" t="s">
        <v>351</v>
      </c>
    </row>
    <row r="3" spans="1:1">
      <c r="A3" s="11" t="s">
        <v>352</v>
      </c>
    </row>
    <row r="5" spans="1:1" s="6" customFormat="1">
      <c r="A5" s="6" t="s">
        <v>353</v>
      </c>
    </row>
    <row r="6" spans="1:1" s="6" customFormat="1" ht="15.75">
      <c r="A6" s="12" t="s">
        <v>354</v>
      </c>
    </row>
    <row r="7" spans="1:1" s="6" customFormat="1">
      <c r="A7" s="6" t="s">
        <v>355</v>
      </c>
    </row>
    <row r="8" spans="1:1" s="6" customFormat="1"/>
    <row r="9" spans="1:1" s="6" customFormat="1"/>
    <row r="10" spans="1:1" s="6" customFormat="1">
      <c r="A10" s="13" t="s">
        <v>356</v>
      </c>
    </row>
    <row r="11" spans="1:1" s="6" customFormat="1">
      <c r="A11" s="13" t="s">
        <v>357</v>
      </c>
    </row>
    <row r="12" spans="1:1" s="6" customFormat="1">
      <c r="A12" s="13" t="s">
        <v>358</v>
      </c>
    </row>
  </sheetData>
  <sortState ref="D2:E3548">
    <sortCondition ref="D2:D3548"/>
  </sortState>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E3547"/>
  <sheetViews>
    <sheetView topLeftCell="A2802" zoomScale="75" zoomScaleNormal="75" workbookViewId="0">
      <selection activeCell="A2828" sqref="A2828:XFD2845"/>
    </sheetView>
  </sheetViews>
  <sheetFormatPr defaultRowHeight="15"/>
  <cols>
    <col min="1" max="1" width="13.140625" customWidth="1"/>
    <col min="2" max="2" width="12.7109375" customWidth="1"/>
    <col min="4" max="4" width="39.7109375" bestFit="1" customWidth="1"/>
    <col min="6" max="6" width="79.7109375" bestFit="1" customWidth="1"/>
    <col min="7" max="7" width="10" customWidth="1"/>
    <col min="8" max="8" width="9.5703125" bestFit="1" customWidth="1"/>
    <col min="13" max="13" width="10.5703125" customWidth="1"/>
    <col min="14" max="14" width="12.28515625" bestFit="1" customWidth="1"/>
    <col min="20" max="20" width="9.5703125" style="2" bestFit="1" customWidth="1"/>
    <col min="26" max="26" width="9.140625" style="2"/>
    <col min="31" max="31" width="12.140625" bestFit="1" customWidth="1"/>
    <col min="32" max="32" width="9.140625" style="2"/>
    <col min="38" max="38" width="9.140625" style="2"/>
    <col min="45" max="45" width="9.140625" style="8"/>
    <col min="51" max="51" width="13.140625" style="6" customWidth="1"/>
    <col min="52" max="52" width="12.7109375" style="3" customWidth="1"/>
    <col min="53" max="53" width="9.140625" style="6"/>
    <col min="54" max="54" width="39.7109375" style="6" bestFit="1" customWidth="1"/>
    <col min="55" max="55" width="14.42578125" style="6" bestFit="1" customWidth="1"/>
    <col min="56" max="56" width="9.5703125" style="2" bestFit="1" customWidth="1"/>
    <col min="57" max="57" width="9.140625" style="2"/>
    <col min="58" max="58" width="14" style="9" bestFit="1" customWidth="1"/>
    <col min="59" max="59" width="14.5703125" style="9" bestFit="1" customWidth="1"/>
    <col min="60" max="60" width="12.28515625" style="2" bestFit="1" customWidth="1"/>
    <col min="61" max="61" width="9.140625" style="2"/>
    <col min="62" max="62" width="14" style="9" bestFit="1" customWidth="1"/>
    <col min="63" max="63" width="14.5703125" style="9" bestFit="1" customWidth="1"/>
    <col min="64" max="64" width="9.5703125" style="2" bestFit="1" customWidth="1"/>
    <col min="65" max="65" width="9.140625" style="2"/>
    <col min="66" max="66" width="14" style="9" bestFit="1" customWidth="1"/>
    <col min="67" max="67" width="14.5703125" style="9" bestFit="1" customWidth="1"/>
    <col min="68" max="68" width="20.5703125" style="2" bestFit="1" customWidth="1"/>
    <col min="69" max="69" width="9.140625" style="2"/>
    <col min="70" max="70" width="14" style="9" bestFit="1" customWidth="1"/>
    <col min="71" max="71" width="14.5703125" style="9" bestFit="1" customWidth="1"/>
    <col min="72" max="73" width="9.140625" style="2"/>
    <col min="74" max="74" width="14" style="2" bestFit="1" customWidth="1"/>
    <col min="75" max="75" width="14.5703125" style="2" bestFit="1" customWidth="1"/>
    <col min="76" max="77" width="9.140625" style="2"/>
    <col min="78" max="78" width="14" style="2" bestFit="1" customWidth="1"/>
    <col min="79" max="79" width="14.5703125" style="2" bestFit="1" customWidth="1"/>
    <col min="80" max="82" width="9.140625" style="2"/>
    <col min="83" max="83" width="79.7109375" style="2" bestFit="1" customWidth="1"/>
  </cols>
  <sheetData>
    <row r="1" spans="1:83">
      <c r="A1" t="s">
        <v>0</v>
      </c>
      <c r="B1" t="s">
        <v>1</v>
      </c>
      <c r="C1" t="s">
        <v>2</v>
      </c>
      <c r="D1" t="s">
        <v>3</v>
      </c>
      <c r="E1" t="s">
        <v>4</v>
      </c>
      <c r="F1" t="s">
        <v>11</v>
      </c>
      <c r="G1" t="s">
        <v>10</v>
      </c>
      <c r="H1" t="s">
        <v>12</v>
      </c>
      <c r="I1" t="s">
        <v>5</v>
      </c>
      <c r="J1" t="s">
        <v>6</v>
      </c>
      <c r="K1" t="s">
        <v>7</v>
      </c>
      <c r="L1" t="s">
        <v>8</v>
      </c>
      <c r="M1" t="s">
        <v>9</v>
      </c>
      <c r="N1" t="s">
        <v>12</v>
      </c>
      <c r="O1" t="s">
        <v>5</v>
      </c>
      <c r="P1" t="s">
        <v>6</v>
      </c>
      <c r="Q1" t="s">
        <v>7</v>
      </c>
      <c r="R1" t="s">
        <v>8</v>
      </c>
      <c r="S1" t="s">
        <v>9</v>
      </c>
      <c r="T1" s="2" t="s">
        <v>12</v>
      </c>
      <c r="U1" t="s">
        <v>5</v>
      </c>
      <c r="V1" t="s">
        <v>6</v>
      </c>
      <c r="W1" t="s">
        <v>7</v>
      </c>
      <c r="X1" t="s">
        <v>8</v>
      </c>
      <c r="Y1" t="s">
        <v>9</v>
      </c>
      <c r="Z1" s="2" t="s">
        <v>12</v>
      </c>
      <c r="AA1" t="s">
        <v>5</v>
      </c>
      <c r="AB1" t="s">
        <v>6</v>
      </c>
      <c r="AC1" t="s">
        <v>7</v>
      </c>
      <c r="AD1" t="s">
        <v>8</v>
      </c>
      <c r="AE1" t="s">
        <v>9</v>
      </c>
      <c r="AF1" s="2" t="s">
        <v>12</v>
      </c>
      <c r="AG1" t="s">
        <v>5</v>
      </c>
      <c r="AH1" t="s">
        <v>6</v>
      </c>
      <c r="AI1" t="s">
        <v>7</v>
      </c>
      <c r="AJ1" t="s">
        <v>8</v>
      </c>
      <c r="AK1" t="s">
        <v>9</v>
      </c>
      <c r="AL1" s="2" t="s">
        <v>12</v>
      </c>
      <c r="AM1" t="s">
        <v>5</v>
      </c>
      <c r="AN1" t="s">
        <v>6</v>
      </c>
      <c r="AO1" t="s">
        <v>7</v>
      </c>
      <c r="AP1" t="s">
        <v>8</v>
      </c>
      <c r="AQ1" t="s">
        <v>9</v>
      </c>
      <c r="AT1" t="s">
        <v>340</v>
      </c>
      <c r="AY1" s="6" t="s">
        <v>0</v>
      </c>
      <c r="AZ1" s="3" t="s">
        <v>1</v>
      </c>
      <c r="BA1" s="6" t="s">
        <v>2</v>
      </c>
      <c r="BB1" s="6" t="s">
        <v>3</v>
      </c>
      <c r="BC1" s="6" t="s">
        <v>341</v>
      </c>
      <c r="BD1" s="2" t="s">
        <v>12</v>
      </c>
      <c r="BE1" s="2" t="s">
        <v>342</v>
      </c>
      <c r="BF1" s="9" t="s">
        <v>343</v>
      </c>
      <c r="BG1" s="9" t="s">
        <v>344</v>
      </c>
      <c r="BH1" s="2" t="s">
        <v>12</v>
      </c>
      <c r="BI1" s="2" t="s">
        <v>342</v>
      </c>
      <c r="BJ1" s="9" t="s">
        <v>343</v>
      </c>
      <c r="BK1" s="9" t="s">
        <v>344</v>
      </c>
      <c r="BL1" s="2" t="s">
        <v>12</v>
      </c>
      <c r="BM1" s="2" t="s">
        <v>342</v>
      </c>
      <c r="BN1" s="9" t="s">
        <v>343</v>
      </c>
      <c r="BO1" s="9" t="s">
        <v>344</v>
      </c>
      <c r="BP1" s="2" t="s">
        <v>12</v>
      </c>
      <c r="BQ1" s="2" t="s">
        <v>342</v>
      </c>
      <c r="BR1" s="9" t="s">
        <v>343</v>
      </c>
      <c r="BS1" s="9" t="s">
        <v>344</v>
      </c>
      <c r="BT1" s="2" t="s">
        <v>12</v>
      </c>
      <c r="BU1" s="2" t="s">
        <v>342</v>
      </c>
      <c r="BV1" s="2" t="s">
        <v>343</v>
      </c>
      <c r="BW1" s="2" t="s">
        <v>344</v>
      </c>
      <c r="BX1" s="2" t="s">
        <v>12</v>
      </c>
      <c r="BY1" s="2" t="s">
        <v>342</v>
      </c>
      <c r="BZ1" s="2" t="s">
        <v>343</v>
      </c>
      <c r="CA1" s="2" t="s">
        <v>344</v>
      </c>
      <c r="CB1" s="2" t="s">
        <v>346</v>
      </c>
      <c r="CC1" s="2" t="s">
        <v>346</v>
      </c>
      <c r="CD1" s="2" t="s">
        <v>346</v>
      </c>
      <c r="CE1" s="2" t="s">
        <v>11</v>
      </c>
    </row>
    <row r="2" spans="1:83">
      <c r="A2" t="s">
        <v>23</v>
      </c>
      <c r="B2" s="3">
        <v>41085</v>
      </c>
      <c r="D2" t="s">
        <v>24</v>
      </c>
      <c r="E2">
        <v>1</v>
      </c>
      <c r="G2">
        <v>2</v>
      </c>
      <c r="H2" t="s">
        <v>25</v>
      </c>
      <c r="I2">
        <v>1</v>
      </c>
      <c r="J2">
        <v>27</v>
      </c>
      <c r="K2">
        <v>19</v>
      </c>
      <c r="L2">
        <v>39</v>
      </c>
      <c r="M2" s="1"/>
      <c r="O2">
        <v>1</v>
      </c>
      <c r="S2" s="1"/>
      <c r="U2">
        <v>1</v>
      </c>
      <c r="Y2" s="1"/>
      <c r="AA2">
        <v>1</v>
      </c>
      <c r="AE2" s="1"/>
      <c r="AG2">
        <v>1</v>
      </c>
      <c r="AK2" s="1"/>
      <c r="AM2">
        <v>1</v>
      </c>
      <c r="AQ2" s="1"/>
      <c r="AT2" t="str">
        <f>IF(SUM(AO2:AP6)=0,"",AVERAGE(AO2:AP6))</f>
        <v/>
      </c>
      <c r="AY2" s="6" t="s">
        <v>23</v>
      </c>
      <c r="AZ2" s="3">
        <v>41085</v>
      </c>
      <c r="BB2" s="6" t="s">
        <v>24</v>
      </c>
      <c r="BC2" s="6">
        <v>1</v>
      </c>
      <c r="BD2" s="2" t="s">
        <v>25</v>
      </c>
      <c r="BE2" s="2">
        <v>1</v>
      </c>
      <c r="BF2" s="9">
        <v>29</v>
      </c>
      <c r="BG2" s="9">
        <v>27</v>
      </c>
      <c r="CB2" s="2">
        <v>2</v>
      </c>
      <c r="CC2" s="2">
        <v>1</v>
      </c>
      <c r="CD2" s="2">
        <v>1</v>
      </c>
    </row>
    <row r="3" spans="1:83">
      <c r="D3" t="s">
        <v>24</v>
      </c>
      <c r="E3">
        <v>1</v>
      </c>
      <c r="G3">
        <v>1</v>
      </c>
      <c r="I3">
        <v>2</v>
      </c>
      <c r="M3" s="1"/>
      <c r="O3">
        <v>2</v>
      </c>
      <c r="S3" s="1"/>
      <c r="U3">
        <v>2</v>
      </c>
      <c r="Y3" s="1"/>
      <c r="AA3">
        <v>2</v>
      </c>
      <c r="AE3" s="1"/>
      <c r="AG3">
        <v>2</v>
      </c>
      <c r="AK3" s="1"/>
      <c r="AM3">
        <v>2</v>
      </c>
      <c r="AQ3" s="1"/>
      <c r="BB3" s="6" t="s">
        <v>24</v>
      </c>
      <c r="BC3" s="6">
        <v>1</v>
      </c>
    </row>
    <row r="4" spans="1:83">
      <c r="A4" s="6"/>
      <c r="D4" t="s">
        <v>24</v>
      </c>
      <c r="E4">
        <v>1</v>
      </c>
      <c r="G4">
        <v>1</v>
      </c>
      <c r="I4">
        <v>3</v>
      </c>
      <c r="M4" s="1"/>
      <c r="O4">
        <v>3</v>
      </c>
      <c r="S4" s="1"/>
      <c r="U4">
        <v>3</v>
      </c>
      <c r="Y4" s="1"/>
      <c r="AA4">
        <v>3</v>
      </c>
      <c r="AE4" s="1"/>
      <c r="AG4">
        <v>3</v>
      </c>
      <c r="AK4" s="1"/>
      <c r="AM4">
        <v>3</v>
      </c>
      <c r="AQ4" s="1"/>
      <c r="BB4" s="6" t="s">
        <v>24</v>
      </c>
      <c r="BC4" s="6">
        <v>1</v>
      </c>
    </row>
    <row r="5" spans="1:83">
      <c r="A5" s="6"/>
      <c r="D5" t="s">
        <v>24</v>
      </c>
      <c r="E5">
        <v>1</v>
      </c>
      <c r="G5" s="1"/>
      <c r="I5">
        <v>4</v>
      </c>
      <c r="M5" s="1"/>
      <c r="O5">
        <v>4</v>
      </c>
      <c r="S5" s="1"/>
      <c r="U5">
        <v>4</v>
      </c>
      <c r="Y5" s="1"/>
      <c r="AA5">
        <v>4</v>
      </c>
      <c r="AE5" s="1"/>
      <c r="AG5">
        <v>4</v>
      </c>
      <c r="AK5" s="1"/>
      <c r="AM5">
        <v>4</v>
      </c>
      <c r="AQ5" s="1"/>
      <c r="BB5" s="6" t="s">
        <v>24</v>
      </c>
      <c r="BC5" s="6">
        <v>1</v>
      </c>
    </row>
    <row r="6" spans="1:83">
      <c r="A6" s="6"/>
      <c r="D6" t="s">
        <v>24</v>
      </c>
      <c r="E6">
        <v>1</v>
      </c>
      <c r="G6" s="1"/>
      <c r="I6">
        <v>5</v>
      </c>
      <c r="M6" s="1"/>
      <c r="O6">
        <v>5</v>
      </c>
      <c r="S6" s="1"/>
      <c r="U6">
        <v>5</v>
      </c>
      <c r="Y6" s="1"/>
      <c r="AA6">
        <v>5</v>
      </c>
      <c r="AE6" s="1"/>
      <c r="AG6">
        <v>5</v>
      </c>
      <c r="AK6" s="1"/>
      <c r="AM6">
        <v>5</v>
      </c>
      <c r="AQ6" s="1"/>
      <c r="BB6" s="6" t="s">
        <v>24</v>
      </c>
      <c r="BC6" s="6">
        <v>1</v>
      </c>
    </row>
    <row r="7" spans="1:83">
      <c r="A7" s="6"/>
      <c r="D7" t="s">
        <v>24</v>
      </c>
      <c r="E7">
        <v>1</v>
      </c>
      <c r="G7" s="1"/>
      <c r="I7" s="1"/>
      <c r="J7" s="1"/>
      <c r="K7" s="1"/>
      <c r="L7" s="1"/>
      <c r="M7" s="2">
        <v>1</v>
      </c>
      <c r="O7" s="1"/>
      <c r="P7" s="1"/>
      <c r="Q7" s="1"/>
      <c r="R7" s="1"/>
      <c r="S7" s="2"/>
      <c r="U7" s="1"/>
      <c r="V7" s="1"/>
      <c r="W7" s="1"/>
      <c r="X7" s="1"/>
      <c r="Y7" s="2"/>
      <c r="AA7" s="1"/>
      <c r="AB7" s="1"/>
      <c r="AC7" s="1"/>
      <c r="AD7" s="1"/>
      <c r="AE7" s="2"/>
      <c r="AG7" s="1"/>
      <c r="AH7" s="1"/>
      <c r="AI7" s="1"/>
      <c r="AJ7" s="1"/>
      <c r="AK7" s="2"/>
      <c r="AM7" s="1"/>
      <c r="AN7" s="1"/>
      <c r="AO7" s="1"/>
      <c r="AP7" s="1"/>
      <c r="AQ7" s="2"/>
      <c r="BB7" s="6" t="s">
        <v>24</v>
      </c>
      <c r="BC7" s="6">
        <v>1</v>
      </c>
    </row>
    <row r="8" spans="1:83">
      <c r="A8" s="6"/>
      <c r="D8" t="s">
        <v>24</v>
      </c>
      <c r="E8">
        <v>2</v>
      </c>
      <c r="G8">
        <v>0</v>
      </c>
      <c r="H8" t="s">
        <v>26</v>
      </c>
      <c r="I8">
        <v>1</v>
      </c>
      <c r="J8">
        <v>28</v>
      </c>
      <c r="K8">
        <v>25</v>
      </c>
      <c r="L8">
        <v>28</v>
      </c>
      <c r="M8" s="1"/>
      <c r="N8" t="s">
        <v>27</v>
      </c>
      <c r="O8">
        <v>1</v>
      </c>
      <c r="P8">
        <v>9</v>
      </c>
      <c r="Q8">
        <v>14.5</v>
      </c>
      <c r="R8">
        <v>14</v>
      </c>
      <c r="S8" s="1"/>
      <c r="T8" s="2" t="s">
        <v>28</v>
      </c>
      <c r="U8">
        <v>1</v>
      </c>
      <c r="V8">
        <v>27</v>
      </c>
      <c r="W8">
        <v>27</v>
      </c>
      <c r="X8">
        <v>28</v>
      </c>
      <c r="Y8" s="1"/>
      <c r="AA8">
        <v>1</v>
      </c>
      <c r="AE8" s="1"/>
      <c r="AG8">
        <v>1</v>
      </c>
      <c r="AK8" s="1"/>
      <c r="AM8">
        <v>1</v>
      </c>
      <c r="AQ8" s="1"/>
      <c r="BB8" s="6" t="s">
        <v>24</v>
      </c>
      <c r="BC8" s="6">
        <v>2</v>
      </c>
      <c r="BD8" s="2" t="s">
        <v>26</v>
      </c>
      <c r="BE8" s="2">
        <v>1</v>
      </c>
      <c r="BF8" s="9">
        <v>26.5</v>
      </c>
      <c r="BG8" s="9">
        <v>28</v>
      </c>
      <c r="BH8" s="2" t="s">
        <v>27</v>
      </c>
      <c r="BI8" s="2">
        <v>5</v>
      </c>
      <c r="BJ8" s="9">
        <v>15.65</v>
      </c>
      <c r="BK8" s="9">
        <v>23.8</v>
      </c>
      <c r="BL8" s="2" t="s">
        <v>28</v>
      </c>
      <c r="BM8" s="2">
        <v>1</v>
      </c>
      <c r="BN8" s="9">
        <v>27.5</v>
      </c>
      <c r="BO8" s="9">
        <v>27</v>
      </c>
      <c r="CB8" s="2">
        <v>0</v>
      </c>
      <c r="CC8" s="2">
        <v>0</v>
      </c>
      <c r="CD8" s="2">
        <v>0</v>
      </c>
    </row>
    <row r="9" spans="1:83">
      <c r="A9" s="6"/>
      <c r="D9" t="s">
        <v>24</v>
      </c>
      <c r="E9">
        <v>2</v>
      </c>
      <c r="G9">
        <v>0</v>
      </c>
      <c r="I9">
        <v>2</v>
      </c>
      <c r="M9" s="1"/>
      <c r="O9">
        <v>2</v>
      </c>
      <c r="P9">
        <v>43</v>
      </c>
      <c r="Q9">
        <v>27</v>
      </c>
      <c r="R9">
        <v>28</v>
      </c>
      <c r="S9" s="1"/>
      <c r="U9">
        <v>2</v>
      </c>
      <c r="Y9" s="1"/>
      <c r="AA9">
        <v>2</v>
      </c>
      <c r="AE9" s="1"/>
      <c r="AG9">
        <v>2</v>
      </c>
      <c r="AK9" s="1"/>
      <c r="AM9">
        <v>2</v>
      </c>
      <c r="AQ9" s="1"/>
      <c r="BB9" s="6" t="s">
        <v>24</v>
      </c>
      <c r="BC9" s="6">
        <v>2</v>
      </c>
    </row>
    <row r="10" spans="1:83">
      <c r="A10" s="6"/>
      <c r="D10" t="s">
        <v>24</v>
      </c>
      <c r="E10">
        <v>2</v>
      </c>
      <c r="G10">
        <v>0</v>
      </c>
      <c r="I10">
        <v>3</v>
      </c>
      <c r="M10" s="1"/>
      <c r="O10">
        <v>3</v>
      </c>
      <c r="P10">
        <v>36</v>
      </c>
      <c r="Q10">
        <v>19</v>
      </c>
      <c r="R10">
        <v>18</v>
      </c>
      <c r="S10" s="1"/>
      <c r="U10">
        <v>3</v>
      </c>
      <c r="Y10" s="1"/>
      <c r="AA10">
        <v>3</v>
      </c>
      <c r="AE10" s="1"/>
      <c r="AG10">
        <v>3</v>
      </c>
      <c r="AK10" s="1"/>
      <c r="AM10">
        <v>3</v>
      </c>
      <c r="AQ10" s="1"/>
      <c r="BB10" s="6" t="s">
        <v>24</v>
      </c>
      <c r="BC10" s="6">
        <v>2</v>
      </c>
    </row>
    <row r="11" spans="1:83">
      <c r="A11" s="6"/>
      <c r="D11" t="s">
        <v>24</v>
      </c>
      <c r="E11">
        <v>2</v>
      </c>
      <c r="G11" s="1"/>
      <c r="I11">
        <v>4</v>
      </c>
      <c r="M11" s="1"/>
      <c r="O11">
        <v>4</v>
      </c>
      <c r="P11">
        <v>25</v>
      </c>
      <c r="Q11">
        <v>7</v>
      </c>
      <c r="R11">
        <v>6</v>
      </c>
      <c r="S11" s="1"/>
      <c r="U11">
        <v>4</v>
      </c>
      <c r="Y11" s="1"/>
      <c r="AA11">
        <v>4</v>
      </c>
      <c r="AE11" s="1"/>
      <c r="AG11">
        <v>4</v>
      </c>
      <c r="AK11" s="1"/>
      <c r="AM11">
        <v>4</v>
      </c>
      <c r="AQ11" s="1"/>
      <c r="BB11" s="6" t="s">
        <v>24</v>
      </c>
      <c r="BC11" s="6">
        <v>2</v>
      </c>
    </row>
    <row r="12" spans="1:83">
      <c r="A12" s="6"/>
      <c r="D12" t="s">
        <v>24</v>
      </c>
      <c r="E12">
        <v>2</v>
      </c>
      <c r="G12" s="1"/>
      <c r="I12">
        <v>5</v>
      </c>
      <c r="M12" s="1"/>
      <c r="O12">
        <v>5</v>
      </c>
      <c r="P12">
        <v>6</v>
      </c>
      <c r="Q12">
        <v>10</v>
      </c>
      <c r="R12">
        <v>13</v>
      </c>
      <c r="S12" s="1"/>
      <c r="U12">
        <v>5</v>
      </c>
      <c r="Y12" s="1"/>
      <c r="AA12">
        <v>5</v>
      </c>
      <c r="AE12" s="1"/>
      <c r="AG12">
        <v>5</v>
      </c>
      <c r="AK12" s="1"/>
      <c r="AM12">
        <v>5</v>
      </c>
      <c r="AQ12" s="1"/>
      <c r="BB12" s="6" t="s">
        <v>24</v>
      </c>
      <c r="BC12" s="6">
        <v>2</v>
      </c>
    </row>
    <row r="13" spans="1:83">
      <c r="A13" s="6"/>
      <c r="D13" t="s">
        <v>24</v>
      </c>
      <c r="E13">
        <v>2</v>
      </c>
      <c r="G13" s="1"/>
      <c r="I13" s="1"/>
      <c r="J13" s="1"/>
      <c r="K13" s="1"/>
      <c r="L13" s="1"/>
      <c r="M13" s="2">
        <v>1</v>
      </c>
      <c r="O13" s="1"/>
      <c r="P13" s="1"/>
      <c r="Q13" s="1"/>
      <c r="R13" s="1"/>
      <c r="S13" s="2">
        <v>5</v>
      </c>
      <c r="U13" s="1"/>
      <c r="V13" s="1"/>
      <c r="W13" s="1"/>
      <c r="X13" s="1"/>
      <c r="Y13" s="2">
        <v>1</v>
      </c>
      <c r="AA13" s="1"/>
      <c r="AB13" s="1"/>
      <c r="AC13" s="1"/>
      <c r="AD13" s="1"/>
      <c r="AE13" s="2"/>
      <c r="AG13" s="1"/>
      <c r="AH13" s="1"/>
      <c r="AI13" s="1"/>
      <c r="AJ13" s="1"/>
      <c r="AK13" s="2"/>
      <c r="AM13" s="1"/>
      <c r="AN13" s="1"/>
      <c r="AO13" s="1"/>
      <c r="AP13" s="1"/>
      <c r="AQ13" s="2"/>
      <c r="BB13" s="6" t="s">
        <v>24</v>
      </c>
      <c r="BC13" s="6">
        <v>2</v>
      </c>
    </row>
    <row r="14" spans="1:83">
      <c r="A14" s="6"/>
      <c r="D14" t="s">
        <v>24</v>
      </c>
      <c r="E14">
        <v>3</v>
      </c>
      <c r="G14">
        <v>0</v>
      </c>
      <c r="H14" t="s">
        <v>25</v>
      </c>
      <c r="I14">
        <v>1</v>
      </c>
      <c r="J14">
        <v>28</v>
      </c>
      <c r="K14">
        <v>3</v>
      </c>
      <c r="L14">
        <v>9</v>
      </c>
      <c r="M14" s="1"/>
      <c r="O14">
        <v>1</v>
      </c>
      <c r="S14" s="1"/>
      <c r="U14">
        <v>1</v>
      </c>
      <c r="Y14" s="1"/>
      <c r="AA14">
        <v>1</v>
      </c>
      <c r="AE14" s="1"/>
      <c r="AG14">
        <v>1</v>
      </c>
      <c r="AK14" s="1"/>
      <c r="AM14">
        <v>1</v>
      </c>
      <c r="AQ14" s="1"/>
      <c r="BB14" s="6" t="s">
        <v>24</v>
      </c>
      <c r="BC14" s="6">
        <v>3</v>
      </c>
      <c r="BD14" s="2" t="s">
        <v>25</v>
      </c>
      <c r="BE14" s="2">
        <v>2</v>
      </c>
      <c r="BF14" s="9">
        <v>31.25</v>
      </c>
      <c r="BG14" s="9">
        <v>37</v>
      </c>
      <c r="CB14" s="2">
        <v>0</v>
      </c>
      <c r="CC14" s="2">
        <v>2</v>
      </c>
      <c r="CD14" s="2">
        <v>3</v>
      </c>
    </row>
    <row r="15" spans="1:83">
      <c r="A15" s="6"/>
      <c r="D15" t="s">
        <v>24</v>
      </c>
      <c r="E15">
        <v>3</v>
      </c>
      <c r="G15">
        <v>2</v>
      </c>
      <c r="I15">
        <v>2</v>
      </c>
      <c r="J15">
        <v>46</v>
      </c>
      <c r="K15">
        <v>68</v>
      </c>
      <c r="L15">
        <v>45</v>
      </c>
      <c r="M15" s="1"/>
      <c r="O15">
        <v>2</v>
      </c>
      <c r="S15" s="1"/>
      <c r="U15">
        <v>2</v>
      </c>
      <c r="Y15" s="1"/>
      <c r="AA15">
        <v>2</v>
      </c>
      <c r="AE15" s="1"/>
      <c r="AG15">
        <v>2</v>
      </c>
      <c r="AK15" s="1"/>
      <c r="AM15">
        <v>2</v>
      </c>
      <c r="AQ15" s="1"/>
      <c r="BB15" s="6" t="s">
        <v>24</v>
      </c>
      <c r="BC15" s="6">
        <v>3</v>
      </c>
    </row>
    <row r="16" spans="1:83">
      <c r="A16" s="6"/>
      <c r="D16" t="s">
        <v>24</v>
      </c>
      <c r="E16">
        <v>3</v>
      </c>
      <c r="G16">
        <v>3</v>
      </c>
      <c r="I16">
        <v>3</v>
      </c>
      <c r="M16" s="1"/>
      <c r="O16">
        <v>3</v>
      </c>
      <c r="S16" s="1"/>
      <c r="U16">
        <v>3</v>
      </c>
      <c r="Y16" s="1"/>
      <c r="AA16">
        <v>3</v>
      </c>
      <c r="AE16" s="1"/>
      <c r="AG16">
        <v>3</v>
      </c>
      <c r="AK16" s="1"/>
      <c r="AM16">
        <v>3</v>
      </c>
      <c r="AQ16" s="1"/>
      <c r="BB16" s="6" t="s">
        <v>24</v>
      </c>
      <c r="BC16" s="6">
        <v>3</v>
      </c>
    </row>
    <row r="17" spans="1:82">
      <c r="A17" s="6"/>
      <c r="D17" t="s">
        <v>24</v>
      </c>
      <c r="E17">
        <v>3</v>
      </c>
      <c r="G17" s="1"/>
      <c r="I17">
        <v>4</v>
      </c>
      <c r="M17" s="1"/>
      <c r="O17">
        <v>4</v>
      </c>
      <c r="S17" s="1"/>
      <c r="U17">
        <v>4</v>
      </c>
      <c r="Y17" s="1"/>
      <c r="AA17">
        <v>4</v>
      </c>
      <c r="AE17" s="1"/>
      <c r="AG17">
        <v>4</v>
      </c>
      <c r="AK17" s="1"/>
      <c r="AM17">
        <v>4</v>
      </c>
      <c r="AQ17" s="1"/>
      <c r="BB17" s="6" t="s">
        <v>24</v>
      </c>
      <c r="BC17" s="6">
        <v>3</v>
      </c>
    </row>
    <row r="18" spans="1:82">
      <c r="A18" s="6"/>
      <c r="D18" t="s">
        <v>24</v>
      </c>
      <c r="E18">
        <v>3</v>
      </c>
      <c r="G18" s="1"/>
      <c r="I18">
        <v>5</v>
      </c>
      <c r="M18" s="1"/>
      <c r="O18">
        <v>5</v>
      </c>
      <c r="S18" s="1"/>
      <c r="U18">
        <v>5</v>
      </c>
      <c r="Y18" s="1"/>
      <c r="AA18">
        <v>5</v>
      </c>
      <c r="AE18" s="1"/>
      <c r="AG18">
        <v>5</v>
      </c>
      <c r="AK18" s="1"/>
      <c r="AM18">
        <v>5</v>
      </c>
      <c r="AQ18" s="1"/>
      <c r="BB18" s="6" t="s">
        <v>24</v>
      </c>
      <c r="BC18" s="6">
        <v>3</v>
      </c>
    </row>
    <row r="19" spans="1:82">
      <c r="A19" s="6"/>
      <c r="D19" t="s">
        <v>24</v>
      </c>
      <c r="E19">
        <v>3</v>
      </c>
      <c r="G19" s="1"/>
      <c r="I19" s="1"/>
      <c r="J19" s="1"/>
      <c r="K19" s="1"/>
      <c r="L19" s="1"/>
      <c r="M19" s="2">
        <v>2</v>
      </c>
      <c r="O19" s="1"/>
      <c r="P19" s="1"/>
      <c r="Q19" s="1"/>
      <c r="R19" s="1"/>
      <c r="S19" s="2"/>
      <c r="U19" s="1"/>
      <c r="V19" s="1"/>
      <c r="W19" s="1"/>
      <c r="X19" s="1"/>
      <c r="Y19" s="2"/>
      <c r="AA19" s="1"/>
      <c r="AB19" s="1"/>
      <c r="AC19" s="1"/>
      <c r="AD19" s="1"/>
      <c r="AE19" s="2"/>
      <c r="AG19" s="1"/>
      <c r="AH19" s="1"/>
      <c r="AI19" s="1"/>
      <c r="AJ19" s="1"/>
      <c r="AK19" s="2"/>
      <c r="AM19" s="1"/>
      <c r="AN19" s="1"/>
      <c r="AO19" s="1"/>
      <c r="AP19" s="1"/>
      <c r="AQ19" s="2"/>
      <c r="BB19" s="6" t="s">
        <v>24</v>
      </c>
      <c r="BC19" s="6">
        <v>3</v>
      </c>
    </row>
    <row r="20" spans="1:82">
      <c r="A20" s="6"/>
      <c r="B20" s="3">
        <v>41085</v>
      </c>
      <c r="D20" t="s">
        <v>29</v>
      </c>
      <c r="E20">
        <v>1</v>
      </c>
      <c r="G20">
        <v>90</v>
      </c>
      <c r="H20" t="s">
        <v>25</v>
      </c>
      <c r="I20">
        <v>1</v>
      </c>
      <c r="J20">
        <v>21</v>
      </c>
      <c r="K20">
        <v>1</v>
      </c>
      <c r="L20">
        <v>1</v>
      </c>
      <c r="M20" s="1"/>
      <c r="N20" t="s">
        <v>30</v>
      </c>
      <c r="O20">
        <v>1</v>
      </c>
      <c r="P20">
        <v>14.5</v>
      </c>
      <c r="Q20">
        <v>1</v>
      </c>
      <c r="R20">
        <v>1</v>
      </c>
      <c r="S20" s="1"/>
      <c r="T20" s="2" t="s">
        <v>31</v>
      </c>
      <c r="U20">
        <v>1</v>
      </c>
      <c r="V20">
        <v>22</v>
      </c>
      <c r="W20">
        <v>28</v>
      </c>
      <c r="X20">
        <v>28</v>
      </c>
      <c r="Y20" s="1"/>
      <c r="Z20" s="2" t="s">
        <v>32</v>
      </c>
      <c r="AA20">
        <v>1</v>
      </c>
      <c r="AB20">
        <v>19</v>
      </c>
      <c r="AC20">
        <v>2</v>
      </c>
      <c r="AD20">
        <v>2</v>
      </c>
      <c r="AE20" s="1"/>
      <c r="AF20" s="2" t="s">
        <v>33</v>
      </c>
      <c r="AG20">
        <v>1</v>
      </c>
      <c r="AH20">
        <v>18</v>
      </c>
      <c r="AI20">
        <v>7.5</v>
      </c>
      <c r="AJ20">
        <v>10</v>
      </c>
      <c r="AK20" s="1"/>
      <c r="AL20" s="2" t="s">
        <v>34</v>
      </c>
      <c r="AM20">
        <v>1</v>
      </c>
      <c r="AN20">
        <v>38</v>
      </c>
      <c r="AO20">
        <v>4</v>
      </c>
      <c r="AP20">
        <v>4</v>
      </c>
      <c r="AQ20" s="1"/>
      <c r="AZ20" s="3">
        <v>41085</v>
      </c>
      <c r="BB20" s="6" t="s">
        <v>29</v>
      </c>
      <c r="BC20" s="6">
        <v>1</v>
      </c>
      <c r="BD20" s="2" t="s">
        <v>25</v>
      </c>
      <c r="BE20" s="2">
        <v>3</v>
      </c>
      <c r="BF20" s="9">
        <v>1.6666666666666667</v>
      </c>
      <c r="BG20" s="9">
        <v>27</v>
      </c>
      <c r="BH20" s="2" t="s">
        <v>30</v>
      </c>
      <c r="BI20" s="2">
        <v>9</v>
      </c>
      <c r="BJ20" s="9">
        <v>1</v>
      </c>
      <c r="BK20" s="9">
        <v>8.6</v>
      </c>
      <c r="BL20" s="2" t="s">
        <v>31</v>
      </c>
      <c r="BM20" s="2">
        <v>1</v>
      </c>
      <c r="BN20" s="9">
        <v>28</v>
      </c>
      <c r="BO20" s="9">
        <v>22</v>
      </c>
      <c r="BP20" s="2" t="s">
        <v>32</v>
      </c>
      <c r="BQ20" s="2">
        <v>2</v>
      </c>
      <c r="BR20" s="9">
        <v>2.5</v>
      </c>
      <c r="BS20" s="9">
        <v>24</v>
      </c>
      <c r="BT20" s="2" t="s">
        <v>33</v>
      </c>
      <c r="BU20" s="2">
        <v>29</v>
      </c>
      <c r="BV20" s="2">
        <v>5.8</v>
      </c>
      <c r="BW20" s="2">
        <v>15.4</v>
      </c>
      <c r="BX20" s="2" t="s">
        <v>34</v>
      </c>
      <c r="BY20" s="2">
        <v>18</v>
      </c>
      <c r="BZ20" s="2">
        <v>3</v>
      </c>
      <c r="CA20" s="2">
        <v>38.799999999999997</v>
      </c>
      <c r="CB20" s="2">
        <v>90</v>
      </c>
      <c r="CC20" s="2">
        <v>5</v>
      </c>
      <c r="CD20" s="2">
        <v>0</v>
      </c>
    </row>
    <row r="21" spans="1:82">
      <c r="A21" s="6"/>
      <c r="D21" t="s">
        <v>29</v>
      </c>
      <c r="E21">
        <v>1</v>
      </c>
      <c r="G21">
        <v>5</v>
      </c>
      <c r="I21">
        <v>2</v>
      </c>
      <c r="J21">
        <v>25</v>
      </c>
      <c r="K21">
        <v>1</v>
      </c>
      <c r="L21">
        <v>1</v>
      </c>
      <c r="M21" s="1"/>
      <c r="O21">
        <v>2</v>
      </c>
      <c r="P21">
        <v>10</v>
      </c>
      <c r="Q21">
        <v>1</v>
      </c>
      <c r="R21">
        <v>1</v>
      </c>
      <c r="S21" s="1"/>
      <c r="U21">
        <v>2</v>
      </c>
      <c r="Y21" s="1"/>
      <c r="AA21">
        <v>2</v>
      </c>
      <c r="AB21">
        <v>29</v>
      </c>
      <c r="AC21">
        <v>3</v>
      </c>
      <c r="AD21">
        <v>3</v>
      </c>
      <c r="AE21" s="1"/>
      <c r="AG21">
        <v>2</v>
      </c>
      <c r="AH21">
        <v>9</v>
      </c>
      <c r="AI21">
        <v>4</v>
      </c>
      <c r="AJ21">
        <v>5</v>
      </c>
      <c r="AK21" s="1"/>
      <c r="AM21">
        <v>2</v>
      </c>
      <c r="AN21">
        <v>47</v>
      </c>
      <c r="AO21">
        <v>2</v>
      </c>
      <c r="AP21">
        <v>2</v>
      </c>
      <c r="AQ21" s="1"/>
      <c r="BB21" s="6" t="s">
        <v>29</v>
      </c>
      <c r="BC21" s="6">
        <v>1</v>
      </c>
    </row>
    <row r="22" spans="1:82">
      <c r="A22" s="6"/>
      <c r="D22" t="s">
        <v>29</v>
      </c>
      <c r="E22">
        <v>1</v>
      </c>
      <c r="G22">
        <v>0</v>
      </c>
      <c r="I22">
        <v>3</v>
      </c>
      <c r="J22">
        <v>35</v>
      </c>
      <c r="K22">
        <v>3</v>
      </c>
      <c r="L22">
        <v>3</v>
      </c>
      <c r="M22" s="1"/>
      <c r="O22">
        <v>3</v>
      </c>
      <c r="P22">
        <v>7.5</v>
      </c>
      <c r="Q22">
        <v>1</v>
      </c>
      <c r="R22">
        <v>1</v>
      </c>
      <c r="S22" s="1"/>
      <c r="U22">
        <v>3</v>
      </c>
      <c r="Y22" s="1"/>
      <c r="AA22">
        <v>3</v>
      </c>
      <c r="AE22" s="1"/>
      <c r="AG22">
        <v>3</v>
      </c>
      <c r="AH22">
        <v>13</v>
      </c>
      <c r="AI22">
        <v>8.5</v>
      </c>
      <c r="AJ22">
        <v>8</v>
      </c>
      <c r="AK22" s="1"/>
      <c r="AM22">
        <v>3</v>
      </c>
      <c r="AN22">
        <v>33</v>
      </c>
      <c r="AO22">
        <v>4</v>
      </c>
      <c r="AP22">
        <v>4</v>
      </c>
      <c r="AQ22" s="1"/>
      <c r="BB22" s="6" t="s">
        <v>29</v>
      </c>
      <c r="BC22" s="6">
        <v>1</v>
      </c>
    </row>
    <row r="23" spans="1:82">
      <c r="A23" s="6"/>
      <c r="D23" t="s">
        <v>29</v>
      </c>
      <c r="E23">
        <v>1</v>
      </c>
      <c r="G23" s="1"/>
      <c r="I23">
        <v>4</v>
      </c>
      <c r="M23" s="1"/>
      <c r="O23">
        <v>4</v>
      </c>
      <c r="P23">
        <v>3</v>
      </c>
      <c r="Q23">
        <v>1</v>
      </c>
      <c r="R23">
        <v>1</v>
      </c>
      <c r="S23" s="1"/>
      <c r="U23">
        <v>4</v>
      </c>
      <c r="Y23" s="1"/>
      <c r="AA23">
        <v>4</v>
      </c>
      <c r="AE23" s="1"/>
      <c r="AG23">
        <v>4</v>
      </c>
      <c r="AH23">
        <v>21</v>
      </c>
      <c r="AI23">
        <v>3.5</v>
      </c>
      <c r="AJ23">
        <v>3.5</v>
      </c>
      <c r="AK23" s="1"/>
      <c r="AM23">
        <v>4</v>
      </c>
      <c r="AN23">
        <v>44</v>
      </c>
      <c r="AO23">
        <v>3</v>
      </c>
      <c r="AP23">
        <v>3</v>
      </c>
      <c r="AQ23" s="1"/>
      <c r="BB23" s="6" t="s">
        <v>29</v>
      </c>
      <c r="BC23" s="6">
        <v>1</v>
      </c>
    </row>
    <row r="24" spans="1:82">
      <c r="A24" s="6"/>
      <c r="D24" t="s">
        <v>29</v>
      </c>
      <c r="E24">
        <v>1</v>
      </c>
      <c r="G24" s="1"/>
      <c r="I24">
        <v>5</v>
      </c>
      <c r="M24" s="1"/>
      <c r="O24">
        <v>5</v>
      </c>
      <c r="P24">
        <v>8</v>
      </c>
      <c r="Q24">
        <v>1</v>
      </c>
      <c r="R24">
        <v>1</v>
      </c>
      <c r="S24" s="1"/>
      <c r="U24">
        <v>5</v>
      </c>
      <c r="Y24" s="1"/>
      <c r="AA24">
        <v>5</v>
      </c>
      <c r="AE24" s="1"/>
      <c r="AG24">
        <v>5</v>
      </c>
      <c r="AH24">
        <v>16</v>
      </c>
      <c r="AI24">
        <v>4</v>
      </c>
      <c r="AJ24">
        <v>4</v>
      </c>
      <c r="AK24" s="1"/>
      <c r="AM24">
        <v>5</v>
      </c>
      <c r="AN24">
        <v>32</v>
      </c>
      <c r="AO24">
        <v>2</v>
      </c>
      <c r="AP24">
        <v>2</v>
      </c>
      <c r="AQ24" s="1"/>
      <c r="BB24" s="6" t="s">
        <v>29</v>
      </c>
      <c r="BC24" s="6">
        <v>1</v>
      </c>
    </row>
    <row r="25" spans="1:82">
      <c r="A25" s="6"/>
      <c r="D25" t="s">
        <v>29</v>
      </c>
      <c r="E25">
        <v>1</v>
      </c>
      <c r="G25" s="1"/>
      <c r="I25" s="1"/>
      <c r="J25" s="1"/>
      <c r="K25" s="1"/>
      <c r="L25" s="1"/>
      <c r="M25" s="2">
        <v>3</v>
      </c>
      <c r="O25" s="1"/>
      <c r="P25" s="1"/>
      <c r="Q25" s="1"/>
      <c r="R25" s="1"/>
      <c r="S25" s="2">
        <v>9</v>
      </c>
      <c r="U25" s="1"/>
      <c r="V25" s="1"/>
      <c r="W25" s="1"/>
      <c r="X25" s="1"/>
      <c r="Y25" s="2">
        <v>1</v>
      </c>
      <c r="AA25" s="1"/>
      <c r="AB25" s="1"/>
      <c r="AC25" s="1"/>
      <c r="AD25" s="1"/>
      <c r="AE25" s="2">
        <v>2</v>
      </c>
      <c r="AG25" s="1"/>
      <c r="AH25" s="1"/>
      <c r="AI25" s="1"/>
      <c r="AJ25" s="1"/>
      <c r="AK25" s="2">
        <v>29</v>
      </c>
      <c r="AM25" s="1"/>
      <c r="AN25" s="1"/>
      <c r="AO25" s="1"/>
      <c r="AP25" s="1"/>
      <c r="AQ25" s="2">
        <v>18</v>
      </c>
      <c r="BB25" s="6" t="s">
        <v>29</v>
      </c>
      <c r="BC25" s="6">
        <v>1</v>
      </c>
    </row>
    <row r="26" spans="1:82">
      <c r="A26" s="6"/>
      <c r="D26" t="s">
        <v>29</v>
      </c>
      <c r="E26">
        <v>2</v>
      </c>
      <c r="G26">
        <v>2</v>
      </c>
      <c r="H26" t="s">
        <v>25</v>
      </c>
      <c r="I26">
        <v>1</v>
      </c>
      <c r="J26">
        <v>25.5</v>
      </c>
      <c r="K26">
        <v>1</v>
      </c>
      <c r="L26">
        <v>1</v>
      </c>
      <c r="M26" s="1"/>
      <c r="O26">
        <v>1</v>
      </c>
      <c r="S26" s="1"/>
      <c r="U26">
        <v>1</v>
      </c>
      <c r="Y26" s="1">
        <v>1</v>
      </c>
      <c r="AA26">
        <v>1</v>
      </c>
      <c r="AE26" s="1"/>
      <c r="AG26">
        <v>1</v>
      </c>
      <c r="AK26" s="1"/>
      <c r="AM26">
        <v>1</v>
      </c>
      <c r="AQ26" s="1"/>
      <c r="BB26" s="6" t="s">
        <v>29</v>
      </c>
      <c r="BC26" s="6">
        <v>2</v>
      </c>
      <c r="BD26" s="2" t="s">
        <v>25</v>
      </c>
      <c r="BE26" s="2">
        <v>3</v>
      </c>
      <c r="BF26" s="9">
        <v>10.083333333333334</v>
      </c>
      <c r="BG26" s="9">
        <v>29.5</v>
      </c>
      <c r="CB26" s="2">
        <v>2</v>
      </c>
      <c r="CC26" s="2">
        <v>100</v>
      </c>
      <c r="CD26" s="2">
        <v>95</v>
      </c>
    </row>
    <row r="27" spans="1:82">
      <c r="A27" s="6"/>
      <c r="D27" t="s">
        <v>29</v>
      </c>
      <c r="E27">
        <v>2</v>
      </c>
      <c r="G27">
        <v>100</v>
      </c>
      <c r="I27">
        <v>2</v>
      </c>
      <c r="J27">
        <v>19</v>
      </c>
      <c r="K27">
        <v>1</v>
      </c>
      <c r="L27">
        <v>1</v>
      </c>
      <c r="M27" s="1"/>
      <c r="O27">
        <v>2</v>
      </c>
      <c r="S27" s="1"/>
      <c r="U27">
        <v>2</v>
      </c>
      <c r="Y27" s="1"/>
      <c r="AA27">
        <v>2</v>
      </c>
      <c r="AE27" s="1"/>
      <c r="AG27">
        <v>2</v>
      </c>
      <c r="AK27" s="1"/>
      <c r="AM27">
        <v>2</v>
      </c>
      <c r="AQ27" s="1"/>
      <c r="BB27" s="6" t="s">
        <v>29</v>
      </c>
      <c r="BC27" s="6">
        <v>2</v>
      </c>
    </row>
    <row r="28" spans="1:82">
      <c r="A28" s="6"/>
      <c r="D28" t="s">
        <v>29</v>
      </c>
      <c r="E28">
        <v>2</v>
      </c>
      <c r="G28">
        <v>95</v>
      </c>
      <c r="I28">
        <v>3</v>
      </c>
      <c r="J28">
        <v>44</v>
      </c>
      <c r="K28">
        <v>17.5</v>
      </c>
      <c r="L28">
        <v>39</v>
      </c>
      <c r="M28" s="1"/>
      <c r="O28">
        <v>3</v>
      </c>
      <c r="S28" s="1"/>
      <c r="U28">
        <v>3</v>
      </c>
      <c r="Y28" s="1"/>
      <c r="AA28">
        <v>3</v>
      </c>
      <c r="AE28" s="1"/>
      <c r="AG28">
        <v>3</v>
      </c>
      <c r="AK28" s="1"/>
      <c r="AM28">
        <v>3</v>
      </c>
      <c r="AQ28" s="1"/>
      <c r="BB28" s="6" t="s">
        <v>29</v>
      </c>
      <c r="BC28" s="6">
        <v>2</v>
      </c>
    </row>
    <row r="29" spans="1:82">
      <c r="A29" s="6"/>
      <c r="D29" t="s">
        <v>29</v>
      </c>
      <c r="E29">
        <v>2</v>
      </c>
      <c r="G29" s="1"/>
      <c r="I29">
        <v>4</v>
      </c>
      <c r="M29" s="1"/>
      <c r="O29">
        <v>4</v>
      </c>
      <c r="S29" s="1"/>
      <c r="U29">
        <v>4</v>
      </c>
      <c r="Y29" s="1"/>
      <c r="AA29">
        <v>4</v>
      </c>
      <c r="AE29" s="1"/>
      <c r="AG29">
        <v>4</v>
      </c>
      <c r="AK29" s="1"/>
      <c r="AM29">
        <v>4</v>
      </c>
      <c r="AQ29" s="1"/>
      <c r="BB29" s="6" t="s">
        <v>29</v>
      </c>
      <c r="BC29" s="6">
        <v>2</v>
      </c>
    </row>
    <row r="30" spans="1:82">
      <c r="A30" s="6"/>
      <c r="D30" t="s">
        <v>29</v>
      </c>
      <c r="E30">
        <v>2</v>
      </c>
      <c r="G30" s="1"/>
      <c r="I30">
        <v>5</v>
      </c>
      <c r="M30" s="1"/>
      <c r="O30">
        <v>5</v>
      </c>
      <c r="S30" s="1"/>
      <c r="U30">
        <v>5</v>
      </c>
      <c r="Y30" s="1"/>
      <c r="AA30">
        <v>5</v>
      </c>
      <c r="AE30" s="1"/>
      <c r="AG30">
        <v>5</v>
      </c>
      <c r="AK30" s="1"/>
      <c r="AM30">
        <v>5</v>
      </c>
      <c r="AQ30" s="1"/>
      <c r="BB30" s="6" t="s">
        <v>29</v>
      </c>
      <c r="BC30" s="6">
        <v>2</v>
      </c>
    </row>
    <row r="31" spans="1:82">
      <c r="A31" s="6"/>
      <c r="D31" t="s">
        <v>29</v>
      </c>
      <c r="E31">
        <v>2</v>
      </c>
      <c r="G31" s="1"/>
      <c r="I31" s="1"/>
      <c r="J31" s="1"/>
      <c r="K31" s="1"/>
      <c r="L31" s="1"/>
      <c r="M31" s="2">
        <v>3</v>
      </c>
      <c r="O31" s="1"/>
      <c r="P31" s="1"/>
      <c r="Q31" s="1"/>
      <c r="R31" s="1"/>
      <c r="S31" s="2"/>
      <c r="U31" s="1"/>
      <c r="V31" s="1"/>
      <c r="W31" s="1"/>
      <c r="X31" s="1"/>
      <c r="Y31" s="2"/>
      <c r="AA31" s="1"/>
      <c r="AB31" s="1"/>
      <c r="AC31" s="1"/>
      <c r="AD31" s="1"/>
      <c r="AE31" s="2"/>
      <c r="AG31" s="1"/>
      <c r="AH31" s="1"/>
      <c r="AI31" s="1"/>
      <c r="AJ31" s="1"/>
      <c r="AK31" s="2"/>
      <c r="AM31" s="1"/>
      <c r="AN31" s="1"/>
      <c r="AO31" s="1"/>
      <c r="AP31" s="1"/>
      <c r="AQ31" s="2"/>
      <c r="BB31" s="6" t="s">
        <v>29</v>
      </c>
      <c r="BC31" s="6">
        <v>2</v>
      </c>
    </row>
    <row r="32" spans="1:82">
      <c r="A32" s="6"/>
      <c r="D32" t="s">
        <v>29</v>
      </c>
      <c r="E32">
        <v>3</v>
      </c>
      <c r="G32">
        <v>7</v>
      </c>
      <c r="H32" t="s">
        <v>25</v>
      </c>
      <c r="I32">
        <v>1</v>
      </c>
      <c r="J32">
        <v>22</v>
      </c>
      <c r="K32">
        <v>9</v>
      </c>
      <c r="L32">
        <v>5</v>
      </c>
      <c r="M32" s="1"/>
      <c r="N32" t="s">
        <v>35</v>
      </c>
      <c r="O32">
        <v>1</v>
      </c>
      <c r="P32">
        <v>26</v>
      </c>
      <c r="Q32">
        <v>33.5</v>
      </c>
      <c r="R32">
        <v>40</v>
      </c>
      <c r="S32" s="1"/>
      <c r="T32" s="2" t="s">
        <v>36</v>
      </c>
      <c r="U32">
        <v>1</v>
      </c>
      <c r="V32">
        <v>24</v>
      </c>
      <c r="W32">
        <v>5</v>
      </c>
      <c r="X32">
        <v>10</v>
      </c>
      <c r="Y32" s="1"/>
      <c r="AA32">
        <v>1</v>
      </c>
      <c r="AE32" s="1"/>
      <c r="AG32">
        <v>1</v>
      </c>
      <c r="AK32" s="1"/>
      <c r="AM32">
        <v>1</v>
      </c>
      <c r="AQ32" s="1"/>
      <c r="BB32" s="6" t="s">
        <v>29</v>
      </c>
      <c r="BC32" s="6">
        <v>3</v>
      </c>
      <c r="BD32" s="2" t="s">
        <v>25</v>
      </c>
      <c r="BE32" s="2">
        <v>1</v>
      </c>
      <c r="BF32" s="9">
        <v>7</v>
      </c>
      <c r="BG32" s="9">
        <v>22</v>
      </c>
      <c r="BH32" s="2" t="s">
        <v>35</v>
      </c>
      <c r="BI32" s="2">
        <v>17</v>
      </c>
      <c r="BJ32" s="9">
        <v>25.35</v>
      </c>
      <c r="BK32" s="9">
        <v>22.2</v>
      </c>
      <c r="BL32" s="2" t="s">
        <v>36</v>
      </c>
      <c r="BM32" s="2">
        <v>7</v>
      </c>
      <c r="BN32" s="9">
        <v>5.8</v>
      </c>
      <c r="BO32" s="9">
        <v>17.399999999999999</v>
      </c>
      <c r="CB32" s="2">
        <v>7</v>
      </c>
      <c r="CC32" s="2">
        <v>10</v>
      </c>
      <c r="CD32" s="2">
        <v>0</v>
      </c>
    </row>
    <row r="33" spans="1:83">
      <c r="A33" s="6"/>
      <c r="D33" t="s">
        <v>29</v>
      </c>
      <c r="E33">
        <v>3</v>
      </c>
      <c r="G33">
        <v>10</v>
      </c>
      <c r="I33">
        <v>2</v>
      </c>
      <c r="M33" s="1"/>
      <c r="O33">
        <v>2</v>
      </c>
      <c r="P33">
        <v>20</v>
      </c>
      <c r="Q33">
        <v>20</v>
      </c>
      <c r="R33">
        <v>22</v>
      </c>
      <c r="S33" s="1"/>
      <c r="U33">
        <v>2</v>
      </c>
      <c r="V33">
        <v>18</v>
      </c>
      <c r="W33">
        <v>16</v>
      </c>
      <c r="X33">
        <v>10</v>
      </c>
      <c r="Y33" s="1"/>
      <c r="AA33">
        <v>2</v>
      </c>
      <c r="AE33" s="1"/>
      <c r="AG33">
        <v>2</v>
      </c>
      <c r="AK33" s="1"/>
      <c r="AM33">
        <v>2</v>
      </c>
      <c r="AQ33" s="1"/>
      <c r="BB33" s="6" t="s">
        <v>29</v>
      </c>
      <c r="BC33" s="6">
        <v>3</v>
      </c>
    </row>
    <row r="34" spans="1:83">
      <c r="A34" s="6"/>
      <c r="D34" t="s">
        <v>29</v>
      </c>
      <c r="E34">
        <v>3</v>
      </c>
      <c r="G34">
        <v>0</v>
      </c>
      <c r="I34">
        <v>3</v>
      </c>
      <c r="M34" s="1"/>
      <c r="O34">
        <v>3</v>
      </c>
      <c r="P34">
        <v>25</v>
      </c>
      <c r="Q34">
        <v>29</v>
      </c>
      <c r="R34">
        <v>29</v>
      </c>
      <c r="S34" s="1"/>
      <c r="U34">
        <v>3</v>
      </c>
      <c r="V34">
        <v>9</v>
      </c>
      <c r="W34">
        <v>3</v>
      </c>
      <c r="X34">
        <v>2</v>
      </c>
      <c r="Y34" s="1"/>
      <c r="AA34">
        <v>3</v>
      </c>
      <c r="AE34" s="1"/>
      <c r="AG34">
        <v>3</v>
      </c>
      <c r="AK34" s="1"/>
      <c r="AM34">
        <v>3</v>
      </c>
      <c r="AQ34" s="1"/>
      <c r="BB34" s="6" t="s">
        <v>29</v>
      </c>
      <c r="BC34" s="6">
        <v>3</v>
      </c>
    </row>
    <row r="35" spans="1:83">
      <c r="A35" s="6"/>
      <c r="D35" t="s">
        <v>29</v>
      </c>
      <c r="E35">
        <v>3</v>
      </c>
      <c r="G35" s="1"/>
      <c r="I35">
        <v>4</v>
      </c>
      <c r="M35" s="1"/>
      <c r="O35">
        <v>4</v>
      </c>
      <c r="P35">
        <v>17</v>
      </c>
      <c r="Q35">
        <v>15</v>
      </c>
      <c r="R35">
        <v>18</v>
      </c>
      <c r="S35" s="1"/>
      <c r="U35">
        <v>4</v>
      </c>
      <c r="V35">
        <v>21</v>
      </c>
      <c r="W35">
        <v>5</v>
      </c>
      <c r="X35">
        <v>5</v>
      </c>
      <c r="Y35" s="1"/>
      <c r="AA35">
        <v>4</v>
      </c>
      <c r="AE35" s="1"/>
      <c r="AG35">
        <v>4</v>
      </c>
      <c r="AK35" s="1"/>
      <c r="AM35">
        <v>4</v>
      </c>
      <c r="AQ35" s="1"/>
      <c r="BB35" s="6" t="s">
        <v>29</v>
      </c>
      <c r="BC35" s="6">
        <v>3</v>
      </c>
    </row>
    <row r="36" spans="1:83">
      <c r="A36" s="6"/>
      <c r="D36" t="s">
        <v>29</v>
      </c>
      <c r="E36">
        <v>3</v>
      </c>
      <c r="G36" s="1"/>
      <c r="I36">
        <v>5</v>
      </c>
      <c r="M36" s="1"/>
      <c r="O36">
        <v>5</v>
      </c>
      <c r="P36">
        <v>23</v>
      </c>
      <c r="Q36">
        <v>24</v>
      </c>
      <c r="R36">
        <v>23</v>
      </c>
      <c r="S36" s="1"/>
      <c r="U36">
        <v>5</v>
      </c>
      <c r="V36">
        <v>15</v>
      </c>
      <c r="W36">
        <v>1</v>
      </c>
      <c r="X36">
        <v>1</v>
      </c>
      <c r="Y36" s="1"/>
      <c r="AA36">
        <v>5</v>
      </c>
      <c r="AE36" s="1"/>
      <c r="AG36">
        <v>5</v>
      </c>
      <c r="AK36" s="1"/>
      <c r="AM36">
        <v>5</v>
      </c>
      <c r="AQ36" s="1"/>
      <c r="BB36" s="6" t="s">
        <v>29</v>
      </c>
      <c r="BC36" s="6">
        <v>3</v>
      </c>
    </row>
    <row r="37" spans="1:83">
      <c r="A37" s="6"/>
      <c r="D37" t="s">
        <v>29</v>
      </c>
      <c r="E37">
        <v>3</v>
      </c>
      <c r="G37" s="1"/>
      <c r="I37" s="1"/>
      <c r="J37" s="1"/>
      <c r="K37" s="1"/>
      <c r="L37" s="1"/>
      <c r="M37" s="2">
        <v>1</v>
      </c>
      <c r="O37" s="1"/>
      <c r="P37" s="1"/>
      <c r="Q37" s="1"/>
      <c r="R37" s="1"/>
      <c r="S37" s="2">
        <v>17</v>
      </c>
      <c r="U37" s="1"/>
      <c r="V37" s="1"/>
      <c r="W37" s="1"/>
      <c r="X37" s="1"/>
      <c r="Y37" s="2">
        <v>7</v>
      </c>
      <c r="AA37" s="1"/>
      <c r="AB37" s="1"/>
      <c r="AC37" s="1"/>
      <c r="AD37" s="1"/>
      <c r="AE37" s="2"/>
      <c r="AG37" s="1"/>
      <c r="AH37" s="1"/>
      <c r="AI37" s="1"/>
      <c r="AJ37" s="1"/>
      <c r="AK37" s="2"/>
      <c r="AM37" s="1"/>
      <c r="AN37" s="1"/>
      <c r="AO37" s="1"/>
      <c r="AP37" s="1"/>
      <c r="AQ37" s="2"/>
      <c r="BB37" s="6" t="s">
        <v>29</v>
      </c>
      <c r="BC37" s="6">
        <v>3</v>
      </c>
    </row>
    <row r="38" spans="1:83">
      <c r="A38" s="6"/>
      <c r="D38" t="s">
        <v>37</v>
      </c>
      <c r="E38">
        <v>1</v>
      </c>
      <c r="F38" t="s">
        <v>38</v>
      </c>
      <c r="G38">
        <v>1</v>
      </c>
      <c r="I38">
        <v>1</v>
      </c>
      <c r="M38" s="1"/>
      <c r="O38">
        <v>1</v>
      </c>
      <c r="S38" s="1"/>
      <c r="U38">
        <v>1</v>
      </c>
      <c r="Y38" s="1"/>
      <c r="AA38">
        <v>1</v>
      </c>
      <c r="AE38" s="1"/>
      <c r="AG38">
        <v>1</v>
      </c>
      <c r="AK38" s="1"/>
      <c r="AM38">
        <v>1</v>
      </c>
      <c r="AQ38" s="1"/>
      <c r="BB38" s="6" t="s">
        <v>37</v>
      </c>
      <c r="BC38" s="6">
        <v>1</v>
      </c>
      <c r="CB38" s="2">
        <v>1</v>
      </c>
      <c r="CC38" s="2">
        <v>0</v>
      </c>
      <c r="CD38" s="2">
        <v>0</v>
      </c>
      <c r="CE38" s="2" t="s">
        <v>38</v>
      </c>
    </row>
    <row r="39" spans="1:83">
      <c r="A39" s="6"/>
      <c r="D39" t="s">
        <v>37</v>
      </c>
      <c r="E39">
        <v>1</v>
      </c>
      <c r="G39">
        <v>0</v>
      </c>
      <c r="I39">
        <v>2</v>
      </c>
      <c r="M39" s="1"/>
      <c r="O39">
        <v>2</v>
      </c>
      <c r="S39" s="1"/>
      <c r="U39">
        <v>2</v>
      </c>
      <c r="Y39" s="1"/>
      <c r="AA39">
        <v>2</v>
      </c>
      <c r="AE39" s="1"/>
      <c r="AG39">
        <v>2</v>
      </c>
      <c r="AK39" s="1"/>
      <c r="AM39">
        <v>2</v>
      </c>
      <c r="AQ39" s="1"/>
      <c r="BB39" s="6" t="s">
        <v>37</v>
      </c>
      <c r="BC39" s="6">
        <v>1</v>
      </c>
    </row>
    <row r="40" spans="1:83">
      <c r="A40" s="6"/>
      <c r="D40" t="s">
        <v>37</v>
      </c>
      <c r="E40">
        <v>1</v>
      </c>
      <c r="G40">
        <v>0</v>
      </c>
      <c r="I40">
        <v>3</v>
      </c>
      <c r="M40" s="1"/>
      <c r="O40">
        <v>3</v>
      </c>
      <c r="S40" s="1"/>
      <c r="U40">
        <v>3</v>
      </c>
      <c r="Y40" s="1"/>
      <c r="AA40">
        <v>3</v>
      </c>
      <c r="AE40" s="1"/>
      <c r="AG40">
        <v>3</v>
      </c>
      <c r="AK40" s="1"/>
      <c r="AM40">
        <v>3</v>
      </c>
      <c r="AQ40" s="1"/>
      <c r="BB40" s="6" t="s">
        <v>37</v>
      </c>
      <c r="BC40" s="6">
        <v>1</v>
      </c>
    </row>
    <row r="41" spans="1:83">
      <c r="A41" s="6"/>
      <c r="D41" t="s">
        <v>37</v>
      </c>
      <c r="E41">
        <v>1</v>
      </c>
      <c r="G41" s="1"/>
      <c r="I41">
        <v>4</v>
      </c>
      <c r="M41" s="1"/>
      <c r="O41">
        <v>4</v>
      </c>
      <c r="S41" s="1"/>
      <c r="U41">
        <v>4</v>
      </c>
      <c r="Y41" s="1"/>
      <c r="AA41">
        <v>4</v>
      </c>
      <c r="AE41" s="1"/>
      <c r="AG41">
        <v>4</v>
      </c>
      <c r="AK41" s="1"/>
      <c r="AM41">
        <v>4</v>
      </c>
      <c r="AQ41" s="1"/>
      <c r="BB41" s="6" t="s">
        <v>37</v>
      </c>
      <c r="BC41" s="6">
        <v>1</v>
      </c>
    </row>
    <row r="42" spans="1:83">
      <c r="A42" s="6"/>
      <c r="D42" t="s">
        <v>37</v>
      </c>
      <c r="E42">
        <v>1</v>
      </c>
      <c r="G42" s="1"/>
      <c r="I42">
        <v>5</v>
      </c>
      <c r="M42" s="1"/>
      <c r="O42">
        <v>5</v>
      </c>
      <c r="S42" s="1"/>
      <c r="U42">
        <v>5</v>
      </c>
      <c r="Y42" s="1"/>
      <c r="AA42">
        <v>5</v>
      </c>
      <c r="AE42" s="1"/>
      <c r="AG42">
        <v>5</v>
      </c>
      <c r="AK42" s="1"/>
      <c r="AM42">
        <v>5</v>
      </c>
      <c r="AQ42" s="1"/>
      <c r="BB42" s="6" t="s">
        <v>37</v>
      </c>
      <c r="BC42" s="6">
        <v>1</v>
      </c>
    </row>
    <row r="43" spans="1:83">
      <c r="A43" s="6"/>
      <c r="D43" t="s">
        <v>37</v>
      </c>
      <c r="E43">
        <v>1</v>
      </c>
      <c r="G43" s="1"/>
      <c r="I43" s="1"/>
      <c r="J43" s="1"/>
      <c r="K43" s="1"/>
      <c r="L43" s="1"/>
      <c r="M43" s="2"/>
      <c r="O43" s="1"/>
      <c r="P43" s="1"/>
      <c r="Q43" s="1"/>
      <c r="R43" s="1"/>
      <c r="S43" s="2"/>
      <c r="U43" s="1"/>
      <c r="V43" s="1"/>
      <c r="W43" s="1"/>
      <c r="X43" s="1"/>
      <c r="Y43" s="2"/>
      <c r="AA43" s="1"/>
      <c r="AB43" s="1"/>
      <c r="AC43" s="1"/>
      <c r="AD43" s="1"/>
      <c r="AE43" s="2"/>
      <c r="AG43" s="1"/>
      <c r="AH43" s="1"/>
      <c r="AI43" s="1"/>
      <c r="AJ43" s="1"/>
      <c r="AK43" s="2"/>
      <c r="AM43" s="1"/>
      <c r="AN43" s="1"/>
      <c r="AO43" s="1"/>
      <c r="AP43" s="1"/>
      <c r="AQ43" s="2"/>
      <c r="BB43" s="6" t="s">
        <v>37</v>
      </c>
      <c r="BC43" s="6">
        <v>1</v>
      </c>
      <c r="BD43" s="2" t="s">
        <v>30</v>
      </c>
    </row>
    <row r="44" spans="1:83">
      <c r="A44" s="6"/>
      <c r="D44" t="s">
        <v>37</v>
      </c>
      <c r="E44">
        <v>2</v>
      </c>
      <c r="G44">
        <v>0</v>
      </c>
      <c r="H44" t="s">
        <v>30</v>
      </c>
      <c r="I44">
        <v>1</v>
      </c>
      <c r="J44">
        <v>35</v>
      </c>
      <c r="K44">
        <v>19</v>
      </c>
      <c r="L44">
        <v>23</v>
      </c>
      <c r="M44" s="1"/>
      <c r="O44">
        <v>1</v>
      </c>
      <c r="S44" s="1"/>
      <c r="U44">
        <v>1</v>
      </c>
      <c r="Y44" s="1"/>
      <c r="AA44">
        <v>1</v>
      </c>
      <c r="AE44" s="1"/>
      <c r="AG44">
        <v>1</v>
      </c>
      <c r="AK44" s="1"/>
      <c r="AM44">
        <v>1</v>
      </c>
      <c r="AQ44" s="1"/>
      <c r="BB44" s="6" t="s">
        <v>37</v>
      </c>
      <c r="BC44" s="6">
        <v>2</v>
      </c>
      <c r="BE44" s="2">
        <v>3</v>
      </c>
      <c r="BF44" s="9">
        <v>44.166666666666664</v>
      </c>
      <c r="BG44" s="9">
        <v>57.333333333333336</v>
      </c>
      <c r="CB44" s="2">
        <v>0</v>
      </c>
      <c r="CC44" s="2">
        <v>1</v>
      </c>
      <c r="CD44" s="2">
        <v>2</v>
      </c>
    </row>
    <row r="45" spans="1:83">
      <c r="A45" s="6"/>
      <c r="D45" t="s">
        <v>37</v>
      </c>
      <c r="E45">
        <v>2</v>
      </c>
      <c r="G45">
        <v>1</v>
      </c>
      <c r="I45">
        <v>2</v>
      </c>
      <c r="J45">
        <v>80</v>
      </c>
      <c r="K45">
        <v>70</v>
      </c>
      <c r="L45">
        <v>73</v>
      </c>
      <c r="M45" s="1"/>
      <c r="O45">
        <v>2</v>
      </c>
      <c r="S45" s="1"/>
      <c r="U45">
        <v>2</v>
      </c>
      <c r="Y45" s="1"/>
      <c r="AA45">
        <v>2</v>
      </c>
      <c r="AE45" s="1"/>
      <c r="AG45">
        <v>2</v>
      </c>
      <c r="AK45" s="1"/>
      <c r="AM45">
        <v>2</v>
      </c>
      <c r="AQ45" s="1"/>
      <c r="BB45" s="6" t="s">
        <v>37</v>
      </c>
      <c r="BC45" s="6">
        <v>2</v>
      </c>
    </row>
    <row r="46" spans="1:83">
      <c r="A46" s="6"/>
      <c r="D46" t="s">
        <v>37</v>
      </c>
      <c r="E46">
        <v>2</v>
      </c>
      <c r="G46">
        <v>2</v>
      </c>
      <c r="I46">
        <v>3</v>
      </c>
      <c r="J46">
        <v>57</v>
      </c>
      <c r="K46">
        <v>51</v>
      </c>
      <c r="L46">
        <v>29</v>
      </c>
      <c r="M46" s="1"/>
      <c r="O46">
        <v>3</v>
      </c>
      <c r="S46" s="1"/>
      <c r="U46">
        <v>3</v>
      </c>
      <c r="Y46" s="1"/>
      <c r="AA46">
        <v>3</v>
      </c>
      <c r="AE46" s="1"/>
      <c r="AG46">
        <v>3</v>
      </c>
      <c r="AK46" s="1"/>
      <c r="AM46">
        <v>3</v>
      </c>
      <c r="AQ46" s="1"/>
      <c r="BB46" s="6" t="s">
        <v>37</v>
      </c>
      <c r="BC46" s="6">
        <v>2</v>
      </c>
    </row>
    <row r="47" spans="1:83">
      <c r="A47" s="6"/>
      <c r="D47" t="s">
        <v>37</v>
      </c>
      <c r="E47">
        <v>2</v>
      </c>
      <c r="G47" s="1"/>
      <c r="I47">
        <v>4</v>
      </c>
      <c r="M47" s="1"/>
      <c r="O47">
        <v>4</v>
      </c>
      <c r="S47" s="1"/>
      <c r="U47">
        <v>4</v>
      </c>
      <c r="Y47" s="1"/>
      <c r="AA47">
        <v>4</v>
      </c>
      <c r="AE47" s="1"/>
      <c r="AG47">
        <v>4</v>
      </c>
      <c r="AK47" s="1"/>
      <c r="AM47">
        <v>4</v>
      </c>
      <c r="AQ47" s="1"/>
      <c r="BB47" s="6" t="s">
        <v>37</v>
      </c>
      <c r="BC47" s="6">
        <v>2</v>
      </c>
    </row>
    <row r="48" spans="1:83">
      <c r="A48" s="6"/>
      <c r="D48" t="s">
        <v>37</v>
      </c>
      <c r="E48">
        <v>2</v>
      </c>
      <c r="G48" s="1"/>
      <c r="I48">
        <v>5</v>
      </c>
      <c r="M48" s="1"/>
      <c r="O48">
        <v>5</v>
      </c>
      <c r="S48" s="1"/>
      <c r="U48">
        <v>5</v>
      </c>
      <c r="Y48" s="1"/>
      <c r="AA48">
        <v>5</v>
      </c>
      <c r="AE48" s="1"/>
      <c r="AG48">
        <v>5</v>
      </c>
      <c r="AK48" s="1"/>
      <c r="AM48">
        <v>5</v>
      </c>
      <c r="AQ48" s="1"/>
      <c r="BB48" s="6" t="s">
        <v>37</v>
      </c>
      <c r="BC48" s="6">
        <v>2</v>
      </c>
    </row>
    <row r="49" spans="1:82">
      <c r="A49" s="6"/>
      <c r="D49" t="s">
        <v>37</v>
      </c>
      <c r="E49">
        <v>2</v>
      </c>
      <c r="G49" s="1"/>
      <c r="I49" s="1"/>
      <c r="J49" s="1"/>
      <c r="K49" s="1"/>
      <c r="L49" s="1"/>
      <c r="M49" s="2">
        <v>3</v>
      </c>
      <c r="O49" s="1"/>
      <c r="P49" s="1"/>
      <c r="Q49" s="1"/>
      <c r="R49" s="1"/>
      <c r="S49" s="2"/>
      <c r="U49" s="1"/>
      <c r="V49" s="1"/>
      <c r="W49" s="1"/>
      <c r="X49" s="1"/>
      <c r="Y49" s="2"/>
      <c r="AA49" s="1"/>
      <c r="AB49" s="1"/>
      <c r="AC49" s="1"/>
      <c r="AD49" s="1"/>
      <c r="AE49" s="2"/>
      <c r="AG49" s="1"/>
      <c r="AH49" s="1"/>
      <c r="AI49" s="1"/>
      <c r="AJ49" s="1"/>
      <c r="AK49" s="2"/>
      <c r="AM49" s="1"/>
      <c r="AN49" s="1"/>
      <c r="AO49" s="1"/>
      <c r="AP49" s="1"/>
      <c r="AQ49" s="2"/>
      <c r="BB49" s="6" t="s">
        <v>37</v>
      </c>
      <c r="BC49" s="6">
        <v>2</v>
      </c>
    </row>
    <row r="50" spans="1:82">
      <c r="A50" s="6"/>
      <c r="D50" t="s">
        <v>37</v>
      </c>
      <c r="E50">
        <v>3</v>
      </c>
      <c r="G50">
        <v>2</v>
      </c>
      <c r="H50" t="s">
        <v>30</v>
      </c>
      <c r="I50">
        <v>1</v>
      </c>
      <c r="J50">
        <v>36</v>
      </c>
      <c r="K50">
        <v>47</v>
      </c>
      <c r="L50">
        <v>25</v>
      </c>
      <c r="M50" s="1"/>
      <c r="O50">
        <v>1</v>
      </c>
      <c r="S50" s="1"/>
      <c r="U50">
        <v>1</v>
      </c>
      <c r="Y50" s="1"/>
      <c r="AA50">
        <v>1</v>
      </c>
      <c r="AE50" s="1"/>
      <c r="AG50">
        <v>1</v>
      </c>
      <c r="AK50" s="1"/>
      <c r="AM50">
        <v>1</v>
      </c>
      <c r="AQ50" s="1"/>
      <c r="BB50" s="6" t="s">
        <v>37</v>
      </c>
      <c r="BC50" s="6">
        <v>3</v>
      </c>
      <c r="BD50" s="2" t="s">
        <v>30</v>
      </c>
      <c r="BE50" s="2">
        <v>3</v>
      </c>
      <c r="BF50" s="9">
        <v>30.5</v>
      </c>
      <c r="BG50" s="9">
        <v>38.333333333333336</v>
      </c>
      <c r="CB50" s="2">
        <v>2</v>
      </c>
      <c r="CC50" s="2">
        <v>1</v>
      </c>
      <c r="CD50" s="2">
        <v>0</v>
      </c>
    </row>
    <row r="51" spans="1:82">
      <c r="A51" s="6"/>
      <c r="D51" t="s">
        <v>37</v>
      </c>
      <c r="E51">
        <v>3</v>
      </c>
      <c r="G51">
        <v>1</v>
      </c>
      <c r="I51">
        <v>2</v>
      </c>
      <c r="J51">
        <v>30</v>
      </c>
      <c r="K51">
        <v>12</v>
      </c>
      <c r="L51">
        <v>16</v>
      </c>
      <c r="M51" s="1"/>
      <c r="O51">
        <v>2</v>
      </c>
      <c r="S51" s="1"/>
      <c r="U51">
        <v>2</v>
      </c>
      <c r="Y51" s="1"/>
      <c r="AA51">
        <v>2</v>
      </c>
      <c r="AE51" s="1"/>
      <c r="AG51">
        <v>2</v>
      </c>
      <c r="AK51" s="1"/>
      <c r="AM51">
        <v>2</v>
      </c>
      <c r="AQ51" s="1"/>
      <c r="BB51" s="6" t="s">
        <v>37</v>
      </c>
      <c r="BC51" s="6">
        <v>3</v>
      </c>
    </row>
    <row r="52" spans="1:82">
      <c r="A52" s="6"/>
      <c r="D52" t="s">
        <v>37</v>
      </c>
      <c r="E52">
        <v>3</v>
      </c>
      <c r="G52">
        <v>0</v>
      </c>
      <c r="I52">
        <v>3</v>
      </c>
      <c r="J52">
        <v>49</v>
      </c>
      <c r="K52">
        <v>28</v>
      </c>
      <c r="L52">
        <v>55</v>
      </c>
      <c r="M52" s="1"/>
      <c r="O52">
        <v>3</v>
      </c>
      <c r="S52" s="1"/>
      <c r="U52">
        <v>3</v>
      </c>
      <c r="Y52" s="1"/>
      <c r="AA52">
        <v>3</v>
      </c>
      <c r="AE52" s="1"/>
      <c r="AG52">
        <v>3</v>
      </c>
      <c r="AK52" s="1"/>
      <c r="AM52">
        <v>3</v>
      </c>
      <c r="AQ52" s="1"/>
      <c r="BB52" s="6" t="s">
        <v>37</v>
      </c>
      <c r="BC52" s="6">
        <v>3</v>
      </c>
    </row>
    <row r="53" spans="1:82">
      <c r="D53" t="s">
        <v>37</v>
      </c>
      <c r="E53">
        <v>3</v>
      </c>
      <c r="G53" s="1"/>
      <c r="I53">
        <v>4</v>
      </c>
      <c r="M53" s="1"/>
      <c r="O53">
        <v>4</v>
      </c>
      <c r="S53" s="1"/>
      <c r="U53">
        <v>4</v>
      </c>
      <c r="Y53" s="1"/>
      <c r="AA53">
        <v>4</v>
      </c>
      <c r="AE53" s="1"/>
      <c r="AG53">
        <v>4</v>
      </c>
      <c r="AK53" s="1"/>
      <c r="AM53">
        <v>4</v>
      </c>
      <c r="AQ53" s="1"/>
      <c r="BB53" s="6" t="s">
        <v>37</v>
      </c>
      <c r="BC53" s="6">
        <v>3</v>
      </c>
    </row>
    <row r="54" spans="1:82">
      <c r="D54" t="s">
        <v>37</v>
      </c>
      <c r="E54">
        <v>3</v>
      </c>
      <c r="G54" s="1"/>
      <c r="I54">
        <v>5</v>
      </c>
      <c r="M54" s="1"/>
      <c r="O54">
        <v>5</v>
      </c>
      <c r="S54" s="1"/>
      <c r="U54">
        <v>5</v>
      </c>
      <c r="Y54" s="1"/>
      <c r="AA54">
        <v>5</v>
      </c>
      <c r="AE54" s="1"/>
      <c r="AG54">
        <v>5</v>
      </c>
      <c r="AK54" s="1"/>
      <c r="AM54">
        <v>5</v>
      </c>
      <c r="AQ54" s="1"/>
      <c r="BB54" s="6" t="s">
        <v>37</v>
      </c>
      <c r="BC54" s="6">
        <v>3</v>
      </c>
    </row>
    <row r="55" spans="1:82">
      <c r="D55" t="s">
        <v>37</v>
      </c>
      <c r="E55">
        <v>3</v>
      </c>
      <c r="G55" s="1"/>
      <c r="I55" s="1"/>
      <c r="J55" s="1"/>
      <c r="K55" s="1"/>
      <c r="L55" s="1"/>
      <c r="M55" s="2">
        <v>3</v>
      </c>
      <c r="O55" s="1"/>
      <c r="P55" s="1"/>
      <c r="Q55" s="1"/>
      <c r="R55" s="1"/>
      <c r="S55" s="2"/>
      <c r="U55" s="1"/>
      <c r="V55" s="1"/>
      <c r="W55" s="1"/>
      <c r="X55" s="1"/>
      <c r="Y55" s="2"/>
      <c r="AA55" s="1"/>
      <c r="AB55" s="1"/>
      <c r="AC55" s="1"/>
      <c r="AD55" s="1"/>
      <c r="AE55" s="2"/>
      <c r="AG55" s="1"/>
      <c r="AH55" s="1"/>
      <c r="AI55" s="1"/>
      <c r="AJ55" s="1"/>
      <c r="AK55" s="2"/>
      <c r="AM55" s="1"/>
      <c r="AN55" s="1"/>
      <c r="AO55" s="1"/>
      <c r="AP55" s="1"/>
      <c r="AQ55" s="2"/>
      <c r="BB55" s="6" t="s">
        <v>37</v>
      </c>
      <c r="BC55" s="6">
        <v>3</v>
      </c>
    </row>
    <row r="56" spans="1:82">
      <c r="D56" t="s">
        <v>39</v>
      </c>
      <c r="E56">
        <v>1</v>
      </c>
      <c r="G56">
        <v>5</v>
      </c>
      <c r="H56" t="s">
        <v>25</v>
      </c>
      <c r="I56">
        <v>1</v>
      </c>
      <c r="J56">
        <v>20</v>
      </c>
      <c r="K56">
        <v>10</v>
      </c>
      <c r="L56">
        <v>16</v>
      </c>
      <c r="M56" s="1"/>
      <c r="N56" t="s">
        <v>31</v>
      </c>
      <c r="O56">
        <v>1</v>
      </c>
      <c r="P56">
        <v>56</v>
      </c>
      <c r="Q56">
        <v>37</v>
      </c>
      <c r="R56">
        <v>44</v>
      </c>
      <c r="S56" s="1"/>
      <c r="U56">
        <v>1</v>
      </c>
      <c r="Y56" s="1"/>
      <c r="AA56">
        <v>1</v>
      </c>
      <c r="AE56" s="1"/>
      <c r="AG56">
        <v>1</v>
      </c>
      <c r="AK56" s="1"/>
      <c r="AM56">
        <v>1</v>
      </c>
      <c r="AQ56" s="1"/>
      <c r="BB56" s="6" t="s">
        <v>39</v>
      </c>
      <c r="BC56" s="6">
        <v>1</v>
      </c>
      <c r="BD56" s="2" t="s">
        <v>25</v>
      </c>
      <c r="BE56" s="2">
        <v>2</v>
      </c>
      <c r="BF56" s="9">
        <v>38.25</v>
      </c>
      <c r="BG56" s="9">
        <v>41.5</v>
      </c>
      <c r="BH56" s="2" t="s">
        <v>31</v>
      </c>
      <c r="BI56" s="2">
        <v>1</v>
      </c>
      <c r="BJ56" s="9">
        <v>40.5</v>
      </c>
      <c r="BK56" s="9">
        <v>56</v>
      </c>
      <c r="CB56" s="2">
        <v>5</v>
      </c>
      <c r="CC56" s="2">
        <v>40</v>
      </c>
      <c r="CD56" s="2">
        <v>7</v>
      </c>
    </row>
    <row r="57" spans="1:82">
      <c r="D57" t="s">
        <v>39</v>
      </c>
      <c r="E57">
        <v>1</v>
      </c>
      <c r="G57">
        <v>40</v>
      </c>
      <c r="I57">
        <v>2</v>
      </c>
      <c r="J57">
        <v>63</v>
      </c>
      <c r="K57">
        <v>42</v>
      </c>
      <c r="L57">
        <v>85</v>
      </c>
      <c r="M57" s="1"/>
      <c r="O57">
        <v>2</v>
      </c>
      <c r="S57" s="1"/>
      <c r="U57">
        <v>2</v>
      </c>
      <c r="Y57" s="1"/>
      <c r="AA57">
        <v>2</v>
      </c>
      <c r="AE57" s="1"/>
      <c r="AG57">
        <v>2</v>
      </c>
      <c r="AK57" s="1"/>
      <c r="AM57">
        <v>2</v>
      </c>
      <c r="AQ57" s="1"/>
      <c r="BB57" s="6" t="s">
        <v>39</v>
      </c>
      <c r="BC57" s="6">
        <v>1</v>
      </c>
    </row>
    <row r="58" spans="1:82">
      <c r="D58" t="s">
        <v>39</v>
      </c>
      <c r="E58">
        <v>1</v>
      </c>
      <c r="G58">
        <v>7</v>
      </c>
      <c r="I58">
        <v>3</v>
      </c>
      <c r="M58" s="1"/>
      <c r="O58">
        <v>3</v>
      </c>
      <c r="S58" s="1"/>
      <c r="U58">
        <v>3</v>
      </c>
      <c r="Y58" s="1"/>
      <c r="AA58">
        <v>3</v>
      </c>
      <c r="AE58" s="1"/>
      <c r="AG58">
        <v>3</v>
      </c>
      <c r="AK58" s="1"/>
      <c r="AM58">
        <v>3</v>
      </c>
      <c r="AQ58" s="1"/>
      <c r="BB58" s="6" t="s">
        <v>39</v>
      </c>
      <c r="BC58" s="6">
        <v>1</v>
      </c>
    </row>
    <row r="59" spans="1:82">
      <c r="D59" t="s">
        <v>39</v>
      </c>
      <c r="E59">
        <v>1</v>
      </c>
      <c r="G59" s="1"/>
      <c r="I59">
        <v>4</v>
      </c>
      <c r="M59" s="1"/>
      <c r="O59">
        <v>4</v>
      </c>
      <c r="S59" s="1"/>
      <c r="U59">
        <v>4</v>
      </c>
      <c r="Y59" s="1"/>
      <c r="AA59">
        <v>4</v>
      </c>
      <c r="AE59" s="1"/>
      <c r="AG59">
        <v>4</v>
      </c>
      <c r="AK59" s="1"/>
      <c r="AM59">
        <v>4</v>
      </c>
      <c r="AQ59" s="1"/>
      <c r="BB59" s="6" t="s">
        <v>39</v>
      </c>
      <c r="BC59" s="6">
        <v>1</v>
      </c>
    </row>
    <row r="60" spans="1:82">
      <c r="D60" t="s">
        <v>39</v>
      </c>
      <c r="E60">
        <v>1</v>
      </c>
      <c r="G60" s="1"/>
      <c r="I60">
        <v>5</v>
      </c>
      <c r="M60" s="1"/>
      <c r="O60">
        <v>5</v>
      </c>
      <c r="S60" s="1"/>
      <c r="U60">
        <v>5</v>
      </c>
      <c r="Y60" s="1"/>
      <c r="AA60">
        <v>5</v>
      </c>
      <c r="AE60" s="1"/>
      <c r="AG60">
        <v>5</v>
      </c>
      <c r="AK60" s="1"/>
      <c r="AM60">
        <v>5</v>
      </c>
      <c r="AQ60" s="1"/>
      <c r="BB60" s="6" t="s">
        <v>39</v>
      </c>
      <c r="BC60" s="6">
        <v>1</v>
      </c>
    </row>
    <row r="61" spans="1:82">
      <c r="D61" t="s">
        <v>39</v>
      </c>
      <c r="E61">
        <v>1</v>
      </c>
      <c r="G61" s="1"/>
      <c r="I61" s="1"/>
      <c r="J61" s="1"/>
      <c r="K61" s="1"/>
      <c r="L61" s="1"/>
      <c r="M61" s="2">
        <v>2</v>
      </c>
      <c r="O61" s="1"/>
      <c r="P61" s="1"/>
      <c r="Q61" s="1"/>
      <c r="R61" s="1"/>
      <c r="S61" s="2">
        <v>1</v>
      </c>
      <c r="U61" s="1"/>
      <c r="V61" s="1"/>
      <c r="W61" s="1"/>
      <c r="X61" s="1"/>
      <c r="Y61" s="2"/>
      <c r="AA61" s="1"/>
      <c r="AB61" s="1"/>
      <c r="AC61" s="1"/>
      <c r="AD61" s="1"/>
      <c r="AE61" s="2"/>
      <c r="AG61" s="1"/>
      <c r="AH61" s="1"/>
      <c r="AI61" s="1"/>
      <c r="AJ61" s="1"/>
      <c r="AK61" s="2"/>
      <c r="AM61" s="1"/>
      <c r="AN61" s="1"/>
      <c r="AO61" s="1"/>
      <c r="AP61" s="1"/>
      <c r="AQ61" s="2"/>
      <c r="BB61" s="6" t="s">
        <v>39</v>
      </c>
      <c r="BC61" s="6">
        <v>1</v>
      </c>
    </row>
    <row r="62" spans="1:82">
      <c r="D62" t="s">
        <v>39</v>
      </c>
      <c r="E62">
        <v>2</v>
      </c>
      <c r="G62">
        <v>0</v>
      </c>
      <c r="H62" t="s">
        <v>25</v>
      </c>
      <c r="I62">
        <v>1</v>
      </c>
      <c r="J62">
        <v>41</v>
      </c>
      <c r="K62">
        <v>36</v>
      </c>
      <c r="L62">
        <v>24</v>
      </c>
      <c r="M62" s="1"/>
      <c r="N62" t="s">
        <v>30</v>
      </c>
      <c r="O62">
        <v>1</v>
      </c>
      <c r="P62">
        <v>51</v>
      </c>
      <c r="Q62">
        <v>17</v>
      </c>
      <c r="R62">
        <v>18</v>
      </c>
      <c r="S62" s="1"/>
      <c r="U62">
        <v>1</v>
      </c>
      <c r="Y62" s="1"/>
      <c r="AA62">
        <v>1</v>
      </c>
      <c r="AE62" s="1"/>
      <c r="AG62">
        <v>1</v>
      </c>
      <c r="AK62" s="1"/>
      <c r="AM62">
        <v>1</v>
      </c>
      <c r="AQ62" s="1"/>
      <c r="BB62" s="6" t="s">
        <v>39</v>
      </c>
      <c r="BC62" s="6">
        <v>2</v>
      </c>
      <c r="BD62" s="2" t="s">
        <v>25</v>
      </c>
      <c r="BE62" s="2">
        <v>3</v>
      </c>
      <c r="BF62" s="9">
        <v>34</v>
      </c>
      <c r="BG62" s="9">
        <v>47.333333333333336</v>
      </c>
      <c r="BH62" s="2" t="s">
        <v>30</v>
      </c>
      <c r="BI62" s="2">
        <v>1</v>
      </c>
      <c r="BJ62" s="9">
        <v>17.5</v>
      </c>
      <c r="BK62" s="9">
        <v>51</v>
      </c>
      <c r="CB62" s="2">
        <v>0</v>
      </c>
      <c r="CC62" s="2">
        <v>1</v>
      </c>
      <c r="CD62" s="2">
        <v>0</v>
      </c>
    </row>
    <row r="63" spans="1:82">
      <c r="D63" t="s">
        <v>39</v>
      </c>
      <c r="E63">
        <v>2</v>
      </c>
      <c r="G63">
        <v>1</v>
      </c>
      <c r="I63">
        <v>2</v>
      </c>
      <c r="J63">
        <v>49</v>
      </c>
      <c r="K63">
        <v>44</v>
      </c>
      <c r="L63">
        <v>57</v>
      </c>
      <c r="M63" s="1"/>
      <c r="O63">
        <v>2</v>
      </c>
      <c r="S63" s="1"/>
      <c r="U63">
        <v>2</v>
      </c>
      <c r="Y63" s="1"/>
      <c r="AA63">
        <v>2</v>
      </c>
      <c r="AE63" s="1"/>
      <c r="AG63">
        <v>2</v>
      </c>
      <c r="AK63" s="1"/>
      <c r="AM63">
        <v>2</v>
      </c>
      <c r="AQ63" s="1"/>
      <c r="BB63" s="6" t="s">
        <v>39</v>
      </c>
      <c r="BC63" s="6">
        <v>2</v>
      </c>
    </row>
    <row r="64" spans="1:82">
      <c r="D64" t="s">
        <v>39</v>
      </c>
      <c r="E64">
        <v>2</v>
      </c>
      <c r="G64">
        <v>0</v>
      </c>
      <c r="I64">
        <v>3</v>
      </c>
      <c r="J64">
        <v>52</v>
      </c>
      <c r="K64">
        <v>15</v>
      </c>
      <c r="L64">
        <v>28</v>
      </c>
      <c r="M64" s="1"/>
      <c r="O64">
        <v>3</v>
      </c>
      <c r="S64" s="1"/>
      <c r="U64">
        <v>3</v>
      </c>
      <c r="Y64" s="1"/>
      <c r="AA64">
        <v>3</v>
      </c>
      <c r="AE64" s="1"/>
      <c r="AG64">
        <v>3</v>
      </c>
      <c r="AK64" s="1"/>
      <c r="AM64">
        <v>3</v>
      </c>
      <c r="AQ64" s="1"/>
      <c r="BB64" s="6" t="s">
        <v>39</v>
      </c>
      <c r="BC64" s="6">
        <v>2</v>
      </c>
    </row>
    <row r="65" spans="4:83">
      <c r="D65" t="s">
        <v>39</v>
      </c>
      <c r="E65">
        <v>2</v>
      </c>
      <c r="G65" s="1"/>
      <c r="I65">
        <v>4</v>
      </c>
      <c r="M65" s="1"/>
      <c r="O65">
        <v>4</v>
      </c>
      <c r="S65" s="1"/>
      <c r="U65">
        <v>4</v>
      </c>
      <c r="Y65" s="1"/>
      <c r="AA65">
        <v>4</v>
      </c>
      <c r="AE65" s="1"/>
      <c r="AG65">
        <v>4</v>
      </c>
      <c r="AK65" s="1"/>
      <c r="AM65">
        <v>4</v>
      </c>
      <c r="AQ65" s="1"/>
      <c r="BB65" s="6" t="s">
        <v>39</v>
      </c>
      <c r="BC65" s="6">
        <v>2</v>
      </c>
    </row>
    <row r="66" spans="4:83">
      <c r="D66" t="s">
        <v>39</v>
      </c>
      <c r="E66">
        <v>2</v>
      </c>
      <c r="G66" s="1"/>
      <c r="I66">
        <v>5</v>
      </c>
      <c r="M66" s="1"/>
      <c r="O66">
        <v>5</v>
      </c>
      <c r="S66" s="1"/>
      <c r="U66">
        <v>5</v>
      </c>
      <c r="Y66" s="1"/>
      <c r="AA66">
        <v>5</v>
      </c>
      <c r="AE66" s="1"/>
      <c r="AG66">
        <v>5</v>
      </c>
      <c r="AK66" s="1"/>
      <c r="AM66">
        <v>5</v>
      </c>
      <c r="AQ66" s="1"/>
      <c r="BB66" s="6" t="s">
        <v>39</v>
      </c>
      <c r="BC66" s="6">
        <v>2</v>
      </c>
    </row>
    <row r="67" spans="4:83">
      <c r="D67" t="s">
        <v>39</v>
      </c>
      <c r="E67">
        <v>2</v>
      </c>
      <c r="G67" s="1"/>
      <c r="I67" s="1"/>
      <c r="J67" s="1"/>
      <c r="K67" s="1"/>
      <c r="L67" s="1"/>
      <c r="M67" s="2">
        <v>3</v>
      </c>
      <c r="O67" s="1"/>
      <c r="P67" s="1"/>
      <c r="Q67" s="1"/>
      <c r="R67" s="1"/>
      <c r="S67" s="2">
        <v>1</v>
      </c>
      <c r="U67" s="1"/>
      <c r="V67" s="1"/>
      <c r="W67" s="1"/>
      <c r="X67" s="1"/>
      <c r="Y67" s="2"/>
      <c r="AA67" s="1"/>
      <c r="AB67" s="1"/>
      <c r="AC67" s="1"/>
      <c r="AD67" s="1"/>
      <c r="AE67" s="2"/>
      <c r="AG67" s="1"/>
      <c r="AH67" s="1"/>
      <c r="AI67" s="1"/>
      <c r="AJ67" s="1"/>
      <c r="AK67" s="2"/>
      <c r="AM67" s="1"/>
      <c r="AN67" s="1"/>
      <c r="AO67" s="1"/>
      <c r="AP67" s="1"/>
      <c r="AQ67" s="2"/>
      <c r="BB67" s="6" t="s">
        <v>39</v>
      </c>
      <c r="BC67" s="6">
        <v>2</v>
      </c>
    </row>
    <row r="68" spans="4:83">
      <c r="D68" t="s">
        <v>39</v>
      </c>
      <c r="E68">
        <v>3</v>
      </c>
      <c r="F68" t="s">
        <v>38</v>
      </c>
      <c r="G68">
        <v>0</v>
      </c>
      <c r="I68">
        <v>1</v>
      </c>
      <c r="M68" s="1"/>
      <c r="O68">
        <v>1</v>
      </c>
      <c r="S68" s="1"/>
      <c r="U68">
        <v>1</v>
      </c>
      <c r="Y68" s="1"/>
      <c r="AA68">
        <v>1</v>
      </c>
      <c r="AE68" s="1"/>
      <c r="AG68">
        <v>1</v>
      </c>
      <c r="AK68" s="1"/>
      <c r="AM68">
        <v>1</v>
      </c>
      <c r="AQ68" s="1"/>
      <c r="BB68" s="6" t="s">
        <v>39</v>
      </c>
      <c r="BC68" s="6">
        <v>3</v>
      </c>
      <c r="CB68" s="2">
        <v>0</v>
      </c>
      <c r="CC68" s="2">
        <v>1</v>
      </c>
      <c r="CD68" s="2">
        <v>1</v>
      </c>
      <c r="CE68" s="2" t="s">
        <v>38</v>
      </c>
    </row>
    <row r="69" spans="4:83">
      <c r="D69" t="s">
        <v>39</v>
      </c>
      <c r="E69">
        <v>3</v>
      </c>
      <c r="G69">
        <v>1</v>
      </c>
      <c r="I69">
        <v>2</v>
      </c>
      <c r="M69" s="1"/>
      <c r="O69">
        <v>2</v>
      </c>
      <c r="S69" s="1"/>
      <c r="U69">
        <v>2</v>
      </c>
      <c r="Y69" s="1"/>
      <c r="AA69">
        <v>2</v>
      </c>
      <c r="AE69" s="1"/>
      <c r="AG69">
        <v>2</v>
      </c>
      <c r="AK69" s="1"/>
      <c r="AM69">
        <v>2</v>
      </c>
      <c r="AQ69" s="1"/>
      <c r="BB69" s="6" t="s">
        <v>39</v>
      </c>
      <c r="BC69" s="6">
        <v>3</v>
      </c>
    </row>
    <row r="70" spans="4:83">
      <c r="D70" t="s">
        <v>39</v>
      </c>
      <c r="E70">
        <v>3</v>
      </c>
      <c r="G70">
        <v>1</v>
      </c>
      <c r="I70">
        <v>3</v>
      </c>
      <c r="M70" s="1"/>
      <c r="O70">
        <v>3</v>
      </c>
      <c r="S70" s="1"/>
      <c r="U70">
        <v>3</v>
      </c>
      <c r="Y70" s="1"/>
      <c r="AA70">
        <v>3</v>
      </c>
      <c r="AE70" s="1"/>
      <c r="AG70">
        <v>3</v>
      </c>
      <c r="AK70" s="1"/>
      <c r="AM70">
        <v>3</v>
      </c>
      <c r="AQ70" s="1"/>
      <c r="BB70" s="6" t="s">
        <v>39</v>
      </c>
      <c r="BC70" s="6">
        <v>3</v>
      </c>
    </row>
    <row r="71" spans="4:83">
      <c r="D71" t="s">
        <v>39</v>
      </c>
      <c r="E71">
        <v>3</v>
      </c>
      <c r="G71" s="1"/>
      <c r="I71">
        <v>4</v>
      </c>
      <c r="M71" s="1"/>
      <c r="O71">
        <v>4</v>
      </c>
      <c r="S71" s="1"/>
      <c r="U71">
        <v>4</v>
      </c>
      <c r="Y71" s="1"/>
      <c r="AA71">
        <v>4</v>
      </c>
      <c r="AE71" s="1"/>
      <c r="AG71">
        <v>4</v>
      </c>
      <c r="AK71" s="1"/>
      <c r="AM71">
        <v>4</v>
      </c>
      <c r="AQ71" s="1"/>
      <c r="BB71" s="6" t="s">
        <v>39</v>
      </c>
      <c r="BC71" s="6">
        <v>3</v>
      </c>
    </row>
    <row r="72" spans="4:83">
      <c r="D72" t="s">
        <v>39</v>
      </c>
      <c r="E72">
        <v>3</v>
      </c>
      <c r="G72" s="1"/>
      <c r="I72">
        <v>5</v>
      </c>
      <c r="M72" s="1"/>
      <c r="O72">
        <v>5</v>
      </c>
      <c r="S72" s="1"/>
      <c r="U72">
        <v>5</v>
      </c>
      <c r="Y72" s="1"/>
      <c r="AA72">
        <v>5</v>
      </c>
      <c r="AE72" s="1"/>
      <c r="AG72">
        <v>5</v>
      </c>
      <c r="AK72" s="1"/>
      <c r="AM72">
        <v>5</v>
      </c>
      <c r="AQ72" s="1"/>
      <c r="BB72" s="6" t="s">
        <v>39</v>
      </c>
      <c r="BC72" s="6">
        <v>3</v>
      </c>
    </row>
    <row r="73" spans="4:83">
      <c r="D73" t="s">
        <v>39</v>
      </c>
      <c r="E73">
        <v>3</v>
      </c>
      <c r="G73" s="1"/>
      <c r="I73" s="1"/>
      <c r="J73" s="1"/>
      <c r="K73" s="1"/>
      <c r="L73" s="1"/>
      <c r="M73" s="2"/>
      <c r="O73" s="1"/>
      <c r="P73" s="1"/>
      <c r="Q73" s="1"/>
      <c r="R73" s="1"/>
      <c r="S73" s="2"/>
      <c r="U73" s="1"/>
      <c r="V73" s="1"/>
      <c r="W73" s="1"/>
      <c r="X73" s="1"/>
      <c r="Y73" s="2"/>
      <c r="AA73" s="1"/>
      <c r="AB73" s="1"/>
      <c r="AC73" s="1"/>
      <c r="AD73" s="1"/>
      <c r="AE73" s="2"/>
      <c r="AG73" s="1"/>
      <c r="AH73" s="1"/>
      <c r="AI73" s="1"/>
      <c r="AJ73" s="1"/>
      <c r="AK73" s="2"/>
      <c r="AM73" s="1"/>
      <c r="AN73" s="1"/>
      <c r="AO73" s="1"/>
      <c r="AP73" s="1"/>
      <c r="AQ73" s="2"/>
      <c r="BB73" s="6" t="s">
        <v>39</v>
      </c>
      <c r="BC73" s="6">
        <v>3</v>
      </c>
    </row>
    <row r="74" spans="4:83">
      <c r="D74" t="s">
        <v>40</v>
      </c>
      <c r="E74">
        <v>1</v>
      </c>
      <c r="G74">
        <v>30</v>
      </c>
      <c r="H74" t="s">
        <v>30</v>
      </c>
      <c r="I74">
        <v>1</v>
      </c>
      <c r="J74">
        <v>39</v>
      </c>
      <c r="K74">
        <v>55</v>
      </c>
      <c r="L74">
        <v>21</v>
      </c>
      <c r="M74" s="1"/>
      <c r="N74" t="s">
        <v>26</v>
      </c>
      <c r="O74">
        <v>1</v>
      </c>
      <c r="P74">
        <v>64</v>
      </c>
      <c r="Q74">
        <v>67</v>
      </c>
      <c r="R74">
        <v>53</v>
      </c>
      <c r="S74" s="1"/>
      <c r="T74" s="2" t="s">
        <v>28</v>
      </c>
      <c r="U74">
        <v>1</v>
      </c>
      <c r="V74">
        <v>42</v>
      </c>
      <c r="W74">
        <v>36</v>
      </c>
      <c r="X74">
        <v>36</v>
      </c>
      <c r="Y74" s="1"/>
      <c r="AA74">
        <v>1</v>
      </c>
      <c r="AE74" s="1"/>
      <c r="AG74">
        <v>1</v>
      </c>
      <c r="AK74" s="1"/>
      <c r="AM74">
        <v>1</v>
      </c>
      <c r="AQ74" s="1"/>
      <c r="BB74" s="6" t="s">
        <v>40</v>
      </c>
      <c r="BC74" s="6">
        <v>1</v>
      </c>
      <c r="BD74" s="2" t="s">
        <v>30</v>
      </c>
      <c r="BE74" s="2">
        <v>1</v>
      </c>
      <c r="BF74" s="9">
        <v>38</v>
      </c>
      <c r="BG74" s="9">
        <v>39</v>
      </c>
      <c r="BH74" s="2" t="s">
        <v>26</v>
      </c>
      <c r="BI74" s="2">
        <v>1</v>
      </c>
      <c r="BJ74" s="9">
        <v>60</v>
      </c>
      <c r="BK74" s="9">
        <v>64</v>
      </c>
      <c r="BL74" s="2" t="s">
        <v>28</v>
      </c>
      <c r="BM74" s="2">
        <v>2</v>
      </c>
      <c r="BN74" s="9">
        <v>52.25</v>
      </c>
      <c r="BO74" s="9">
        <v>64.5</v>
      </c>
      <c r="CB74" s="2">
        <v>30</v>
      </c>
      <c r="CC74" s="2">
        <v>5</v>
      </c>
      <c r="CD74" s="2">
        <v>10</v>
      </c>
    </row>
    <row r="75" spans="4:83">
      <c r="D75" t="s">
        <v>40</v>
      </c>
      <c r="E75">
        <v>1</v>
      </c>
      <c r="G75">
        <v>5</v>
      </c>
      <c r="I75">
        <v>2</v>
      </c>
      <c r="M75" s="1"/>
      <c r="O75">
        <v>2</v>
      </c>
      <c r="S75" s="1"/>
      <c r="U75">
        <v>2</v>
      </c>
      <c r="V75">
        <v>87</v>
      </c>
      <c r="W75">
        <v>58</v>
      </c>
      <c r="X75">
        <v>79</v>
      </c>
      <c r="Y75" s="1"/>
      <c r="AA75">
        <v>2</v>
      </c>
      <c r="AE75" s="1"/>
      <c r="AG75">
        <v>2</v>
      </c>
      <c r="AK75" s="1"/>
      <c r="AM75">
        <v>2</v>
      </c>
      <c r="AQ75" s="1"/>
      <c r="BB75" s="6" t="s">
        <v>40</v>
      </c>
      <c r="BC75" s="6">
        <v>1</v>
      </c>
    </row>
    <row r="76" spans="4:83">
      <c r="D76" t="s">
        <v>40</v>
      </c>
      <c r="E76">
        <v>1</v>
      </c>
      <c r="G76">
        <v>10</v>
      </c>
      <c r="I76">
        <v>3</v>
      </c>
      <c r="M76" s="1"/>
      <c r="O76">
        <v>3</v>
      </c>
      <c r="S76" s="1"/>
      <c r="U76">
        <v>3</v>
      </c>
      <c r="Y76" s="1"/>
      <c r="AA76">
        <v>3</v>
      </c>
      <c r="AE76" s="1"/>
      <c r="AG76">
        <v>3</v>
      </c>
      <c r="AK76" s="1"/>
      <c r="AM76">
        <v>3</v>
      </c>
      <c r="AQ76" s="1"/>
      <c r="BB76" s="6" t="s">
        <v>40</v>
      </c>
      <c r="BC76" s="6">
        <v>1</v>
      </c>
    </row>
    <row r="77" spans="4:83">
      <c r="D77" t="s">
        <v>40</v>
      </c>
      <c r="E77">
        <v>1</v>
      </c>
      <c r="G77" s="1"/>
      <c r="I77">
        <v>4</v>
      </c>
      <c r="M77" s="1"/>
      <c r="O77">
        <v>4</v>
      </c>
      <c r="S77" s="1"/>
      <c r="U77">
        <v>4</v>
      </c>
      <c r="Y77" s="1"/>
      <c r="AA77">
        <v>4</v>
      </c>
      <c r="AE77" s="1"/>
      <c r="AG77">
        <v>4</v>
      </c>
      <c r="AK77" s="1"/>
      <c r="AM77">
        <v>4</v>
      </c>
      <c r="AQ77" s="1"/>
      <c r="BB77" s="6" t="s">
        <v>40</v>
      </c>
      <c r="BC77" s="6">
        <v>1</v>
      </c>
    </row>
    <row r="78" spans="4:83">
      <c r="D78" t="s">
        <v>40</v>
      </c>
      <c r="E78">
        <v>1</v>
      </c>
      <c r="G78" s="1"/>
      <c r="I78">
        <v>5</v>
      </c>
      <c r="M78" s="1"/>
      <c r="O78">
        <v>5</v>
      </c>
      <c r="S78" s="1"/>
      <c r="U78">
        <v>5</v>
      </c>
      <c r="Y78" s="1"/>
      <c r="AA78">
        <v>5</v>
      </c>
      <c r="AE78" s="1"/>
      <c r="AG78">
        <v>5</v>
      </c>
      <c r="AK78" s="1"/>
      <c r="AM78">
        <v>5</v>
      </c>
      <c r="AQ78" s="1"/>
      <c r="BB78" s="6" t="s">
        <v>40</v>
      </c>
      <c r="BC78" s="6">
        <v>1</v>
      </c>
    </row>
    <row r="79" spans="4:83">
      <c r="D79" t="s">
        <v>40</v>
      </c>
      <c r="E79">
        <v>1</v>
      </c>
      <c r="G79" s="1"/>
      <c r="I79" s="1"/>
      <c r="J79" s="1"/>
      <c r="K79" s="1"/>
      <c r="L79" s="1"/>
      <c r="M79" s="2">
        <v>1</v>
      </c>
      <c r="O79" s="1"/>
      <c r="P79" s="1"/>
      <c r="Q79" s="1"/>
      <c r="R79" s="1"/>
      <c r="S79" s="2">
        <v>1</v>
      </c>
      <c r="U79" s="1"/>
      <c r="V79" s="1"/>
      <c r="W79" s="1"/>
      <c r="X79" s="1"/>
      <c r="Y79" s="2">
        <v>2</v>
      </c>
      <c r="AA79" s="1"/>
      <c r="AB79" s="1"/>
      <c r="AC79" s="1"/>
      <c r="AD79" s="1"/>
      <c r="AE79" s="2"/>
      <c r="AG79" s="1"/>
      <c r="AH79" s="1"/>
      <c r="AI79" s="1"/>
      <c r="AJ79" s="1"/>
      <c r="AK79" s="2"/>
      <c r="AM79" s="1"/>
      <c r="AN79" s="1"/>
      <c r="AO79" s="1"/>
      <c r="AP79" s="1"/>
      <c r="AQ79" s="2"/>
      <c r="BB79" s="6" t="s">
        <v>40</v>
      </c>
      <c r="BC79" s="6">
        <v>1</v>
      </c>
    </row>
    <row r="80" spans="4:83">
      <c r="D80" t="s">
        <v>40</v>
      </c>
      <c r="E80">
        <v>2</v>
      </c>
      <c r="G80">
        <v>7</v>
      </c>
      <c r="H80" t="s">
        <v>28</v>
      </c>
      <c r="I80">
        <v>1</v>
      </c>
      <c r="J80">
        <v>30</v>
      </c>
      <c r="K80">
        <v>25</v>
      </c>
      <c r="L80">
        <v>20</v>
      </c>
      <c r="M80" s="1"/>
      <c r="N80" t="s">
        <v>30</v>
      </c>
      <c r="O80">
        <v>1</v>
      </c>
      <c r="P80">
        <v>113</v>
      </c>
      <c r="Q80">
        <v>116</v>
      </c>
      <c r="R80">
        <v>91</v>
      </c>
      <c r="S80" s="1"/>
      <c r="U80">
        <v>1</v>
      </c>
      <c r="Y80" s="1"/>
      <c r="AA80">
        <v>1</v>
      </c>
      <c r="AE80" s="1"/>
      <c r="AG80">
        <v>1</v>
      </c>
      <c r="AK80" s="1"/>
      <c r="AM80">
        <v>1</v>
      </c>
      <c r="AQ80" s="1"/>
      <c r="BB80" s="6" t="s">
        <v>40</v>
      </c>
      <c r="BC80" s="6">
        <v>2</v>
      </c>
      <c r="BD80" s="2" t="s">
        <v>28</v>
      </c>
      <c r="BE80" s="2">
        <v>4</v>
      </c>
      <c r="BF80" s="9">
        <v>36.25</v>
      </c>
      <c r="BG80" s="9">
        <v>41.5</v>
      </c>
      <c r="BH80" s="2" t="s">
        <v>30</v>
      </c>
      <c r="BI80" s="2">
        <v>1</v>
      </c>
      <c r="BJ80" s="9">
        <v>103.5</v>
      </c>
      <c r="BK80" s="9">
        <v>113</v>
      </c>
      <c r="CB80" s="2">
        <v>7</v>
      </c>
      <c r="CC80" s="2">
        <v>1</v>
      </c>
      <c r="CD80" s="2">
        <v>15</v>
      </c>
    </row>
    <row r="81" spans="2:83">
      <c r="D81" t="s">
        <v>40</v>
      </c>
      <c r="E81">
        <v>2</v>
      </c>
      <c r="G81">
        <v>1</v>
      </c>
      <c r="I81">
        <v>2</v>
      </c>
      <c r="J81">
        <v>71</v>
      </c>
      <c r="K81">
        <v>64</v>
      </c>
      <c r="L81">
        <v>72</v>
      </c>
      <c r="M81" s="1"/>
      <c r="O81">
        <v>2</v>
      </c>
      <c r="S81" s="1"/>
      <c r="U81">
        <v>2</v>
      </c>
      <c r="Y81" s="1"/>
      <c r="AA81">
        <v>2</v>
      </c>
      <c r="AE81" s="1"/>
      <c r="AG81">
        <v>2</v>
      </c>
      <c r="AK81" s="1"/>
      <c r="AM81">
        <v>2</v>
      </c>
      <c r="AQ81" s="1"/>
      <c r="BB81" s="6" t="s">
        <v>40</v>
      </c>
      <c r="BC81" s="6">
        <v>2</v>
      </c>
    </row>
    <row r="82" spans="2:83">
      <c r="D82" t="s">
        <v>40</v>
      </c>
      <c r="E82">
        <v>2</v>
      </c>
      <c r="G82">
        <v>15</v>
      </c>
      <c r="I82">
        <v>3</v>
      </c>
      <c r="J82">
        <v>29</v>
      </c>
      <c r="K82">
        <v>18</v>
      </c>
      <c r="L82">
        <v>27</v>
      </c>
      <c r="M82" s="1"/>
      <c r="O82">
        <v>3</v>
      </c>
      <c r="S82" s="1"/>
      <c r="U82">
        <v>3</v>
      </c>
      <c r="Y82" s="1"/>
      <c r="AA82">
        <v>3</v>
      </c>
      <c r="AE82" s="1"/>
      <c r="AG82">
        <v>3</v>
      </c>
      <c r="AK82" s="1"/>
      <c r="AM82">
        <v>3</v>
      </c>
      <c r="AQ82" s="1"/>
      <c r="BB82" s="6" t="s">
        <v>40</v>
      </c>
      <c r="BC82" s="6">
        <v>2</v>
      </c>
    </row>
    <row r="83" spans="2:83">
      <c r="D83" t="s">
        <v>40</v>
      </c>
      <c r="E83">
        <v>2</v>
      </c>
      <c r="G83" s="1"/>
      <c r="I83">
        <v>4</v>
      </c>
      <c r="J83">
        <v>36</v>
      </c>
      <c r="K83">
        <v>25</v>
      </c>
      <c r="L83">
        <v>39</v>
      </c>
      <c r="M83" s="1"/>
      <c r="O83">
        <v>4</v>
      </c>
      <c r="S83" s="1"/>
      <c r="U83">
        <v>4</v>
      </c>
      <c r="Y83" s="1"/>
      <c r="AA83">
        <v>4</v>
      </c>
      <c r="AE83" s="1"/>
      <c r="AG83">
        <v>4</v>
      </c>
      <c r="AK83" s="1"/>
      <c r="AM83">
        <v>4</v>
      </c>
      <c r="AQ83" s="1"/>
      <c r="BB83" s="6" t="s">
        <v>40</v>
      </c>
      <c r="BC83" s="6">
        <v>2</v>
      </c>
    </row>
    <row r="84" spans="2:83">
      <c r="D84" t="s">
        <v>40</v>
      </c>
      <c r="E84">
        <v>2</v>
      </c>
      <c r="G84" s="1"/>
      <c r="I84">
        <v>5</v>
      </c>
      <c r="M84" s="1"/>
      <c r="O84">
        <v>5</v>
      </c>
      <c r="S84" s="1"/>
      <c r="U84">
        <v>5</v>
      </c>
      <c r="Y84" s="1"/>
      <c r="AA84">
        <v>5</v>
      </c>
      <c r="AE84" s="1"/>
      <c r="AG84">
        <v>5</v>
      </c>
      <c r="AK84" s="1"/>
      <c r="AM84">
        <v>5</v>
      </c>
      <c r="AQ84" s="1"/>
      <c r="BB84" s="6" t="s">
        <v>40</v>
      </c>
      <c r="BC84" s="6">
        <v>2</v>
      </c>
    </row>
    <row r="85" spans="2:83">
      <c r="D85" t="s">
        <v>40</v>
      </c>
      <c r="E85">
        <v>2</v>
      </c>
      <c r="G85" s="1"/>
      <c r="I85" s="1"/>
      <c r="J85" s="1"/>
      <c r="K85" s="1"/>
      <c r="L85" s="1"/>
      <c r="M85" s="2">
        <v>4</v>
      </c>
      <c r="O85" s="1"/>
      <c r="P85" s="1"/>
      <c r="Q85" s="1"/>
      <c r="R85" s="1"/>
      <c r="S85" s="2">
        <v>1</v>
      </c>
      <c r="U85" s="1"/>
      <c r="V85" s="1"/>
      <c r="W85" s="1"/>
      <c r="X85" s="1"/>
      <c r="Y85" s="2"/>
      <c r="AA85" s="1"/>
      <c r="AB85" s="1"/>
      <c r="AC85" s="1"/>
      <c r="AD85" s="1"/>
      <c r="AE85" s="2"/>
      <c r="AG85" s="1"/>
      <c r="AH85" s="1"/>
      <c r="AI85" s="1"/>
      <c r="AJ85" s="1"/>
      <c r="AK85" s="2"/>
      <c r="AM85" s="1"/>
      <c r="AN85" s="1"/>
      <c r="AO85" s="1"/>
      <c r="AP85" s="1"/>
      <c r="AQ85" s="2"/>
      <c r="BB85" s="6" t="s">
        <v>40</v>
      </c>
      <c r="BC85" s="6">
        <v>2</v>
      </c>
    </row>
    <row r="86" spans="2:83">
      <c r="D86" t="s">
        <v>40</v>
      </c>
      <c r="E86">
        <v>3</v>
      </c>
      <c r="G86">
        <v>3</v>
      </c>
      <c r="H86" t="s">
        <v>26</v>
      </c>
      <c r="I86">
        <v>1</v>
      </c>
      <c r="J86">
        <v>62</v>
      </c>
      <c r="K86">
        <v>40</v>
      </c>
      <c r="L86">
        <v>91</v>
      </c>
      <c r="M86" s="1"/>
      <c r="N86" t="s">
        <v>30</v>
      </c>
      <c r="O86">
        <v>1</v>
      </c>
      <c r="P86">
        <v>80</v>
      </c>
      <c r="Q86">
        <v>101</v>
      </c>
      <c r="R86">
        <v>116</v>
      </c>
      <c r="S86" s="1"/>
      <c r="T86" s="2" t="s">
        <v>28</v>
      </c>
      <c r="U86">
        <v>1</v>
      </c>
      <c r="V86">
        <v>21</v>
      </c>
      <c r="W86">
        <v>12</v>
      </c>
      <c r="X86">
        <v>5</v>
      </c>
      <c r="Y86" s="1"/>
      <c r="AA86">
        <v>1</v>
      </c>
      <c r="AE86" s="1"/>
      <c r="AG86">
        <v>1</v>
      </c>
      <c r="AK86" s="1"/>
      <c r="AM86">
        <v>1</v>
      </c>
      <c r="AQ86" s="1"/>
      <c r="BB86" s="6" t="s">
        <v>40</v>
      </c>
      <c r="BC86" s="6">
        <v>3</v>
      </c>
      <c r="BD86" s="2" t="s">
        <v>26</v>
      </c>
      <c r="BE86" s="2">
        <v>3</v>
      </c>
      <c r="BF86" s="9">
        <v>59</v>
      </c>
      <c r="BG86" s="9">
        <v>66</v>
      </c>
      <c r="BH86" s="2" t="s">
        <v>30</v>
      </c>
      <c r="BI86" s="2">
        <v>1</v>
      </c>
      <c r="BJ86" s="9">
        <v>108.5</v>
      </c>
      <c r="BK86" s="9">
        <v>80</v>
      </c>
      <c r="BL86" s="2" t="s">
        <v>28</v>
      </c>
      <c r="BM86" s="2">
        <v>1</v>
      </c>
      <c r="BN86" s="9">
        <v>8.5</v>
      </c>
      <c r="BO86" s="9">
        <v>21</v>
      </c>
      <c r="CB86" s="2">
        <v>3</v>
      </c>
      <c r="CC86" s="2">
        <v>1</v>
      </c>
      <c r="CD86" s="2">
        <v>10</v>
      </c>
    </row>
    <row r="87" spans="2:83">
      <c r="D87" t="s">
        <v>40</v>
      </c>
      <c r="E87">
        <v>3</v>
      </c>
      <c r="G87">
        <v>1</v>
      </c>
      <c r="I87">
        <v>2</v>
      </c>
      <c r="J87">
        <v>70</v>
      </c>
      <c r="K87">
        <v>59</v>
      </c>
      <c r="L87">
        <v>46</v>
      </c>
      <c r="M87" s="1"/>
      <c r="O87">
        <v>2</v>
      </c>
      <c r="S87" s="1"/>
      <c r="U87">
        <v>2</v>
      </c>
      <c r="Y87" s="1"/>
      <c r="AA87">
        <v>2</v>
      </c>
      <c r="AE87" s="1"/>
      <c r="AG87">
        <v>2</v>
      </c>
      <c r="AK87" s="1"/>
      <c r="AM87">
        <v>2</v>
      </c>
      <c r="AQ87" s="1"/>
      <c r="BB87" s="6" t="s">
        <v>40</v>
      </c>
      <c r="BC87" s="6">
        <v>3</v>
      </c>
    </row>
    <row r="88" spans="2:83">
      <c r="D88" t="s">
        <v>40</v>
      </c>
      <c r="E88">
        <v>3</v>
      </c>
      <c r="G88">
        <v>10</v>
      </c>
      <c r="I88">
        <v>3</v>
      </c>
      <c r="M88" s="1"/>
      <c r="O88">
        <v>3</v>
      </c>
      <c r="S88" s="1"/>
      <c r="U88">
        <v>3</v>
      </c>
      <c r="Y88" s="1"/>
      <c r="AA88">
        <v>3</v>
      </c>
      <c r="AE88" s="1"/>
      <c r="AG88">
        <v>3</v>
      </c>
      <c r="AK88" s="1"/>
      <c r="AM88">
        <v>3</v>
      </c>
      <c r="AQ88" s="1"/>
      <c r="BB88" s="6" t="s">
        <v>40</v>
      </c>
      <c r="BC88" s="6">
        <v>3</v>
      </c>
    </row>
    <row r="89" spans="2:83">
      <c r="D89" t="s">
        <v>40</v>
      </c>
      <c r="E89">
        <v>3</v>
      </c>
      <c r="G89" s="1"/>
      <c r="I89">
        <v>4</v>
      </c>
      <c r="M89" s="1"/>
      <c r="O89">
        <v>4</v>
      </c>
      <c r="S89" s="1"/>
      <c r="U89">
        <v>4</v>
      </c>
      <c r="Y89" s="1"/>
      <c r="AA89">
        <v>4</v>
      </c>
      <c r="AE89" s="1"/>
      <c r="AG89">
        <v>4</v>
      </c>
      <c r="AK89" s="1"/>
      <c r="AM89">
        <v>4</v>
      </c>
      <c r="AQ89" s="1"/>
      <c r="BB89" s="6" t="s">
        <v>40</v>
      </c>
      <c r="BC89" s="6">
        <v>3</v>
      </c>
    </row>
    <row r="90" spans="2:83">
      <c r="D90" t="s">
        <v>40</v>
      </c>
      <c r="E90">
        <v>3</v>
      </c>
      <c r="G90" s="1"/>
      <c r="I90">
        <v>5</v>
      </c>
      <c r="M90" s="1"/>
      <c r="O90">
        <v>5</v>
      </c>
      <c r="S90" s="1"/>
      <c r="U90">
        <v>5</v>
      </c>
      <c r="Y90" s="1"/>
      <c r="AA90">
        <v>5</v>
      </c>
      <c r="AE90" s="1"/>
      <c r="AG90">
        <v>5</v>
      </c>
      <c r="AK90" s="1"/>
      <c r="AM90">
        <v>5</v>
      </c>
      <c r="AQ90" s="1"/>
      <c r="BB90" s="6" t="s">
        <v>40</v>
      </c>
      <c r="BC90" s="6">
        <v>3</v>
      </c>
    </row>
    <row r="91" spans="2:83">
      <c r="D91" t="s">
        <v>40</v>
      </c>
      <c r="E91">
        <v>3</v>
      </c>
      <c r="G91" s="1"/>
      <c r="I91" s="1"/>
      <c r="J91" s="1"/>
      <c r="K91" s="1"/>
      <c r="L91" s="1"/>
      <c r="M91" s="2">
        <v>3</v>
      </c>
      <c r="O91" s="1"/>
      <c r="P91" s="1"/>
      <c r="Q91" s="1"/>
      <c r="R91" s="1"/>
      <c r="S91" s="2">
        <v>1</v>
      </c>
      <c r="U91" s="1"/>
      <c r="V91" s="1"/>
      <c r="W91" s="1"/>
      <c r="X91" s="1"/>
      <c r="Y91" s="2">
        <v>1</v>
      </c>
      <c r="AA91" s="1"/>
      <c r="AB91" s="1"/>
      <c r="AC91" s="1"/>
      <c r="AD91" s="1"/>
      <c r="AE91" s="2"/>
      <c r="AG91" s="1"/>
      <c r="AH91" s="1"/>
      <c r="AI91" s="1"/>
      <c r="AJ91" s="1"/>
      <c r="AK91" s="2"/>
      <c r="AM91" s="1"/>
      <c r="AN91" s="1"/>
      <c r="AO91" s="1"/>
      <c r="AP91" s="1"/>
      <c r="AQ91" s="2"/>
      <c r="BB91" s="6" t="s">
        <v>40</v>
      </c>
      <c r="BC91" s="6">
        <v>3</v>
      </c>
    </row>
    <row r="92" spans="2:83">
      <c r="B92" s="3">
        <v>41099</v>
      </c>
      <c r="D92" t="s">
        <v>41</v>
      </c>
      <c r="E92">
        <v>1</v>
      </c>
      <c r="F92" t="s">
        <v>42</v>
      </c>
      <c r="G92">
        <v>5</v>
      </c>
      <c r="H92" t="s">
        <v>26</v>
      </c>
      <c r="I92">
        <v>1</v>
      </c>
      <c r="J92">
        <v>10</v>
      </c>
      <c r="K92">
        <v>56</v>
      </c>
      <c r="L92">
        <v>38</v>
      </c>
      <c r="M92" s="1"/>
      <c r="N92" t="s">
        <v>28</v>
      </c>
      <c r="O92">
        <v>1</v>
      </c>
      <c r="P92">
        <v>50</v>
      </c>
      <c r="Q92">
        <v>56</v>
      </c>
      <c r="R92">
        <v>40</v>
      </c>
      <c r="S92" s="1"/>
      <c r="U92">
        <v>1</v>
      </c>
      <c r="Y92" s="1"/>
      <c r="AA92">
        <v>1</v>
      </c>
      <c r="AE92" s="1"/>
      <c r="AG92">
        <v>1</v>
      </c>
      <c r="AK92" s="1"/>
      <c r="AM92">
        <v>1</v>
      </c>
      <c r="AQ92" s="1"/>
      <c r="AZ92" s="3">
        <v>41099</v>
      </c>
      <c r="BB92" s="6" t="s">
        <v>41</v>
      </c>
      <c r="BC92" s="6">
        <v>1</v>
      </c>
      <c r="BD92" s="2" t="s">
        <v>26</v>
      </c>
      <c r="BE92" s="2">
        <v>39</v>
      </c>
      <c r="BF92" s="9">
        <v>35.4</v>
      </c>
      <c r="BG92" s="9">
        <v>28.2</v>
      </c>
      <c r="BH92" s="2" t="s">
        <v>28</v>
      </c>
      <c r="BI92" s="2">
        <v>2</v>
      </c>
      <c r="BJ92" s="9">
        <v>47.5</v>
      </c>
      <c r="BK92" s="9">
        <v>60</v>
      </c>
      <c r="CB92" s="2">
        <v>5</v>
      </c>
      <c r="CC92" s="2">
        <v>5</v>
      </c>
      <c r="CD92" s="2">
        <v>10</v>
      </c>
      <c r="CE92" s="2" t="s">
        <v>42</v>
      </c>
    </row>
    <row r="93" spans="2:83">
      <c r="D93" t="s">
        <v>41</v>
      </c>
      <c r="E93">
        <v>1</v>
      </c>
      <c r="G93">
        <v>5</v>
      </c>
      <c r="I93">
        <v>2</v>
      </c>
      <c r="J93">
        <v>42</v>
      </c>
      <c r="K93">
        <v>31</v>
      </c>
      <c r="L93">
        <v>28</v>
      </c>
      <c r="M93" s="1"/>
      <c r="O93">
        <v>2</v>
      </c>
      <c r="P93">
        <v>70</v>
      </c>
      <c r="Q93">
        <v>86</v>
      </c>
      <c r="R93">
        <v>8</v>
      </c>
      <c r="S93" s="1"/>
      <c r="U93">
        <v>2</v>
      </c>
      <c r="Y93" s="1"/>
      <c r="AA93">
        <v>2</v>
      </c>
      <c r="AE93" s="1"/>
      <c r="AG93">
        <v>2</v>
      </c>
      <c r="AK93" s="1"/>
      <c r="AM93">
        <v>2</v>
      </c>
      <c r="AQ93" s="1"/>
      <c r="BB93" s="6" t="s">
        <v>41</v>
      </c>
      <c r="BC93" s="6">
        <v>1</v>
      </c>
    </row>
    <row r="94" spans="2:83">
      <c r="D94" t="s">
        <v>41</v>
      </c>
      <c r="E94">
        <v>1</v>
      </c>
      <c r="G94">
        <v>10</v>
      </c>
      <c r="I94">
        <v>3</v>
      </c>
      <c r="J94">
        <v>75</v>
      </c>
      <c r="K94">
        <v>91</v>
      </c>
      <c r="L94">
        <v>101</v>
      </c>
      <c r="M94" s="1"/>
      <c r="O94">
        <v>3</v>
      </c>
      <c r="S94" s="1"/>
      <c r="U94">
        <v>3</v>
      </c>
      <c r="Y94" s="1"/>
      <c r="AA94">
        <v>3</v>
      </c>
      <c r="AE94" s="1"/>
      <c r="AG94">
        <v>3</v>
      </c>
      <c r="AK94" s="1"/>
      <c r="AM94">
        <v>3</v>
      </c>
      <c r="AQ94" s="1"/>
      <c r="BB94" s="6" t="s">
        <v>41</v>
      </c>
      <c r="BC94" s="6">
        <v>1</v>
      </c>
    </row>
    <row r="95" spans="2:83">
      <c r="D95" t="s">
        <v>41</v>
      </c>
      <c r="E95">
        <v>1</v>
      </c>
      <c r="G95" s="1"/>
      <c r="I95">
        <v>4</v>
      </c>
      <c r="J95">
        <v>7</v>
      </c>
      <c r="K95">
        <v>1</v>
      </c>
      <c r="L95">
        <v>3</v>
      </c>
      <c r="M95" s="1"/>
      <c r="O95">
        <v>4</v>
      </c>
      <c r="S95" s="1"/>
      <c r="U95">
        <v>4</v>
      </c>
      <c r="Y95" s="1"/>
      <c r="AA95">
        <v>4</v>
      </c>
      <c r="AE95" s="1"/>
      <c r="AG95">
        <v>4</v>
      </c>
      <c r="AK95" s="1"/>
      <c r="AM95">
        <v>4</v>
      </c>
      <c r="AQ95" s="1"/>
      <c r="BB95" s="6" t="s">
        <v>41</v>
      </c>
      <c r="BC95" s="6">
        <v>1</v>
      </c>
    </row>
    <row r="96" spans="2:83">
      <c r="D96" t="s">
        <v>41</v>
      </c>
      <c r="E96">
        <v>1</v>
      </c>
      <c r="G96" s="1"/>
      <c r="I96">
        <v>5</v>
      </c>
      <c r="J96">
        <v>7</v>
      </c>
      <c r="K96">
        <v>2</v>
      </c>
      <c r="L96">
        <v>3</v>
      </c>
      <c r="M96" s="1"/>
      <c r="O96">
        <v>5</v>
      </c>
      <c r="S96" s="1"/>
      <c r="U96">
        <v>5</v>
      </c>
      <c r="Y96" s="1"/>
      <c r="AA96">
        <v>5</v>
      </c>
      <c r="AE96" s="1"/>
      <c r="AG96">
        <v>5</v>
      </c>
      <c r="AK96" s="1"/>
      <c r="AM96">
        <v>5</v>
      </c>
      <c r="AQ96" s="1"/>
      <c r="BB96" s="6" t="s">
        <v>41</v>
      </c>
      <c r="BC96" s="6">
        <v>1</v>
      </c>
    </row>
    <row r="97" spans="2:82">
      <c r="D97" t="s">
        <v>41</v>
      </c>
      <c r="E97">
        <v>1</v>
      </c>
      <c r="F97" t="s">
        <v>43</v>
      </c>
      <c r="G97" s="1"/>
      <c r="I97" s="1"/>
      <c r="J97" s="1"/>
      <c r="K97" s="1"/>
      <c r="L97" s="1"/>
      <c r="M97" s="2">
        <v>39</v>
      </c>
      <c r="O97" s="1"/>
      <c r="P97" s="1"/>
      <c r="Q97" s="1"/>
      <c r="R97" s="1"/>
      <c r="S97" s="2">
        <v>2</v>
      </c>
      <c r="U97" s="1"/>
      <c r="V97" s="1"/>
      <c r="W97" s="1"/>
      <c r="X97" s="1"/>
      <c r="Y97" s="2"/>
      <c r="AA97" s="1"/>
      <c r="AB97" s="1"/>
      <c r="AC97" s="1"/>
      <c r="AD97" s="1"/>
      <c r="AE97" s="2"/>
      <c r="AG97" s="1"/>
      <c r="AH97" s="1"/>
      <c r="AI97" s="1"/>
      <c r="AJ97" s="1"/>
      <c r="AK97" s="2"/>
      <c r="AM97" s="1"/>
      <c r="AN97" s="1"/>
      <c r="AO97" s="1"/>
      <c r="AP97" s="1"/>
      <c r="AQ97" s="2"/>
      <c r="BB97" s="6" t="s">
        <v>41</v>
      </c>
      <c r="BC97" s="6">
        <v>1</v>
      </c>
      <c r="BD97" s="2" t="s">
        <v>43</v>
      </c>
    </row>
    <row r="98" spans="2:82">
      <c r="D98" t="s">
        <v>41</v>
      </c>
      <c r="E98">
        <v>2</v>
      </c>
      <c r="I98">
        <v>1</v>
      </c>
      <c r="M98" s="1"/>
      <c r="O98">
        <v>1</v>
      </c>
      <c r="S98" s="1"/>
      <c r="U98">
        <v>1</v>
      </c>
      <c r="Y98" s="1"/>
      <c r="AA98">
        <v>1</v>
      </c>
      <c r="AE98" s="1"/>
      <c r="AG98">
        <v>1</v>
      </c>
      <c r="AK98" s="1"/>
      <c r="AM98">
        <v>1</v>
      </c>
      <c r="AQ98" s="1"/>
      <c r="BB98" s="6" t="s">
        <v>41</v>
      </c>
      <c r="BC98" s="6">
        <v>2</v>
      </c>
      <c r="CB98" s="2">
        <v>0</v>
      </c>
      <c r="CC98" s="2">
        <v>0</v>
      </c>
      <c r="CD98" s="2">
        <v>0</v>
      </c>
    </row>
    <row r="99" spans="2:82">
      <c r="D99" t="s">
        <v>41</v>
      </c>
      <c r="E99">
        <v>2</v>
      </c>
      <c r="I99">
        <v>2</v>
      </c>
      <c r="M99" s="1"/>
      <c r="O99">
        <v>2</v>
      </c>
      <c r="S99" s="1"/>
      <c r="U99">
        <v>2</v>
      </c>
      <c r="Y99" s="1"/>
      <c r="AA99">
        <v>2</v>
      </c>
      <c r="AE99" s="1"/>
      <c r="AG99">
        <v>2</v>
      </c>
      <c r="AK99" s="1"/>
      <c r="AM99">
        <v>2</v>
      </c>
      <c r="AQ99" s="1"/>
      <c r="BB99" s="6" t="s">
        <v>41</v>
      </c>
      <c r="BC99" s="6">
        <v>2</v>
      </c>
    </row>
    <row r="100" spans="2:82">
      <c r="D100" t="s">
        <v>41</v>
      </c>
      <c r="E100">
        <v>2</v>
      </c>
      <c r="I100">
        <v>3</v>
      </c>
      <c r="M100" s="1"/>
      <c r="O100">
        <v>3</v>
      </c>
      <c r="S100" s="1"/>
      <c r="U100">
        <v>3</v>
      </c>
      <c r="Y100" s="1"/>
      <c r="AA100">
        <v>3</v>
      </c>
      <c r="AE100" s="1"/>
      <c r="AG100">
        <v>3</v>
      </c>
      <c r="AK100" s="1"/>
      <c r="AM100">
        <v>3</v>
      </c>
      <c r="AQ100" s="1"/>
      <c r="BB100" s="6" t="s">
        <v>41</v>
      </c>
      <c r="BC100" s="6">
        <v>2</v>
      </c>
    </row>
    <row r="101" spans="2:82">
      <c r="D101" t="s">
        <v>41</v>
      </c>
      <c r="E101">
        <v>2</v>
      </c>
      <c r="G101" s="1"/>
      <c r="I101">
        <v>4</v>
      </c>
      <c r="M101" s="1"/>
      <c r="O101">
        <v>4</v>
      </c>
      <c r="S101" s="1"/>
      <c r="U101">
        <v>4</v>
      </c>
      <c r="Y101" s="1"/>
      <c r="AA101">
        <v>4</v>
      </c>
      <c r="AE101" s="1"/>
      <c r="AG101">
        <v>4</v>
      </c>
      <c r="AK101" s="1"/>
      <c r="AM101">
        <v>4</v>
      </c>
      <c r="AQ101" s="1"/>
      <c r="BB101" s="6" t="s">
        <v>41</v>
      </c>
      <c r="BC101" s="6">
        <v>2</v>
      </c>
    </row>
    <row r="102" spans="2:82">
      <c r="D102" t="s">
        <v>41</v>
      </c>
      <c r="E102">
        <v>2</v>
      </c>
      <c r="G102" s="1"/>
      <c r="I102">
        <v>5</v>
      </c>
      <c r="M102" s="1"/>
      <c r="O102">
        <v>5</v>
      </c>
      <c r="S102" s="1"/>
      <c r="U102">
        <v>5</v>
      </c>
      <c r="Y102" s="1"/>
      <c r="AA102">
        <v>5</v>
      </c>
      <c r="AE102" s="1"/>
      <c r="AG102">
        <v>5</v>
      </c>
      <c r="AK102" s="1"/>
      <c r="AM102">
        <v>5</v>
      </c>
      <c r="AQ102" s="1"/>
      <c r="BB102" s="6" t="s">
        <v>41</v>
      </c>
      <c r="BC102" s="6">
        <v>2</v>
      </c>
    </row>
    <row r="103" spans="2:82">
      <c r="D103" t="s">
        <v>41</v>
      </c>
      <c r="E103">
        <v>2</v>
      </c>
      <c r="G103" s="1"/>
      <c r="I103" s="1"/>
      <c r="J103" s="1"/>
      <c r="K103" s="1"/>
      <c r="L103" s="1"/>
      <c r="M103" s="2"/>
      <c r="O103" s="1"/>
      <c r="P103" s="1"/>
      <c r="Q103" s="1"/>
      <c r="R103" s="1"/>
      <c r="S103" s="2"/>
      <c r="U103" s="1"/>
      <c r="V103" s="1"/>
      <c r="W103" s="1"/>
      <c r="X103" s="1"/>
      <c r="Y103" s="2"/>
      <c r="AA103" s="1"/>
      <c r="AB103" s="1"/>
      <c r="AC103" s="1"/>
      <c r="AD103" s="1"/>
      <c r="AE103" s="2"/>
      <c r="AG103" s="1"/>
      <c r="AH103" s="1"/>
      <c r="AI103" s="1"/>
      <c r="AJ103" s="1"/>
      <c r="AK103" s="2"/>
      <c r="AM103" s="1"/>
      <c r="AN103" s="1"/>
      <c r="AO103" s="1"/>
      <c r="AP103" s="1"/>
      <c r="AQ103" s="2"/>
      <c r="BB103" s="6" t="s">
        <v>41</v>
      </c>
      <c r="BC103" s="6">
        <v>2</v>
      </c>
    </row>
    <row r="104" spans="2:82">
      <c r="D104" t="s">
        <v>41</v>
      </c>
      <c r="E104">
        <v>3</v>
      </c>
      <c r="I104">
        <v>1</v>
      </c>
      <c r="M104" s="1"/>
      <c r="O104">
        <v>1</v>
      </c>
      <c r="S104" s="1"/>
      <c r="U104">
        <v>1</v>
      </c>
      <c r="Y104" s="1"/>
      <c r="AA104">
        <v>1</v>
      </c>
      <c r="AE104" s="1"/>
      <c r="AG104">
        <v>1</v>
      </c>
      <c r="AK104" s="1"/>
      <c r="AM104">
        <v>1</v>
      </c>
      <c r="AQ104" s="1"/>
      <c r="BB104" s="6" t="s">
        <v>41</v>
      </c>
      <c r="BC104" s="6">
        <v>3</v>
      </c>
      <c r="CB104" s="2">
        <v>0</v>
      </c>
      <c r="CC104" s="2">
        <v>0</v>
      </c>
      <c r="CD104" s="2">
        <v>0</v>
      </c>
    </row>
    <row r="105" spans="2:82">
      <c r="D105" t="s">
        <v>41</v>
      </c>
      <c r="E105">
        <v>3</v>
      </c>
      <c r="I105">
        <v>2</v>
      </c>
      <c r="M105" s="1"/>
      <c r="O105">
        <v>2</v>
      </c>
      <c r="S105" s="1"/>
      <c r="U105">
        <v>2</v>
      </c>
      <c r="Y105" s="1"/>
      <c r="AA105">
        <v>2</v>
      </c>
      <c r="AE105" s="1"/>
      <c r="AG105">
        <v>2</v>
      </c>
      <c r="AK105" s="1"/>
      <c r="AM105">
        <v>2</v>
      </c>
      <c r="AQ105" s="1"/>
      <c r="BB105" s="6" t="s">
        <v>41</v>
      </c>
      <c r="BC105" s="6">
        <v>3</v>
      </c>
    </row>
    <row r="106" spans="2:82">
      <c r="D106" t="s">
        <v>41</v>
      </c>
      <c r="E106">
        <v>3</v>
      </c>
      <c r="I106">
        <v>3</v>
      </c>
      <c r="M106" s="1"/>
      <c r="O106">
        <v>3</v>
      </c>
      <c r="S106" s="1"/>
      <c r="U106">
        <v>3</v>
      </c>
      <c r="Y106" s="1"/>
      <c r="AA106">
        <v>3</v>
      </c>
      <c r="AE106" s="1"/>
      <c r="AG106">
        <v>3</v>
      </c>
      <c r="AK106" s="1"/>
      <c r="AM106">
        <v>3</v>
      </c>
      <c r="AQ106" s="1"/>
      <c r="BB106" s="6" t="s">
        <v>41</v>
      </c>
      <c r="BC106" s="6">
        <v>3</v>
      </c>
    </row>
    <row r="107" spans="2:82">
      <c r="D107" t="s">
        <v>41</v>
      </c>
      <c r="E107">
        <v>3</v>
      </c>
      <c r="G107" s="1"/>
      <c r="I107">
        <v>4</v>
      </c>
      <c r="M107" s="1"/>
      <c r="O107">
        <v>4</v>
      </c>
      <c r="S107" s="1"/>
      <c r="U107">
        <v>4</v>
      </c>
      <c r="Y107" s="1"/>
      <c r="AA107">
        <v>4</v>
      </c>
      <c r="AE107" s="1"/>
      <c r="AG107">
        <v>4</v>
      </c>
      <c r="AK107" s="1"/>
      <c r="AM107">
        <v>4</v>
      </c>
      <c r="AQ107" s="1"/>
      <c r="BB107" s="6" t="s">
        <v>41</v>
      </c>
      <c r="BC107" s="6">
        <v>3</v>
      </c>
    </row>
    <row r="108" spans="2:82">
      <c r="D108" t="s">
        <v>41</v>
      </c>
      <c r="E108">
        <v>3</v>
      </c>
      <c r="G108" s="1"/>
      <c r="I108">
        <v>5</v>
      </c>
      <c r="M108" s="1"/>
      <c r="O108">
        <v>5</v>
      </c>
      <c r="S108" s="1"/>
      <c r="U108">
        <v>5</v>
      </c>
      <c r="Y108" s="1"/>
      <c r="AA108">
        <v>5</v>
      </c>
      <c r="AE108" s="1"/>
      <c r="AG108">
        <v>5</v>
      </c>
      <c r="AK108" s="1"/>
      <c r="AM108">
        <v>5</v>
      </c>
      <c r="AQ108" s="1"/>
      <c r="BB108" s="6" t="s">
        <v>41</v>
      </c>
      <c r="BC108" s="6">
        <v>3</v>
      </c>
    </row>
    <row r="109" spans="2:82">
      <c r="D109" t="s">
        <v>41</v>
      </c>
      <c r="E109">
        <v>3</v>
      </c>
      <c r="G109" s="1"/>
      <c r="I109" s="1"/>
      <c r="J109" s="1"/>
      <c r="K109" s="1"/>
      <c r="L109" s="1"/>
      <c r="M109" s="2"/>
      <c r="O109" s="1"/>
      <c r="P109" s="1"/>
      <c r="Q109" s="1"/>
      <c r="R109" s="1"/>
      <c r="S109" s="2"/>
      <c r="U109" s="1"/>
      <c r="V109" s="1"/>
      <c r="W109" s="1"/>
      <c r="X109" s="1"/>
      <c r="Y109" s="2"/>
      <c r="AA109" s="1"/>
      <c r="AB109" s="1"/>
      <c r="AC109" s="1"/>
      <c r="AD109" s="1"/>
      <c r="AE109" s="2"/>
      <c r="AG109" s="1"/>
      <c r="AH109" s="1"/>
      <c r="AI109" s="1"/>
      <c r="AJ109" s="1"/>
      <c r="AK109" s="2"/>
      <c r="AM109" s="1"/>
      <c r="AN109" s="1"/>
      <c r="AO109" s="1"/>
      <c r="AP109" s="1"/>
      <c r="AQ109" s="2"/>
      <c r="BB109" s="6" t="s">
        <v>41</v>
      </c>
      <c r="BC109" s="6">
        <v>3</v>
      </c>
    </row>
    <row r="110" spans="2:82">
      <c r="B110" s="3">
        <v>41086</v>
      </c>
      <c r="D110" t="s">
        <v>44</v>
      </c>
      <c r="E110">
        <v>1</v>
      </c>
      <c r="G110">
        <v>1</v>
      </c>
      <c r="H110" t="s">
        <v>31</v>
      </c>
      <c r="I110">
        <v>1</v>
      </c>
      <c r="J110">
        <v>32</v>
      </c>
      <c r="K110">
        <v>36</v>
      </c>
      <c r="L110">
        <v>27</v>
      </c>
      <c r="M110" s="1"/>
      <c r="N110" t="s">
        <v>26</v>
      </c>
      <c r="O110">
        <v>1</v>
      </c>
      <c r="P110">
        <v>31</v>
      </c>
      <c r="Q110">
        <v>18</v>
      </c>
      <c r="R110">
        <v>18</v>
      </c>
      <c r="S110" s="1"/>
      <c r="T110" s="2" t="s">
        <v>30</v>
      </c>
      <c r="U110">
        <v>1</v>
      </c>
      <c r="V110">
        <v>11</v>
      </c>
      <c r="W110">
        <v>8</v>
      </c>
      <c r="X110">
        <v>10</v>
      </c>
      <c r="Y110" s="1"/>
      <c r="Z110" s="2" t="s">
        <v>28</v>
      </c>
      <c r="AA110">
        <v>1</v>
      </c>
      <c r="AB110">
        <v>31</v>
      </c>
      <c r="AC110">
        <v>9</v>
      </c>
      <c r="AD110">
        <v>8</v>
      </c>
      <c r="AE110" s="1"/>
      <c r="AG110">
        <v>1</v>
      </c>
      <c r="AK110" s="1"/>
      <c r="AM110">
        <v>1</v>
      </c>
      <c r="AQ110" s="1"/>
      <c r="AZ110" s="3">
        <v>41086</v>
      </c>
      <c r="BB110" s="6" t="s">
        <v>44</v>
      </c>
      <c r="BC110" s="6">
        <v>1</v>
      </c>
      <c r="BD110" s="2" t="s">
        <v>31</v>
      </c>
      <c r="BE110" s="2">
        <v>28</v>
      </c>
      <c r="BF110" s="9">
        <v>23.3</v>
      </c>
      <c r="BG110" s="9">
        <v>23.8</v>
      </c>
      <c r="BH110" s="2" t="s">
        <v>26</v>
      </c>
      <c r="BI110" s="2">
        <v>82</v>
      </c>
      <c r="BJ110" s="9">
        <v>9.6999999999999993</v>
      </c>
      <c r="BK110" s="9">
        <v>15.8</v>
      </c>
      <c r="BL110" s="2" t="s">
        <v>30</v>
      </c>
      <c r="BM110" s="2">
        <v>4</v>
      </c>
      <c r="BN110" s="9">
        <v>17.875</v>
      </c>
      <c r="BO110" s="9">
        <v>21</v>
      </c>
      <c r="BP110" s="2" t="s">
        <v>28</v>
      </c>
      <c r="BQ110" s="2">
        <v>1</v>
      </c>
      <c r="BR110" s="9">
        <v>8.5</v>
      </c>
      <c r="BS110" s="9">
        <v>31</v>
      </c>
      <c r="CB110" s="2">
        <v>1</v>
      </c>
      <c r="CC110" s="2">
        <v>30</v>
      </c>
      <c r="CD110" s="2">
        <v>25</v>
      </c>
    </row>
    <row r="111" spans="2:82">
      <c r="D111" t="s">
        <v>44</v>
      </c>
      <c r="E111">
        <v>1</v>
      </c>
      <c r="G111">
        <v>30</v>
      </c>
      <c r="I111">
        <v>2</v>
      </c>
      <c r="J111">
        <v>22</v>
      </c>
      <c r="K111">
        <v>14</v>
      </c>
      <c r="L111">
        <v>14</v>
      </c>
      <c r="M111" s="1"/>
      <c r="O111">
        <v>2</v>
      </c>
      <c r="P111">
        <v>19</v>
      </c>
      <c r="Q111">
        <v>14</v>
      </c>
      <c r="R111">
        <v>16</v>
      </c>
      <c r="S111" s="1"/>
      <c r="U111">
        <v>2</v>
      </c>
      <c r="V111">
        <v>30</v>
      </c>
      <c r="W111">
        <v>30</v>
      </c>
      <c r="X111">
        <v>41</v>
      </c>
      <c r="Y111" s="1"/>
      <c r="AA111">
        <v>2</v>
      </c>
      <c r="AE111" s="1"/>
      <c r="AG111">
        <v>2</v>
      </c>
      <c r="AK111" s="1"/>
      <c r="AM111">
        <v>2</v>
      </c>
      <c r="AQ111" s="1"/>
      <c r="BB111" s="6" t="s">
        <v>44</v>
      </c>
      <c r="BC111" s="6">
        <v>1</v>
      </c>
    </row>
    <row r="112" spans="2:82">
      <c r="D112" t="s">
        <v>44</v>
      </c>
      <c r="E112">
        <v>1</v>
      </c>
      <c r="G112">
        <v>25</v>
      </c>
      <c r="I112">
        <v>3</v>
      </c>
      <c r="J112">
        <v>26</v>
      </c>
      <c r="K112">
        <v>22</v>
      </c>
      <c r="L112">
        <v>23</v>
      </c>
      <c r="M112" s="1"/>
      <c r="O112">
        <v>3</v>
      </c>
      <c r="P112">
        <v>12</v>
      </c>
      <c r="Q112">
        <v>8</v>
      </c>
      <c r="R112">
        <v>5</v>
      </c>
      <c r="S112" s="1"/>
      <c r="U112">
        <v>3</v>
      </c>
      <c r="V112">
        <v>23</v>
      </c>
      <c r="W112">
        <v>5</v>
      </c>
      <c r="X112">
        <v>22</v>
      </c>
      <c r="Y112" s="1"/>
      <c r="AA112">
        <v>3</v>
      </c>
      <c r="AE112" s="1"/>
      <c r="AG112">
        <v>3</v>
      </c>
      <c r="AK112" s="1"/>
      <c r="AM112">
        <v>3</v>
      </c>
      <c r="AQ112" s="1"/>
      <c r="BB112" s="6" t="s">
        <v>44</v>
      </c>
      <c r="BC112" s="6">
        <v>1</v>
      </c>
    </row>
    <row r="113" spans="2:83">
      <c r="D113" t="s">
        <v>44</v>
      </c>
      <c r="E113">
        <v>1</v>
      </c>
      <c r="G113" s="1"/>
      <c r="I113">
        <v>4</v>
      </c>
      <c r="J113">
        <v>30</v>
      </c>
      <c r="K113">
        <v>41</v>
      </c>
      <c r="L113">
        <v>35</v>
      </c>
      <c r="M113" s="1"/>
      <c r="O113">
        <v>4</v>
      </c>
      <c r="P113">
        <v>5</v>
      </c>
      <c r="Q113">
        <v>3</v>
      </c>
      <c r="R113">
        <v>4</v>
      </c>
      <c r="S113" s="1"/>
      <c r="U113">
        <v>4</v>
      </c>
      <c r="V113">
        <v>20</v>
      </c>
      <c r="W113">
        <v>8</v>
      </c>
      <c r="X113">
        <v>19</v>
      </c>
      <c r="Y113" s="1"/>
      <c r="AA113">
        <v>4</v>
      </c>
      <c r="AE113" s="1"/>
      <c r="AG113">
        <v>4</v>
      </c>
      <c r="AK113" s="1"/>
      <c r="AM113">
        <v>4</v>
      </c>
      <c r="AQ113" s="1"/>
      <c r="BB113" s="6" t="s">
        <v>44</v>
      </c>
      <c r="BC113" s="6">
        <v>1</v>
      </c>
    </row>
    <row r="114" spans="2:83">
      <c r="D114" t="s">
        <v>44</v>
      </c>
      <c r="E114">
        <v>1</v>
      </c>
      <c r="G114" s="1"/>
      <c r="I114">
        <v>5</v>
      </c>
      <c r="J114">
        <v>9</v>
      </c>
      <c r="K114">
        <v>13</v>
      </c>
      <c r="L114">
        <v>8</v>
      </c>
      <c r="M114" s="1"/>
      <c r="O114">
        <v>5</v>
      </c>
      <c r="P114">
        <v>12</v>
      </c>
      <c r="Q114">
        <v>6</v>
      </c>
      <c r="R114">
        <v>5</v>
      </c>
      <c r="S114" s="1"/>
      <c r="U114">
        <v>5</v>
      </c>
      <c r="Y114" s="1"/>
      <c r="AA114">
        <v>5</v>
      </c>
      <c r="AE114" s="1"/>
      <c r="AG114">
        <v>5</v>
      </c>
      <c r="AK114" s="1"/>
      <c r="AM114">
        <v>5</v>
      </c>
      <c r="AQ114" s="1"/>
      <c r="BB114" s="6" t="s">
        <v>44</v>
      </c>
      <c r="BC114" s="6">
        <v>1</v>
      </c>
    </row>
    <row r="115" spans="2:83">
      <c r="D115" t="s">
        <v>44</v>
      </c>
      <c r="E115">
        <v>1</v>
      </c>
      <c r="G115" s="1"/>
      <c r="I115" s="1"/>
      <c r="J115" s="1"/>
      <c r="K115" s="1"/>
      <c r="L115" s="1"/>
      <c r="M115" s="2">
        <v>28</v>
      </c>
      <c r="O115" s="1"/>
      <c r="P115" s="1"/>
      <c r="Q115" s="1"/>
      <c r="R115" s="1"/>
      <c r="S115" s="2">
        <v>82</v>
      </c>
      <c r="U115" s="1"/>
      <c r="V115" s="1"/>
      <c r="W115" s="1"/>
      <c r="X115" s="1"/>
      <c r="Y115" s="2">
        <v>4</v>
      </c>
      <c r="AA115" s="1"/>
      <c r="AB115" s="1"/>
      <c r="AC115" s="1"/>
      <c r="AD115" s="1"/>
      <c r="AE115" s="2">
        <v>1</v>
      </c>
      <c r="AG115" s="1"/>
      <c r="AH115" s="1"/>
      <c r="AI115" s="1"/>
      <c r="AJ115" s="1"/>
      <c r="AK115" s="2"/>
      <c r="AM115" s="1"/>
      <c r="AN115" s="1"/>
      <c r="AO115" s="1"/>
      <c r="AP115" s="1"/>
      <c r="AQ115" s="2"/>
      <c r="BB115" s="6" t="s">
        <v>44</v>
      </c>
      <c r="BC115" s="6">
        <v>1</v>
      </c>
    </row>
    <row r="116" spans="2:83">
      <c r="D116" t="s">
        <v>44</v>
      </c>
      <c r="E116">
        <v>2</v>
      </c>
      <c r="G116">
        <v>15</v>
      </c>
      <c r="H116" t="s">
        <v>26</v>
      </c>
      <c r="I116">
        <v>1</v>
      </c>
      <c r="J116">
        <v>30</v>
      </c>
      <c r="K116">
        <v>11</v>
      </c>
      <c r="L116">
        <v>16</v>
      </c>
      <c r="M116" s="1"/>
      <c r="N116" t="s">
        <v>31</v>
      </c>
      <c r="O116">
        <v>1</v>
      </c>
      <c r="P116">
        <v>15</v>
      </c>
      <c r="Q116">
        <v>16</v>
      </c>
      <c r="R116">
        <v>19</v>
      </c>
      <c r="S116" s="1"/>
      <c r="U116">
        <v>1</v>
      </c>
      <c r="Y116" s="1"/>
      <c r="AA116">
        <v>1</v>
      </c>
      <c r="AE116" s="1"/>
      <c r="AG116">
        <v>1</v>
      </c>
      <c r="AK116" s="1"/>
      <c r="AM116">
        <v>1</v>
      </c>
      <c r="AQ116" s="1"/>
      <c r="BB116" s="6" t="s">
        <v>44</v>
      </c>
      <c r="BC116" s="6">
        <v>2</v>
      </c>
      <c r="BD116" s="2" t="s">
        <v>26</v>
      </c>
      <c r="BE116" s="2">
        <v>52</v>
      </c>
      <c r="BF116" s="9">
        <v>10.3</v>
      </c>
      <c r="BG116" s="9">
        <v>19</v>
      </c>
      <c r="BH116" s="2" t="s">
        <v>31</v>
      </c>
      <c r="BI116" s="2">
        <v>62</v>
      </c>
      <c r="BJ116" s="9">
        <v>12.6</v>
      </c>
      <c r="BK116" s="9">
        <v>12.2</v>
      </c>
      <c r="CB116" s="2">
        <v>15</v>
      </c>
      <c r="CC116" s="2">
        <v>7</v>
      </c>
      <c r="CD116" s="2">
        <v>5</v>
      </c>
    </row>
    <row r="117" spans="2:83">
      <c r="D117" t="s">
        <v>44</v>
      </c>
      <c r="E117">
        <v>2</v>
      </c>
      <c r="G117">
        <v>7</v>
      </c>
      <c r="I117">
        <v>2</v>
      </c>
      <c r="J117">
        <v>12</v>
      </c>
      <c r="K117">
        <v>10</v>
      </c>
      <c r="L117">
        <v>11</v>
      </c>
      <c r="M117" s="1"/>
      <c r="O117">
        <v>2</v>
      </c>
      <c r="P117">
        <v>4</v>
      </c>
      <c r="Q117">
        <v>10</v>
      </c>
      <c r="R117">
        <v>11</v>
      </c>
      <c r="S117" s="1"/>
      <c r="U117">
        <v>2</v>
      </c>
      <c r="Y117" s="1"/>
      <c r="AA117">
        <v>2</v>
      </c>
      <c r="AE117" s="1"/>
      <c r="AG117">
        <v>2</v>
      </c>
      <c r="AK117" s="1"/>
      <c r="AM117">
        <v>2</v>
      </c>
      <c r="AQ117" s="1"/>
      <c r="BB117" s="6" t="s">
        <v>44</v>
      </c>
      <c r="BC117" s="6">
        <v>2</v>
      </c>
    </row>
    <row r="118" spans="2:83">
      <c r="D118" t="s">
        <v>44</v>
      </c>
      <c r="E118">
        <v>2</v>
      </c>
      <c r="G118">
        <v>5</v>
      </c>
      <c r="I118">
        <v>3</v>
      </c>
      <c r="J118">
        <v>16</v>
      </c>
      <c r="K118">
        <v>14</v>
      </c>
      <c r="L118">
        <v>9</v>
      </c>
      <c r="M118" s="1"/>
      <c r="O118">
        <v>3</v>
      </c>
      <c r="P118">
        <v>25</v>
      </c>
      <c r="Q118">
        <v>22</v>
      </c>
      <c r="R118">
        <v>13</v>
      </c>
      <c r="S118" s="1"/>
      <c r="U118">
        <v>3</v>
      </c>
      <c r="Y118" s="1"/>
      <c r="AA118">
        <v>3</v>
      </c>
      <c r="AE118" s="1"/>
      <c r="AG118">
        <v>3</v>
      </c>
      <c r="AK118" s="1"/>
      <c r="AM118">
        <v>3</v>
      </c>
      <c r="AQ118" s="1"/>
      <c r="BB118" s="6" t="s">
        <v>44</v>
      </c>
      <c r="BC118" s="6">
        <v>2</v>
      </c>
    </row>
    <row r="119" spans="2:83">
      <c r="D119" t="s">
        <v>44</v>
      </c>
      <c r="E119">
        <v>2</v>
      </c>
      <c r="G119" s="1"/>
      <c r="I119">
        <v>4</v>
      </c>
      <c r="J119">
        <v>18</v>
      </c>
      <c r="K119">
        <v>9</v>
      </c>
      <c r="L119">
        <v>8</v>
      </c>
      <c r="M119" s="1"/>
      <c r="O119">
        <v>4</v>
      </c>
      <c r="P119">
        <v>2</v>
      </c>
      <c r="Q119">
        <v>5</v>
      </c>
      <c r="R119">
        <v>5</v>
      </c>
      <c r="S119" s="1"/>
      <c r="U119">
        <v>4</v>
      </c>
      <c r="Y119" s="1"/>
      <c r="AA119">
        <v>4</v>
      </c>
      <c r="AE119" s="1"/>
      <c r="AG119">
        <v>4</v>
      </c>
      <c r="AK119" s="1"/>
      <c r="AM119">
        <v>4</v>
      </c>
      <c r="AQ119" s="1"/>
      <c r="BB119" s="6" t="s">
        <v>44</v>
      </c>
      <c r="BC119" s="6">
        <v>2</v>
      </c>
    </row>
    <row r="120" spans="2:83">
      <c r="D120" t="s">
        <v>44</v>
      </c>
      <c r="E120">
        <v>2</v>
      </c>
      <c r="G120" s="1"/>
      <c r="I120">
        <v>5</v>
      </c>
      <c r="J120">
        <v>19</v>
      </c>
      <c r="K120">
        <v>5</v>
      </c>
      <c r="L120">
        <v>10</v>
      </c>
      <c r="M120" s="1"/>
      <c r="O120">
        <v>5</v>
      </c>
      <c r="P120">
        <v>15</v>
      </c>
      <c r="Q120">
        <v>12</v>
      </c>
      <c r="R120">
        <v>13</v>
      </c>
      <c r="S120" s="1"/>
      <c r="U120">
        <v>5</v>
      </c>
      <c r="Y120" s="1"/>
      <c r="AA120">
        <v>5</v>
      </c>
      <c r="AE120" s="1"/>
      <c r="AG120">
        <v>5</v>
      </c>
      <c r="AK120" s="1"/>
      <c r="AM120">
        <v>5</v>
      </c>
      <c r="AQ120" s="1"/>
      <c r="BB120" s="6" t="s">
        <v>44</v>
      </c>
      <c r="BC120" s="6">
        <v>2</v>
      </c>
    </row>
    <row r="121" spans="2:83">
      <c r="D121" t="s">
        <v>44</v>
      </c>
      <c r="E121">
        <v>2</v>
      </c>
      <c r="G121" s="1"/>
      <c r="I121" s="1"/>
      <c r="J121" s="1"/>
      <c r="K121" s="1"/>
      <c r="L121" s="1"/>
      <c r="M121" s="2">
        <v>52</v>
      </c>
      <c r="O121" s="1"/>
      <c r="P121" s="1"/>
      <c r="Q121" s="1"/>
      <c r="R121" s="1"/>
      <c r="S121" s="2">
        <v>62</v>
      </c>
      <c r="U121" s="1"/>
      <c r="V121" s="1"/>
      <c r="W121" s="1"/>
      <c r="X121" s="1"/>
      <c r="Y121" s="2"/>
      <c r="AA121" s="1"/>
      <c r="AB121" s="1"/>
      <c r="AC121" s="1"/>
      <c r="AD121" s="1"/>
      <c r="AE121" s="2"/>
      <c r="AG121" s="1"/>
      <c r="AH121" s="1"/>
      <c r="AI121" s="1"/>
      <c r="AJ121" s="1"/>
      <c r="AK121" s="2"/>
      <c r="AM121" s="1"/>
      <c r="AN121" s="1"/>
      <c r="AO121" s="1"/>
      <c r="AP121" s="1"/>
      <c r="AQ121" s="2"/>
      <c r="BB121" s="6" t="s">
        <v>44</v>
      </c>
      <c r="BC121" s="6">
        <v>2</v>
      </c>
    </row>
    <row r="122" spans="2:83">
      <c r="D122" t="s">
        <v>44</v>
      </c>
      <c r="E122">
        <v>3</v>
      </c>
      <c r="G122">
        <v>30</v>
      </c>
      <c r="H122" t="s">
        <v>26</v>
      </c>
      <c r="I122">
        <v>1</v>
      </c>
      <c r="J122">
        <v>11</v>
      </c>
      <c r="K122">
        <v>5</v>
      </c>
      <c r="L122">
        <v>7</v>
      </c>
      <c r="M122" s="1"/>
      <c r="N122" t="s">
        <v>31</v>
      </c>
      <c r="O122">
        <v>1</v>
      </c>
      <c r="P122">
        <v>5</v>
      </c>
      <c r="Q122">
        <v>8</v>
      </c>
      <c r="R122">
        <v>9</v>
      </c>
      <c r="S122" s="1"/>
      <c r="T122" s="2" t="s">
        <v>28</v>
      </c>
      <c r="U122">
        <v>1</v>
      </c>
      <c r="V122">
        <v>17</v>
      </c>
      <c r="W122">
        <v>5</v>
      </c>
      <c r="X122">
        <v>10</v>
      </c>
      <c r="Y122" s="1"/>
      <c r="AA122">
        <v>1</v>
      </c>
      <c r="AE122" s="1"/>
      <c r="AG122">
        <v>1</v>
      </c>
      <c r="AK122" s="1"/>
      <c r="AM122">
        <v>1</v>
      </c>
      <c r="AQ122" s="1"/>
      <c r="BB122" s="6" t="s">
        <v>44</v>
      </c>
      <c r="BC122" s="6">
        <v>3</v>
      </c>
      <c r="BD122" s="2" t="s">
        <v>26</v>
      </c>
      <c r="BE122" s="2">
        <v>72</v>
      </c>
      <c r="BF122" s="9">
        <v>8.3000000000000007</v>
      </c>
      <c r="BG122" s="9">
        <v>16</v>
      </c>
      <c r="BH122" s="2" t="s">
        <v>31</v>
      </c>
      <c r="BI122" s="2">
        <v>3</v>
      </c>
      <c r="BJ122" s="9">
        <v>14.166666666666666</v>
      </c>
      <c r="BK122" s="9">
        <v>17</v>
      </c>
      <c r="BL122" s="2" t="s">
        <v>28</v>
      </c>
      <c r="BM122" s="2">
        <v>1</v>
      </c>
      <c r="BN122" s="9">
        <v>7.5</v>
      </c>
      <c r="BO122" s="9">
        <v>17</v>
      </c>
      <c r="CB122" s="2">
        <v>30</v>
      </c>
      <c r="CC122" s="2">
        <v>1</v>
      </c>
      <c r="CD122" s="2">
        <v>30</v>
      </c>
    </row>
    <row r="123" spans="2:83">
      <c r="D123" t="s">
        <v>44</v>
      </c>
      <c r="E123">
        <v>3</v>
      </c>
      <c r="G123">
        <v>1</v>
      </c>
      <c r="I123">
        <v>2</v>
      </c>
      <c r="J123">
        <v>20</v>
      </c>
      <c r="K123">
        <v>9</v>
      </c>
      <c r="L123">
        <v>7</v>
      </c>
      <c r="M123" s="1"/>
      <c r="O123">
        <v>2</v>
      </c>
      <c r="P123">
        <v>34</v>
      </c>
      <c r="Q123">
        <v>15</v>
      </c>
      <c r="R123">
        <v>28</v>
      </c>
      <c r="S123" s="1"/>
      <c r="U123">
        <v>2</v>
      </c>
      <c r="Y123" s="1"/>
      <c r="AA123">
        <v>2</v>
      </c>
      <c r="AE123" s="1"/>
      <c r="AG123">
        <v>2</v>
      </c>
      <c r="AK123" s="1"/>
      <c r="AM123">
        <v>2</v>
      </c>
      <c r="AQ123" s="1"/>
      <c r="BB123" s="6" t="s">
        <v>44</v>
      </c>
      <c r="BC123" s="6">
        <v>3</v>
      </c>
    </row>
    <row r="124" spans="2:83">
      <c r="D124" t="s">
        <v>44</v>
      </c>
      <c r="E124">
        <v>3</v>
      </c>
      <c r="G124">
        <v>30</v>
      </c>
      <c r="I124">
        <v>3</v>
      </c>
      <c r="J124">
        <v>10</v>
      </c>
      <c r="K124">
        <v>5</v>
      </c>
      <c r="L124">
        <v>6</v>
      </c>
      <c r="M124" s="1"/>
      <c r="O124">
        <v>3</v>
      </c>
      <c r="P124">
        <v>12</v>
      </c>
      <c r="Q124">
        <v>10</v>
      </c>
      <c r="R124">
        <v>15</v>
      </c>
      <c r="S124" s="1"/>
      <c r="U124">
        <v>3</v>
      </c>
      <c r="Y124" s="1"/>
      <c r="AA124">
        <v>3</v>
      </c>
      <c r="AE124" s="1"/>
      <c r="AG124">
        <v>3</v>
      </c>
      <c r="AK124" s="1"/>
      <c r="AM124">
        <v>3</v>
      </c>
      <c r="AQ124" s="1"/>
      <c r="BB124" s="6" t="s">
        <v>44</v>
      </c>
      <c r="BC124" s="6">
        <v>3</v>
      </c>
    </row>
    <row r="125" spans="2:83">
      <c r="D125" t="s">
        <v>44</v>
      </c>
      <c r="E125">
        <v>3</v>
      </c>
      <c r="G125" s="1"/>
      <c r="I125">
        <v>4</v>
      </c>
      <c r="J125">
        <v>24</v>
      </c>
      <c r="K125">
        <v>16</v>
      </c>
      <c r="L125">
        <v>13</v>
      </c>
      <c r="M125" s="1"/>
      <c r="O125">
        <v>4</v>
      </c>
      <c r="S125" s="1"/>
      <c r="U125">
        <v>4</v>
      </c>
      <c r="Y125" s="1"/>
      <c r="AA125">
        <v>4</v>
      </c>
      <c r="AE125" s="1"/>
      <c r="AG125">
        <v>4</v>
      </c>
      <c r="AK125" s="1"/>
      <c r="AM125">
        <v>4</v>
      </c>
      <c r="AQ125" s="1"/>
      <c r="BB125" s="6" t="s">
        <v>44</v>
      </c>
      <c r="BC125" s="6">
        <v>3</v>
      </c>
    </row>
    <row r="126" spans="2:83">
      <c r="D126" t="s">
        <v>44</v>
      </c>
      <c r="E126">
        <v>3</v>
      </c>
      <c r="G126" s="1"/>
      <c r="I126">
        <v>5</v>
      </c>
      <c r="J126">
        <v>15</v>
      </c>
      <c r="K126">
        <v>5</v>
      </c>
      <c r="L126">
        <v>10</v>
      </c>
      <c r="M126" s="1"/>
      <c r="O126">
        <v>5</v>
      </c>
      <c r="S126" s="1"/>
      <c r="U126">
        <v>5</v>
      </c>
      <c r="Y126" s="1"/>
      <c r="AA126">
        <v>5</v>
      </c>
      <c r="AE126" s="1"/>
      <c r="AG126">
        <v>5</v>
      </c>
      <c r="AK126" s="1"/>
      <c r="AM126">
        <v>5</v>
      </c>
      <c r="AQ126" s="1"/>
      <c r="BB126" s="6" t="s">
        <v>44</v>
      </c>
      <c r="BC126" s="6">
        <v>3</v>
      </c>
    </row>
    <row r="127" spans="2:83">
      <c r="D127" t="s">
        <v>44</v>
      </c>
      <c r="E127">
        <v>3</v>
      </c>
      <c r="G127" s="1"/>
      <c r="I127" s="1"/>
      <c r="J127" s="1"/>
      <c r="K127" s="1"/>
      <c r="L127" s="1"/>
      <c r="M127" s="2">
        <v>72</v>
      </c>
      <c r="O127" s="1"/>
      <c r="P127" s="1"/>
      <c r="Q127" s="1"/>
      <c r="R127" s="1"/>
      <c r="S127" s="2">
        <v>3</v>
      </c>
      <c r="U127" s="1"/>
      <c r="V127" s="1"/>
      <c r="W127" s="1"/>
      <c r="X127" s="1"/>
      <c r="Y127" s="2">
        <v>1</v>
      </c>
      <c r="AA127" s="1"/>
      <c r="AB127" s="1"/>
      <c r="AC127" s="1"/>
      <c r="AD127" s="1"/>
      <c r="AE127" s="2"/>
      <c r="AG127" s="1"/>
      <c r="AH127" s="1"/>
      <c r="AI127" s="1"/>
      <c r="AJ127" s="1"/>
      <c r="AK127" s="2"/>
      <c r="AM127" s="1"/>
      <c r="AN127" s="1"/>
      <c r="AO127" s="1"/>
      <c r="AP127" s="1"/>
      <c r="AQ127" s="2"/>
      <c r="BB127" s="6" t="s">
        <v>44</v>
      </c>
      <c r="BC127" s="6">
        <v>3</v>
      </c>
    </row>
    <row r="128" spans="2:83">
      <c r="B128" s="3">
        <v>41086</v>
      </c>
      <c r="D128" t="s">
        <v>45</v>
      </c>
      <c r="E128">
        <v>1</v>
      </c>
      <c r="F128" t="s">
        <v>46</v>
      </c>
      <c r="G128">
        <v>2</v>
      </c>
      <c r="H128" t="s">
        <v>28</v>
      </c>
      <c r="I128">
        <v>1</v>
      </c>
      <c r="J128">
        <v>23</v>
      </c>
      <c r="K128">
        <v>22</v>
      </c>
      <c r="L128">
        <v>25</v>
      </c>
      <c r="M128" s="1"/>
      <c r="N128" t="s">
        <v>31</v>
      </c>
      <c r="O128">
        <v>1</v>
      </c>
      <c r="P128">
        <v>36</v>
      </c>
      <c r="Q128">
        <v>22</v>
      </c>
      <c r="R128">
        <v>26</v>
      </c>
      <c r="S128" s="1"/>
      <c r="T128" s="2" t="s">
        <v>26</v>
      </c>
      <c r="U128">
        <v>1</v>
      </c>
      <c r="V128">
        <v>61</v>
      </c>
      <c r="W128">
        <v>60</v>
      </c>
      <c r="X128">
        <v>66</v>
      </c>
      <c r="Y128" s="1"/>
      <c r="AA128">
        <v>1</v>
      </c>
      <c r="AE128" s="1"/>
      <c r="AG128">
        <v>1</v>
      </c>
      <c r="AK128" s="1"/>
      <c r="AM128">
        <v>1</v>
      </c>
      <c r="AQ128" s="1"/>
      <c r="AZ128" s="3">
        <v>41086</v>
      </c>
      <c r="BB128" s="6" t="s">
        <v>45</v>
      </c>
      <c r="BC128" s="6">
        <v>1</v>
      </c>
      <c r="BD128" s="2" t="s">
        <v>28</v>
      </c>
      <c r="BE128" s="2">
        <v>34</v>
      </c>
      <c r="BF128" s="9">
        <v>32.799999999999997</v>
      </c>
      <c r="BG128" s="9">
        <v>31.2</v>
      </c>
      <c r="BH128" s="2" t="s">
        <v>31</v>
      </c>
      <c r="BI128" s="2">
        <v>1</v>
      </c>
      <c r="BJ128" s="9">
        <v>24</v>
      </c>
      <c r="BK128" s="9">
        <v>36</v>
      </c>
      <c r="BL128" s="2" t="s">
        <v>26</v>
      </c>
      <c r="BM128" s="2">
        <v>1</v>
      </c>
      <c r="BN128" s="9">
        <v>63</v>
      </c>
      <c r="BO128" s="9">
        <v>61</v>
      </c>
      <c r="CB128" s="2">
        <v>2</v>
      </c>
      <c r="CC128" s="2">
        <v>10</v>
      </c>
      <c r="CD128" s="2">
        <v>10</v>
      </c>
      <c r="CE128" s="2" t="s">
        <v>46</v>
      </c>
    </row>
    <row r="129" spans="4:82">
      <c r="D129" t="s">
        <v>45</v>
      </c>
      <c r="E129">
        <v>1</v>
      </c>
      <c r="G129">
        <v>10</v>
      </c>
      <c r="I129">
        <v>2</v>
      </c>
      <c r="J129">
        <v>17</v>
      </c>
      <c r="K129">
        <v>13</v>
      </c>
      <c r="L129">
        <v>6</v>
      </c>
      <c r="M129" s="1"/>
      <c r="O129">
        <v>2</v>
      </c>
      <c r="S129" s="1"/>
      <c r="U129">
        <v>2</v>
      </c>
      <c r="Y129" s="1"/>
      <c r="AA129">
        <v>2</v>
      </c>
      <c r="AE129" s="1"/>
      <c r="AG129">
        <v>2</v>
      </c>
      <c r="AK129" s="1"/>
      <c r="AM129">
        <v>2</v>
      </c>
      <c r="AQ129" s="1"/>
      <c r="BB129" s="6" t="s">
        <v>45</v>
      </c>
      <c r="BC129" s="6">
        <v>1</v>
      </c>
    </row>
    <row r="130" spans="4:82">
      <c r="D130" t="s">
        <v>45</v>
      </c>
      <c r="E130">
        <v>1</v>
      </c>
      <c r="G130">
        <v>10</v>
      </c>
      <c r="I130">
        <v>3</v>
      </c>
      <c r="J130">
        <v>38</v>
      </c>
      <c r="K130">
        <v>50</v>
      </c>
      <c r="L130">
        <v>73</v>
      </c>
      <c r="M130" s="1"/>
      <c r="O130">
        <v>3</v>
      </c>
      <c r="S130" s="1"/>
      <c r="U130">
        <v>3</v>
      </c>
      <c r="Y130" s="1"/>
      <c r="AA130">
        <v>3</v>
      </c>
      <c r="AE130" s="1"/>
      <c r="AG130">
        <v>3</v>
      </c>
      <c r="AK130" s="1"/>
      <c r="AM130">
        <v>3</v>
      </c>
      <c r="AQ130" s="1"/>
      <c r="BB130" s="6" t="s">
        <v>45</v>
      </c>
      <c r="BC130" s="6">
        <v>1</v>
      </c>
    </row>
    <row r="131" spans="4:82">
      <c r="D131" t="s">
        <v>45</v>
      </c>
      <c r="E131">
        <v>1</v>
      </c>
      <c r="G131" s="1"/>
      <c r="I131">
        <v>4</v>
      </c>
      <c r="J131">
        <v>27</v>
      </c>
      <c r="K131">
        <v>25</v>
      </c>
      <c r="L131">
        <v>20</v>
      </c>
      <c r="M131" s="1"/>
      <c r="O131">
        <v>4</v>
      </c>
      <c r="S131" s="1"/>
      <c r="U131">
        <v>4</v>
      </c>
      <c r="Y131" s="1"/>
      <c r="AA131">
        <v>4</v>
      </c>
      <c r="AE131" s="1"/>
      <c r="AG131">
        <v>4</v>
      </c>
      <c r="AK131" s="1"/>
      <c r="AM131">
        <v>4</v>
      </c>
      <c r="AQ131" s="1"/>
      <c r="BB131" s="6" t="s">
        <v>45</v>
      </c>
      <c r="BC131" s="6">
        <v>1</v>
      </c>
    </row>
    <row r="132" spans="4:82">
      <c r="D132" t="s">
        <v>45</v>
      </c>
      <c r="E132">
        <v>1</v>
      </c>
      <c r="G132" s="1"/>
      <c r="I132">
        <v>5</v>
      </c>
      <c r="J132">
        <v>51</v>
      </c>
      <c r="K132">
        <v>54</v>
      </c>
      <c r="L132">
        <v>40</v>
      </c>
      <c r="M132" s="1"/>
      <c r="O132">
        <v>5</v>
      </c>
      <c r="S132" s="1"/>
      <c r="U132">
        <v>5</v>
      </c>
      <c r="Y132" s="1"/>
      <c r="AA132">
        <v>5</v>
      </c>
      <c r="AE132" s="1"/>
      <c r="AG132">
        <v>5</v>
      </c>
      <c r="AK132" s="1"/>
      <c r="AM132">
        <v>5</v>
      </c>
      <c r="AQ132" s="1"/>
      <c r="BB132" s="6" t="s">
        <v>45</v>
      </c>
      <c r="BC132" s="6">
        <v>1</v>
      </c>
    </row>
    <row r="133" spans="4:82">
      <c r="D133" t="s">
        <v>45</v>
      </c>
      <c r="E133">
        <v>1</v>
      </c>
      <c r="G133" s="1"/>
      <c r="I133" s="1"/>
      <c r="J133" s="1"/>
      <c r="K133" s="1"/>
      <c r="L133" s="1"/>
      <c r="M133" s="2">
        <v>34</v>
      </c>
      <c r="O133" s="1"/>
      <c r="P133" s="1"/>
      <c r="Q133" s="1"/>
      <c r="R133" s="1"/>
      <c r="S133" s="2">
        <v>1</v>
      </c>
      <c r="U133" s="1"/>
      <c r="V133" s="1"/>
      <c r="W133" s="1"/>
      <c r="X133" s="1"/>
      <c r="Y133" s="2">
        <v>1</v>
      </c>
      <c r="AA133" s="1"/>
      <c r="AB133" s="1"/>
      <c r="AC133" s="1"/>
      <c r="AD133" s="1"/>
      <c r="AE133" s="2"/>
      <c r="AG133" s="1"/>
      <c r="AH133" s="1"/>
      <c r="AI133" s="1"/>
      <c r="AJ133" s="1"/>
      <c r="AK133" s="2"/>
      <c r="AM133" s="1"/>
      <c r="AN133" s="1"/>
      <c r="AO133" s="1"/>
      <c r="AP133" s="1"/>
      <c r="AQ133" s="2"/>
      <c r="BB133" s="6" t="s">
        <v>45</v>
      </c>
      <c r="BC133" s="6">
        <v>1</v>
      </c>
    </row>
    <row r="134" spans="4:82">
      <c r="D134" t="s">
        <v>45</v>
      </c>
      <c r="E134">
        <v>2</v>
      </c>
      <c r="I134">
        <v>1</v>
      </c>
      <c r="M134" s="1"/>
      <c r="O134">
        <v>1</v>
      </c>
      <c r="S134" s="1"/>
      <c r="U134">
        <v>1</v>
      </c>
      <c r="Y134" s="1"/>
      <c r="AA134">
        <v>1</v>
      </c>
      <c r="AE134" s="1"/>
      <c r="AG134">
        <v>1</v>
      </c>
      <c r="AK134" s="1"/>
      <c r="AM134">
        <v>1</v>
      </c>
      <c r="AQ134" s="1"/>
      <c r="BB134" s="6" t="s">
        <v>45</v>
      </c>
      <c r="BC134" s="6">
        <v>2</v>
      </c>
      <c r="CB134" s="2">
        <v>0</v>
      </c>
      <c r="CC134" s="2">
        <v>0</v>
      </c>
      <c r="CD134" s="2">
        <v>0</v>
      </c>
    </row>
    <row r="135" spans="4:82">
      <c r="D135" t="s">
        <v>45</v>
      </c>
      <c r="E135">
        <v>2</v>
      </c>
      <c r="I135">
        <v>2</v>
      </c>
      <c r="M135" s="1"/>
      <c r="O135">
        <v>2</v>
      </c>
      <c r="S135" s="1"/>
      <c r="U135">
        <v>2</v>
      </c>
      <c r="Y135" s="1"/>
      <c r="AA135">
        <v>2</v>
      </c>
      <c r="AE135" s="1"/>
      <c r="AG135">
        <v>2</v>
      </c>
      <c r="AK135" s="1"/>
      <c r="AM135">
        <v>2</v>
      </c>
      <c r="AQ135" s="1"/>
      <c r="BB135" s="6" t="s">
        <v>45</v>
      </c>
      <c r="BC135" s="6">
        <v>2</v>
      </c>
    </row>
    <row r="136" spans="4:82">
      <c r="D136" t="s">
        <v>45</v>
      </c>
      <c r="E136">
        <v>2</v>
      </c>
      <c r="I136">
        <v>3</v>
      </c>
      <c r="M136" s="1"/>
      <c r="O136">
        <v>3</v>
      </c>
      <c r="S136" s="1"/>
      <c r="U136">
        <v>3</v>
      </c>
      <c r="Y136" s="1"/>
      <c r="AA136">
        <v>3</v>
      </c>
      <c r="AE136" s="1"/>
      <c r="AG136">
        <v>3</v>
      </c>
      <c r="AK136" s="1"/>
      <c r="AM136">
        <v>3</v>
      </c>
      <c r="AQ136" s="1"/>
      <c r="BB136" s="6" t="s">
        <v>45</v>
      </c>
      <c r="BC136" s="6">
        <v>2</v>
      </c>
    </row>
    <row r="137" spans="4:82">
      <c r="D137" t="s">
        <v>45</v>
      </c>
      <c r="E137">
        <v>2</v>
      </c>
      <c r="G137" s="1"/>
      <c r="I137">
        <v>4</v>
      </c>
      <c r="M137" s="1"/>
      <c r="O137">
        <v>4</v>
      </c>
      <c r="S137" s="1"/>
      <c r="U137">
        <v>4</v>
      </c>
      <c r="Y137" s="1"/>
      <c r="AA137">
        <v>4</v>
      </c>
      <c r="AE137" s="1"/>
      <c r="AG137">
        <v>4</v>
      </c>
      <c r="AK137" s="1"/>
      <c r="AM137">
        <v>4</v>
      </c>
      <c r="AQ137" s="1"/>
      <c r="BB137" s="6" t="s">
        <v>45</v>
      </c>
      <c r="BC137" s="6">
        <v>2</v>
      </c>
    </row>
    <row r="138" spans="4:82">
      <c r="D138" t="s">
        <v>45</v>
      </c>
      <c r="E138">
        <v>2</v>
      </c>
      <c r="G138" s="1"/>
      <c r="I138">
        <v>5</v>
      </c>
      <c r="M138" s="1"/>
      <c r="O138">
        <v>5</v>
      </c>
      <c r="S138" s="1"/>
      <c r="U138">
        <v>5</v>
      </c>
      <c r="Y138" s="1"/>
      <c r="AA138">
        <v>5</v>
      </c>
      <c r="AE138" s="1"/>
      <c r="AG138">
        <v>5</v>
      </c>
      <c r="AK138" s="1"/>
      <c r="AM138">
        <v>5</v>
      </c>
      <c r="AQ138" s="1"/>
      <c r="BB138" s="6" t="s">
        <v>45</v>
      </c>
      <c r="BC138" s="6">
        <v>2</v>
      </c>
    </row>
    <row r="139" spans="4:82">
      <c r="D139" t="s">
        <v>45</v>
      </c>
      <c r="E139">
        <v>2</v>
      </c>
      <c r="G139" s="1"/>
      <c r="I139" s="1"/>
      <c r="J139" s="1"/>
      <c r="K139" s="1"/>
      <c r="L139" s="1"/>
      <c r="M139" s="2"/>
      <c r="O139" s="1"/>
      <c r="P139" s="1"/>
      <c r="Q139" s="1"/>
      <c r="R139" s="1"/>
      <c r="S139" s="2"/>
      <c r="U139" s="1"/>
      <c r="V139" s="1"/>
      <c r="W139" s="1"/>
      <c r="X139" s="1"/>
      <c r="Y139" s="2"/>
      <c r="AA139" s="1"/>
      <c r="AB139" s="1"/>
      <c r="AC139" s="1"/>
      <c r="AD139" s="1"/>
      <c r="AE139" s="2"/>
      <c r="AG139" s="1"/>
      <c r="AH139" s="1"/>
      <c r="AI139" s="1"/>
      <c r="AJ139" s="1"/>
      <c r="AK139" s="2"/>
      <c r="AM139" s="1"/>
      <c r="AN139" s="1"/>
      <c r="AO139" s="1"/>
      <c r="AP139" s="1"/>
      <c r="AQ139" s="2"/>
      <c r="BB139" s="6" t="s">
        <v>45</v>
      </c>
      <c r="BC139" s="6">
        <v>2</v>
      </c>
    </row>
    <row r="140" spans="4:82">
      <c r="D140" t="s">
        <v>45</v>
      </c>
      <c r="E140">
        <v>3</v>
      </c>
      <c r="I140">
        <v>1</v>
      </c>
      <c r="M140" s="1"/>
      <c r="O140">
        <v>1</v>
      </c>
      <c r="S140" s="1"/>
      <c r="U140">
        <v>1</v>
      </c>
      <c r="Y140" s="1"/>
      <c r="AA140">
        <v>1</v>
      </c>
      <c r="AE140" s="1"/>
      <c r="AG140">
        <v>1</v>
      </c>
      <c r="AK140" s="1"/>
      <c r="AM140">
        <v>1</v>
      </c>
      <c r="AQ140" s="1"/>
      <c r="BB140" s="6" t="s">
        <v>45</v>
      </c>
      <c r="BC140" s="6">
        <v>3</v>
      </c>
      <c r="CB140" s="2">
        <v>0</v>
      </c>
      <c r="CC140" s="2">
        <v>0</v>
      </c>
      <c r="CD140" s="2">
        <v>0</v>
      </c>
    </row>
    <row r="141" spans="4:82">
      <c r="D141" t="s">
        <v>45</v>
      </c>
      <c r="E141">
        <v>3</v>
      </c>
      <c r="I141">
        <v>2</v>
      </c>
      <c r="M141" s="1"/>
      <c r="O141">
        <v>2</v>
      </c>
      <c r="S141" s="1"/>
      <c r="U141">
        <v>2</v>
      </c>
      <c r="Y141" s="1"/>
      <c r="AA141">
        <v>2</v>
      </c>
      <c r="AE141" s="1"/>
      <c r="AG141">
        <v>2</v>
      </c>
      <c r="AK141" s="1"/>
      <c r="AM141">
        <v>2</v>
      </c>
      <c r="AQ141" s="1"/>
      <c r="BB141" s="6" t="s">
        <v>45</v>
      </c>
      <c r="BC141" s="6">
        <v>3</v>
      </c>
    </row>
    <row r="142" spans="4:82">
      <c r="D142" t="s">
        <v>45</v>
      </c>
      <c r="E142">
        <v>3</v>
      </c>
      <c r="I142">
        <v>3</v>
      </c>
      <c r="M142" s="1"/>
      <c r="O142">
        <v>3</v>
      </c>
      <c r="S142" s="1"/>
      <c r="U142">
        <v>3</v>
      </c>
      <c r="Y142" s="1"/>
      <c r="AA142">
        <v>3</v>
      </c>
      <c r="AE142" s="1"/>
      <c r="AG142">
        <v>3</v>
      </c>
      <c r="AK142" s="1"/>
      <c r="AM142">
        <v>3</v>
      </c>
      <c r="AQ142" s="1"/>
      <c r="BB142" s="6" t="s">
        <v>45</v>
      </c>
      <c r="BC142" s="6">
        <v>3</v>
      </c>
    </row>
    <row r="143" spans="4:82">
      <c r="D143" t="s">
        <v>45</v>
      </c>
      <c r="E143">
        <v>3</v>
      </c>
      <c r="G143" s="1"/>
      <c r="I143">
        <v>4</v>
      </c>
      <c r="M143" s="1"/>
      <c r="O143">
        <v>4</v>
      </c>
      <c r="S143" s="1"/>
      <c r="U143">
        <v>4</v>
      </c>
      <c r="Y143" s="1"/>
      <c r="AA143">
        <v>4</v>
      </c>
      <c r="AE143" s="1"/>
      <c r="AG143">
        <v>4</v>
      </c>
      <c r="AK143" s="1"/>
      <c r="AM143">
        <v>4</v>
      </c>
      <c r="AQ143" s="1"/>
      <c r="BB143" s="6" t="s">
        <v>45</v>
      </c>
      <c r="BC143" s="6">
        <v>3</v>
      </c>
    </row>
    <row r="144" spans="4:82">
      <c r="D144" t="s">
        <v>45</v>
      </c>
      <c r="E144">
        <v>3</v>
      </c>
      <c r="G144" s="1"/>
      <c r="I144">
        <v>5</v>
      </c>
      <c r="M144" s="1"/>
      <c r="O144">
        <v>5</v>
      </c>
      <c r="S144" s="1"/>
      <c r="U144">
        <v>5</v>
      </c>
      <c r="Y144" s="1"/>
      <c r="AA144">
        <v>5</v>
      </c>
      <c r="AE144" s="1"/>
      <c r="AG144">
        <v>5</v>
      </c>
      <c r="AK144" s="1"/>
      <c r="AM144">
        <v>5</v>
      </c>
      <c r="AQ144" s="1"/>
      <c r="BB144" s="6" t="s">
        <v>45</v>
      </c>
      <c r="BC144" s="6">
        <v>3</v>
      </c>
    </row>
    <row r="145" spans="2:82">
      <c r="D145" t="s">
        <v>45</v>
      </c>
      <c r="E145">
        <v>3</v>
      </c>
      <c r="G145" s="1"/>
      <c r="I145" s="1"/>
      <c r="J145" s="1"/>
      <c r="K145" s="1"/>
      <c r="L145" s="1"/>
      <c r="M145" s="2"/>
      <c r="O145" s="1"/>
      <c r="P145" s="1"/>
      <c r="Q145" s="1"/>
      <c r="R145" s="1"/>
      <c r="S145" s="2"/>
      <c r="U145" s="1"/>
      <c r="V145" s="1"/>
      <c r="W145" s="1"/>
      <c r="X145" s="1"/>
      <c r="Y145" s="2"/>
      <c r="AA145" s="1"/>
      <c r="AB145" s="1"/>
      <c r="AC145" s="1"/>
      <c r="AD145" s="1"/>
      <c r="AE145" s="2"/>
      <c r="AG145" s="1"/>
      <c r="AH145" s="1"/>
      <c r="AI145" s="1"/>
      <c r="AJ145" s="1"/>
      <c r="AK145" s="2"/>
      <c r="AM145" s="1"/>
      <c r="AN145" s="1"/>
      <c r="AO145" s="1"/>
      <c r="AP145" s="1"/>
      <c r="AQ145" s="2"/>
      <c r="BB145" s="6" t="s">
        <v>45</v>
      </c>
      <c r="BC145" s="6">
        <v>3</v>
      </c>
    </row>
    <row r="146" spans="2:82">
      <c r="B146" s="3">
        <v>41086</v>
      </c>
      <c r="D146" t="s">
        <v>47</v>
      </c>
      <c r="E146">
        <v>1</v>
      </c>
      <c r="G146">
        <v>1</v>
      </c>
      <c r="H146" t="s">
        <v>31</v>
      </c>
      <c r="I146">
        <v>1</v>
      </c>
      <c r="J146">
        <v>35</v>
      </c>
      <c r="K146">
        <v>34</v>
      </c>
      <c r="L146">
        <v>32</v>
      </c>
      <c r="M146" s="1"/>
      <c r="N146" t="s">
        <v>26</v>
      </c>
      <c r="O146">
        <v>1</v>
      </c>
      <c r="P146">
        <v>41</v>
      </c>
      <c r="Q146">
        <v>19</v>
      </c>
      <c r="R146">
        <v>36</v>
      </c>
      <c r="S146" s="1"/>
      <c r="U146">
        <v>1</v>
      </c>
      <c r="Y146" s="1"/>
      <c r="AA146">
        <v>1</v>
      </c>
      <c r="AE146" s="1"/>
      <c r="AG146">
        <v>1</v>
      </c>
      <c r="AK146" s="1"/>
      <c r="AM146">
        <v>1</v>
      </c>
      <c r="AQ146" s="1"/>
      <c r="AZ146" s="3">
        <v>41086</v>
      </c>
      <c r="BB146" s="6" t="s">
        <v>47</v>
      </c>
      <c r="BC146" s="6">
        <v>1</v>
      </c>
      <c r="BD146" s="2" t="s">
        <v>31</v>
      </c>
      <c r="BE146" s="2">
        <v>2</v>
      </c>
      <c r="BF146" s="9">
        <v>39</v>
      </c>
      <c r="BG146" s="9">
        <v>34.5</v>
      </c>
      <c r="BH146" s="2" t="s">
        <v>26</v>
      </c>
      <c r="BI146" s="2">
        <v>78</v>
      </c>
      <c r="BJ146" s="9">
        <v>27.2</v>
      </c>
      <c r="BK146" s="9">
        <v>43.2</v>
      </c>
      <c r="CB146" s="2">
        <v>1</v>
      </c>
      <c r="CC146" s="2">
        <v>2</v>
      </c>
      <c r="CD146" s="2">
        <v>5</v>
      </c>
    </row>
    <row r="147" spans="2:82">
      <c r="D147" t="s">
        <v>47</v>
      </c>
      <c r="E147">
        <v>1</v>
      </c>
      <c r="G147">
        <v>2</v>
      </c>
      <c r="I147">
        <v>2</v>
      </c>
      <c r="J147">
        <v>34</v>
      </c>
      <c r="K147">
        <v>40</v>
      </c>
      <c r="L147">
        <v>50</v>
      </c>
      <c r="M147" s="1"/>
      <c r="O147">
        <v>2</v>
      </c>
      <c r="P147">
        <v>45</v>
      </c>
      <c r="Q147">
        <v>34</v>
      </c>
      <c r="R147">
        <v>36</v>
      </c>
      <c r="S147" s="1"/>
      <c r="U147">
        <v>2</v>
      </c>
      <c r="Y147" s="1"/>
      <c r="AA147">
        <v>2</v>
      </c>
      <c r="AE147" s="1"/>
      <c r="AG147">
        <v>2</v>
      </c>
      <c r="AK147" s="1"/>
      <c r="AM147">
        <v>2</v>
      </c>
      <c r="AQ147" s="1"/>
      <c r="BB147" s="6" t="s">
        <v>47</v>
      </c>
      <c r="BC147" s="6">
        <v>1</v>
      </c>
    </row>
    <row r="148" spans="2:82">
      <c r="D148" t="s">
        <v>47</v>
      </c>
      <c r="E148">
        <v>1</v>
      </c>
      <c r="G148">
        <v>5</v>
      </c>
      <c r="I148">
        <v>3</v>
      </c>
      <c r="M148" s="1"/>
      <c r="O148">
        <v>3</v>
      </c>
      <c r="P148">
        <v>30</v>
      </c>
      <c r="Q148">
        <v>20</v>
      </c>
      <c r="R148">
        <v>10</v>
      </c>
      <c r="S148" s="1"/>
      <c r="U148">
        <v>3</v>
      </c>
      <c r="Y148" s="1"/>
      <c r="AA148">
        <v>3</v>
      </c>
      <c r="AE148" s="1"/>
      <c r="AG148">
        <v>3</v>
      </c>
      <c r="AK148" s="1"/>
      <c r="AM148">
        <v>3</v>
      </c>
      <c r="AQ148" s="1"/>
      <c r="BB148" s="6" t="s">
        <v>47</v>
      </c>
      <c r="BC148" s="6">
        <v>1</v>
      </c>
    </row>
    <row r="149" spans="2:82">
      <c r="D149" t="s">
        <v>47</v>
      </c>
      <c r="E149">
        <v>1</v>
      </c>
      <c r="G149" s="1"/>
      <c r="I149">
        <v>4</v>
      </c>
      <c r="M149" s="1"/>
      <c r="O149">
        <v>4</v>
      </c>
      <c r="P149">
        <v>29</v>
      </c>
      <c r="Q149">
        <v>15</v>
      </c>
      <c r="R149">
        <v>12</v>
      </c>
      <c r="S149" s="1"/>
      <c r="U149">
        <v>4</v>
      </c>
      <c r="Y149" s="1"/>
      <c r="AA149">
        <v>4</v>
      </c>
      <c r="AE149" s="1"/>
      <c r="AG149">
        <v>4</v>
      </c>
      <c r="AK149" s="1"/>
      <c r="AM149">
        <v>4</v>
      </c>
      <c r="AQ149" s="1"/>
      <c r="BB149" s="6" t="s">
        <v>47</v>
      </c>
      <c r="BC149" s="6">
        <v>1</v>
      </c>
    </row>
    <row r="150" spans="2:82">
      <c r="D150" t="s">
        <v>47</v>
      </c>
      <c r="E150">
        <v>1</v>
      </c>
      <c r="G150" s="1"/>
      <c r="I150">
        <v>5</v>
      </c>
      <c r="M150" s="1"/>
      <c r="O150">
        <v>5</v>
      </c>
      <c r="P150">
        <v>71</v>
      </c>
      <c r="Q150">
        <v>57</v>
      </c>
      <c r="R150">
        <v>33</v>
      </c>
      <c r="S150" s="1"/>
      <c r="U150">
        <v>5</v>
      </c>
      <c r="Y150" s="1"/>
      <c r="AA150">
        <v>5</v>
      </c>
      <c r="AE150" s="1"/>
      <c r="AG150">
        <v>5</v>
      </c>
      <c r="AK150" s="1"/>
      <c r="AM150">
        <v>5</v>
      </c>
      <c r="AQ150" s="1"/>
      <c r="BB150" s="6" t="s">
        <v>47</v>
      </c>
      <c r="BC150" s="6">
        <v>1</v>
      </c>
    </row>
    <row r="151" spans="2:82">
      <c r="D151" t="s">
        <v>47</v>
      </c>
      <c r="E151">
        <v>1</v>
      </c>
      <c r="G151" s="1"/>
      <c r="I151" s="1"/>
      <c r="J151" s="1"/>
      <c r="K151" s="1"/>
      <c r="L151" s="1"/>
      <c r="M151" s="2">
        <v>2</v>
      </c>
      <c r="O151" s="1"/>
      <c r="P151" s="1"/>
      <c r="Q151" s="1"/>
      <c r="R151" s="1"/>
      <c r="S151" s="2">
        <v>78</v>
      </c>
      <c r="U151" s="1"/>
      <c r="V151" s="1"/>
      <c r="W151" s="1"/>
      <c r="X151" s="1"/>
      <c r="Y151" s="2"/>
      <c r="AA151" s="1"/>
      <c r="AB151" s="1"/>
      <c r="AC151" s="1"/>
      <c r="AD151" s="1"/>
      <c r="AE151" s="2"/>
      <c r="AG151" s="1"/>
      <c r="AH151" s="1"/>
      <c r="AI151" s="1"/>
      <c r="AJ151" s="1"/>
      <c r="AK151" s="2"/>
      <c r="AM151" s="1"/>
      <c r="AN151" s="1"/>
      <c r="AO151" s="1"/>
      <c r="AP151" s="1"/>
      <c r="AQ151" s="2"/>
      <c r="BB151" s="6" t="s">
        <v>47</v>
      </c>
      <c r="BC151" s="6">
        <v>1</v>
      </c>
    </row>
    <row r="152" spans="2:82">
      <c r="D152" t="s">
        <v>47</v>
      </c>
      <c r="E152">
        <v>2</v>
      </c>
      <c r="G152">
        <v>2</v>
      </c>
      <c r="H152" t="s">
        <v>26</v>
      </c>
      <c r="I152">
        <v>1</v>
      </c>
      <c r="J152">
        <v>7</v>
      </c>
      <c r="K152">
        <v>8</v>
      </c>
      <c r="L152">
        <v>5</v>
      </c>
      <c r="M152" s="1"/>
      <c r="N152" t="s">
        <v>31</v>
      </c>
      <c r="O152">
        <v>1</v>
      </c>
      <c r="P152">
        <v>33</v>
      </c>
      <c r="Q152">
        <v>14</v>
      </c>
      <c r="R152">
        <v>15</v>
      </c>
      <c r="S152" s="1"/>
      <c r="U152">
        <v>1</v>
      </c>
      <c r="Y152" s="1"/>
      <c r="AA152">
        <v>1</v>
      </c>
      <c r="AE152" s="1"/>
      <c r="AG152">
        <v>1</v>
      </c>
      <c r="AK152" s="1"/>
      <c r="AM152">
        <v>1</v>
      </c>
      <c r="AQ152" s="1"/>
      <c r="BB152" s="6" t="s">
        <v>47</v>
      </c>
      <c r="BC152" s="6">
        <v>2</v>
      </c>
      <c r="BD152" s="2" t="s">
        <v>26</v>
      </c>
      <c r="BE152" s="2">
        <v>213</v>
      </c>
      <c r="BF152" s="9">
        <v>16.8</v>
      </c>
      <c r="BG152" s="9">
        <v>20.399999999999999</v>
      </c>
      <c r="BH152" s="2" t="s">
        <v>31</v>
      </c>
      <c r="BI152" s="2">
        <v>1</v>
      </c>
      <c r="BJ152" s="9">
        <v>14.5</v>
      </c>
      <c r="BK152" s="9">
        <v>33</v>
      </c>
      <c r="CB152" s="2">
        <v>2</v>
      </c>
      <c r="CC152" s="2">
        <v>1</v>
      </c>
      <c r="CD152" s="2">
        <v>7</v>
      </c>
    </row>
    <row r="153" spans="2:82">
      <c r="D153" t="s">
        <v>47</v>
      </c>
      <c r="E153">
        <v>2</v>
      </c>
      <c r="G153">
        <v>1</v>
      </c>
      <c r="I153">
        <v>2</v>
      </c>
      <c r="J153">
        <v>7</v>
      </c>
      <c r="K153">
        <v>6</v>
      </c>
      <c r="L153">
        <v>6</v>
      </c>
      <c r="M153" s="1"/>
      <c r="O153">
        <v>2</v>
      </c>
      <c r="S153" s="1"/>
      <c r="U153">
        <v>2</v>
      </c>
      <c r="Y153" s="1"/>
      <c r="AA153">
        <v>2</v>
      </c>
      <c r="AE153" s="1"/>
      <c r="AG153">
        <v>2</v>
      </c>
      <c r="AK153" s="1"/>
      <c r="AM153">
        <v>2</v>
      </c>
      <c r="AQ153" s="1"/>
      <c r="BB153" s="6" t="s">
        <v>47</v>
      </c>
      <c r="BC153" s="6">
        <v>2</v>
      </c>
    </row>
    <row r="154" spans="2:82">
      <c r="D154" t="s">
        <v>47</v>
      </c>
      <c r="E154">
        <v>2</v>
      </c>
      <c r="G154">
        <v>7</v>
      </c>
      <c r="I154">
        <v>3</v>
      </c>
      <c r="J154">
        <v>12</v>
      </c>
      <c r="K154">
        <v>4</v>
      </c>
      <c r="L154">
        <v>4</v>
      </c>
      <c r="M154" s="1"/>
      <c r="O154">
        <v>3</v>
      </c>
      <c r="S154" s="1"/>
      <c r="U154">
        <v>3</v>
      </c>
      <c r="Y154" s="1"/>
      <c r="AA154">
        <v>3</v>
      </c>
      <c r="AE154" s="1"/>
      <c r="AG154">
        <v>3</v>
      </c>
      <c r="AK154" s="1"/>
      <c r="AM154">
        <v>3</v>
      </c>
      <c r="AQ154" s="1"/>
      <c r="BB154" s="6" t="s">
        <v>47</v>
      </c>
      <c r="BC154" s="6">
        <v>2</v>
      </c>
    </row>
    <row r="155" spans="2:82">
      <c r="D155" t="s">
        <v>47</v>
      </c>
      <c r="E155">
        <v>2</v>
      </c>
      <c r="G155" s="1"/>
      <c r="I155">
        <v>4</v>
      </c>
      <c r="J155">
        <v>36</v>
      </c>
      <c r="K155">
        <v>38</v>
      </c>
      <c r="L155">
        <v>37</v>
      </c>
      <c r="M155" s="1"/>
      <c r="O155">
        <v>4</v>
      </c>
      <c r="S155" s="1"/>
      <c r="U155">
        <v>4</v>
      </c>
      <c r="Y155" s="1"/>
      <c r="AA155">
        <v>4</v>
      </c>
      <c r="AE155" s="1"/>
      <c r="AG155">
        <v>4</v>
      </c>
      <c r="AK155" s="1"/>
      <c r="AM155">
        <v>4</v>
      </c>
      <c r="AQ155" s="1"/>
      <c r="BB155" s="6" t="s">
        <v>47</v>
      </c>
      <c r="BC155" s="6">
        <v>2</v>
      </c>
    </row>
    <row r="156" spans="2:82">
      <c r="D156" t="s">
        <v>47</v>
      </c>
      <c r="E156">
        <v>2</v>
      </c>
      <c r="G156" s="1"/>
      <c r="I156">
        <v>5</v>
      </c>
      <c r="J156">
        <v>40</v>
      </c>
      <c r="K156">
        <v>26</v>
      </c>
      <c r="L156">
        <v>34</v>
      </c>
      <c r="M156" s="1"/>
      <c r="O156">
        <v>5</v>
      </c>
      <c r="S156" s="1"/>
      <c r="U156">
        <v>5</v>
      </c>
      <c r="Y156" s="1"/>
      <c r="AA156">
        <v>5</v>
      </c>
      <c r="AE156" s="1"/>
      <c r="AG156">
        <v>5</v>
      </c>
      <c r="AK156" s="1"/>
      <c r="AM156">
        <v>5</v>
      </c>
      <c r="AQ156" s="1"/>
      <c r="BB156" s="6" t="s">
        <v>47</v>
      </c>
      <c r="BC156" s="6">
        <v>2</v>
      </c>
    </row>
    <row r="157" spans="2:82">
      <c r="D157" t="s">
        <v>47</v>
      </c>
      <c r="E157">
        <v>2</v>
      </c>
      <c r="G157" s="1"/>
      <c r="I157" s="1"/>
      <c r="J157" s="1"/>
      <c r="K157" s="1"/>
      <c r="L157" s="1"/>
      <c r="M157" s="2">
        <v>213</v>
      </c>
      <c r="O157" s="1"/>
      <c r="P157" s="1"/>
      <c r="Q157" s="1"/>
      <c r="R157" s="1"/>
      <c r="S157" s="2">
        <v>1</v>
      </c>
      <c r="U157" s="1"/>
      <c r="V157" s="1"/>
      <c r="W157" s="1"/>
      <c r="X157" s="1"/>
      <c r="Y157" s="2"/>
      <c r="AA157" s="1"/>
      <c r="AB157" s="1"/>
      <c r="AC157" s="1"/>
      <c r="AD157" s="1"/>
      <c r="AE157" s="2"/>
      <c r="AG157" s="1"/>
      <c r="AH157" s="1"/>
      <c r="AI157" s="1"/>
      <c r="AJ157" s="1"/>
      <c r="AK157" s="2"/>
      <c r="AM157" s="1"/>
      <c r="AN157" s="1"/>
      <c r="AO157" s="1"/>
      <c r="AP157" s="1"/>
      <c r="AQ157" s="2"/>
      <c r="BB157" s="6" t="s">
        <v>47</v>
      </c>
      <c r="BC157" s="6">
        <v>2</v>
      </c>
    </row>
    <row r="158" spans="2:82">
      <c r="D158" t="s">
        <v>47</v>
      </c>
      <c r="E158">
        <v>3</v>
      </c>
      <c r="G158">
        <v>3</v>
      </c>
      <c r="H158" t="s">
        <v>26</v>
      </c>
      <c r="I158">
        <v>1</v>
      </c>
      <c r="J158">
        <v>50</v>
      </c>
      <c r="K158">
        <v>8</v>
      </c>
      <c r="L158">
        <v>8</v>
      </c>
      <c r="M158" s="1"/>
      <c r="O158">
        <v>1</v>
      </c>
      <c r="S158" s="1"/>
      <c r="U158">
        <v>1</v>
      </c>
      <c r="Y158" s="1"/>
      <c r="AA158">
        <v>1</v>
      </c>
      <c r="AE158" s="1"/>
      <c r="AG158">
        <v>1</v>
      </c>
      <c r="AK158" s="1"/>
      <c r="AM158">
        <v>1</v>
      </c>
      <c r="AQ158" s="1"/>
      <c r="BB158" s="6" t="s">
        <v>47</v>
      </c>
      <c r="BC158" s="6">
        <v>3</v>
      </c>
      <c r="BD158" s="2" t="s">
        <v>26</v>
      </c>
      <c r="BE158" s="2">
        <v>35</v>
      </c>
      <c r="BF158" s="9">
        <v>28.9</v>
      </c>
      <c r="BG158" s="9">
        <v>45</v>
      </c>
      <c r="CB158" s="2">
        <v>3</v>
      </c>
      <c r="CC158" s="2">
        <v>5</v>
      </c>
      <c r="CD158" s="2">
        <v>3</v>
      </c>
    </row>
    <row r="159" spans="2:82">
      <c r="D159" t="s">
        <v>47</v>
      </c>
      <c r="E159">
        <v>3</v>
      </c>
      <c r="G159">
        <v>5</v>
      </c>
      <c r="I159">
        <v>2</v>
      </c>
      <c r="J159">
        <v>36</v>
      </c>
      <c r="K159">
        <v>32</v>
      </c>
      <c r="L159">
        <v>21</v>
      </c>
      <c r="M159" s="1"/>
      <c r="O159">
        <v>2</v>
      </c>
      <c r="S159" s="1"/>
      <c r="U159">
        <v>2</v>
      </c>
      <c r="Y159" s="1"/>
      <c r="AA159">
        <v>2</v>
      </c>
      <c r="AE159" s="1"/>
      <c r="AG159">
        <v>2</v>
      </c>
      <c r="AK159" s="1"/>
      <c r="AM159">
        <v>2</v>
      </c>
      <c r="AQ159" s="1"/>
      <c r="BB159" s="6" t="s">
        <v>47</v>
      </c>
      <c r="BC159" s="6">
        <v>3</v>
      </c>
    </row>
    <row r="160" spans="2:82">
      <c r="D160" t="s">
        <v>47</v>
      </c>
      <c r="E160">
        <v>3</v>
      </c>
      <c r="G160">
        <v>3</v>
      </c>
      <c r="I160">
        <v>3</v>
      </c>
      <c r="J160">
        <v>38</v>
      </c>
      <c r="K160">
        <v>27</v>
      </c>
      <c r="L160">
        <v>33</v>
      </c>
      <c r="M160" s="1"/>
      <c r="O160">
        <v>3</v>
      </c>
      <c r="S160" s="1"/>
      <c r="U160">
        <v>3</v>
      </c>
      <c r="Y160" s="1"/>
      <c r="AA160">
        <v>3</v>
      </c>
      <c r="AE160" s="1"/>
      <c r="AG160">
        <v>3</v>
      </c>
      <c r="AK160" s="1"/>
      <c r="AM160">
        <v>3</v>
      </c>
      <c r="AQ160" s="1"/>
      <c r="BB160" s="6" t="s">
        <v>47</v>
      </c>
      <c r="BC160" s="6">
        <v>3</v>
      </c>
    </row>
    <row r="161" spans="2:83">
      <c r="D161" t="s">
        <v>47</v>
      </c>
      <c r="E161">
        <v>3</v>
      </c>
      <c r="G161" s="1"/>
      <c r="I161">
        <v>4</v>
      </c>
      <c r="J161">
        <v>43</v>
      </c>
      <c r="K161">
        <v>35</v>
      </c>
      <c r="L161">
        <v>31</v>
      </c>
      <c r="M161" s="1"/>
      <c r="O161">
        <v>4</v>
      </c>
      <c r="S161" s="1"/>
      <c r="U161">
        <v>4</v>
      </c>
      <c r="Y161" s="1"/>
      <c r="AA161">
        <v>4</v>
      </c>
      <c r="AE161" s="1"/>
      <c r="AG161">
        <v>4</v>
      </c>
      <c r="AK161" s="1"/>
      <c r="AM161">
        <v>4</v>
      </c>
      <c r="AQ161" s="1"/>
      <c r="BB161" s="6" t="s">
        <v>47</v>
      </c>
      <c r="BC161" s="6">
        <v>3</v>
      </c>
    </row>
    <row r="162" spans="2:83">
      <c r="D162" t="s">
        <v>47</v>
      </c>
      <c r="E162">
        <v>3</v>
      </c>
      <c r="G162" s="1"/>
      <c r="I162">
        <v>5</v>
      </c>
      <c r="J162">
        <v>58</v>
      </c>
      <c r="K162">
        <v>32</v>
      </c>
      <c r="L162">
        <v>62</v>
      </c>
      <c r="M162" s="1"/>
      <c r="O162">
        <v>5</v>
      </c>
      <c r="S162" s="1"/>
      <c r="U162">
        <v>5</v>
      </c>
      <c r="Y162" s="1"/>
      <c r="AA162">
        <v>5</v>
      </c>
      <c r="AE162" s="1"/>
      <c r="AG162">
        <v>5</v>
      </c>
      <c r="AK162" s="1"/>
      <c r="AM162">
        <v>5</v>
      </c>
      <c r="AQ162" s="1"/>
      <c r="BB162" s="6" t="s">
        <v>47</v>
      </c>
      <c r="BC162" s="6">
        <v>3</v>
      </c>
    </row>
    <row r="163" spans="2:83">
      <c r="D163" t="s">
        <v>47</v>
      </c>
      <c r="E163">
        <v>3</v>
      </c>
      <c r="G163" s="1"/>
      <c r="I163" s="1"/>
      <c r="J163" s="1"/>
      <c r="K163" s="1"/>
      <c r="L163" s="1"/>
      <c r="M163" s="2">
        <v>35</v>
      </c>
      <c r="O163" s="1"/>
      <c r="P163" s="1"/>
      <c r="Q163" s="1"/>
      <c r="R163" s="1"/>
      <c r="S163" s="2"/>
      <c r="U163" s="1"/>
      <c r="V163" s="1"/>
      <c r="W163" s="1"/>
      <c r="X163" s="1"/>
      <c r="Y163" s="2"/>
      <c r="AA163" s="1"/>
      <c r="AB163" s="1"/>
      <c r="AC163" s="1"/>
      <c r="AD163" s="1"/>
      <c r="AE163" s="2"/>
      <c r="AG163" s="1"/>
      <c r="AH163" s="1"/>
      <c r="AI163" s="1"/>
      <c r="AJ163" s="1"/>
      <c r="AK163" s="2"/>
      <c r="AM163" s="1"/>
      <c r="AN163" s="1"/>
      <c r="AO163" s="1"/>
      <c r="AP163" s="1"/>
      <c r="AQ163" s="2"/>
      <c r="BB163" s="6" t="s">
        <v>47</v>
      </c>
      <c r="BC163" s="6">
        <v>3</v>
      </c>
    </row>
    <row r="164" spans="2:83">
      <c r="B164" s="3">
        <v>41087</v>
      </c>
      <c r="D164" t="s">
        <v>48</v>
      </c>
      <c r="E164">
        <v>1</v>
      </c>
      <c r="F164" t="s">
        <v>50</v>
      </c>
      <c r="G164">
        <v>1</v>
      </c>
      <c r="I164">
        <v>1</v>
      </c>
      <c r="M164" s="1"/>
      <c r="O164">
        <v>1</v>
      </c>
      <c r="S164" s="1"/>
      <c r="U164">
        <v>1</v>
      </c>
      <c r="Y164" s="1"/>
      <c r="AA164">
        <v>1</v>
      </c>
      <c r="AE164" s="1"/>
      <c r="AG164">
        <v>1</v>
      </c>
      <c r="AK164" s="1"/>
      <c r="AM164">
        <v>1</v>
      </c>
      <c r="AQ164" s="1"/>
      <c r="AZ164" s="3">
        <v>41087</v>
      </c>
      <c r="BB164" s="6" t="s">
        <v>48</v>
      </c>
      <c r="BC164" s="6">
        <v>1</v>
      </c>
      <c r="CB164" s="2">
        <v>1</v>
      </c>
      <c r="CC164" s="2">
        <v>3</v>
      </c>
      <c r="CD164" s="2">
        <v>2</v>
      </c>
      <c r="CE164" s="2" t="s">
        <v>50</v>
      </c>
    </row>
    <row r="165" spans="2:83">
      <c r="D165" t="s">
        <v>48</v>
      </c>
      <c r="E165">
        <v>1</v>
      </c>
      <c r="G165">
        <v>3</v>
      </c>
      <c r="I165">
        <v>2</v>
      </c>
      <c r="M165" s="1"/>
      <c r="O165">
        <v>2</v>
      </c>
      <c r="S165" s="1"/>
      <c r="U165">
        <v>2</v>
      </c>
      <c r="Y165" s="1"/>
      <c r="AA165">
        <v>2</v>
      </c>
      <c r="AE165" s="1"/>
      <c r="AG165">
        <v>2</v>
      </c>
      <c r="AK165" s="1"/>
      <c r="AM165">
        <v>2</v>
      </c>
      <c r="AQ165" s="1"/>
      <c r="BB165" s="6" t="s">
        <v>48</v>
      </c>
      <c r="BC165" s="6">
        <v>1</v>
      </c>
    </row>
    <row r="166" spans="2:83">
      <c r="D166" t="s">
        <v>48</v>
      </c>
      <c r="E166">
        <v>1</v>
      </c>
      <c r="G166">
        <v>2</v>
      </c>
      <c r="I166">
        <v>3</v>
      </c>
      <c r="M166" s="1"/>
      <c r="O166">
        <v>3</v>
      </c>
      <c r="S166" s="1"/>
      <c r="U166">
        <v>3</v>
      </c>
      <c r="Y166" s="1"/>
      <c r="AA166">
        <v>3</v>
      </c>
      <c r="AE166" s="1"/>
      <c r="AG166">
        <v>3</v>
      </c>
      <c r="AK166" s="1"/>
      <c r="AM166">
        <v>3</v>
      </c>
      <c r="AQ166" s="1"/>
      <c r="BB166" s="6" t="s">
        <v>48</v>
      </c>
      <c r="BC166" s="6">
        <v>1</v>
      </c>
    </row>
    <row r="167" spans="2:83">
      <c r="D167" t="s">
        <v>48</v>
      </c>
      <c r="E167">
        <v>1</v>
      </c>
      <c r="G167" s="1"/>
      <c r="I167">
        <v>4</v>
      </c>
      <c r="M167" s="1"/>
      <c r="O167">
        <v>4</v>
      </c>
      <c r="S167" s="1"/>
      <c r="U167">
        <v>4</v>
      </c>
      <c r="Y167" s="1"/>
      <c r="AA167">
        <v>4</v>
      </c>
      <c r="AE167" s="1"/>
      <c r="AG167">
        <v>4</v>
      </c>
      <c r="AK167" s="1"/>
      <c r="AM167">
        <v>4</v>
      </c>
      <c r="AQ167" s="1"/>
      <c r="BB167" s="6" t="s">
        <v>48</v>
      </c>
      <c r="BC167" s="6">
        <v>1</v>
      </c>
    </row>
    <row r="168" spans="2:83">
      <c r="D168" t="s">
        <v>48</v>
      </c>
      <c r="E168">
        <v>1</v>
      </c>
      <c r="G168" s="1"/>
      <c r="I168">
        <v>5</v>
      </c>
      <c r="M168" s="1"/>
      <c r="O168">
        <v>5</v>
      </c>
      <c r="S168" s="1"/>
      <c r="U168">
        <v>5</v>
      </c>
      <c r="Y168" s="1"/>
      <c r="AA168">
        <v>5</v>
      </c>
      <c r="AE168" s="1"/>
      <c r="AG168">
        <v>5</v>
      </c>
      <c r="AK168" s="1"/>
      <c r="AM168">
        <v>5</v>
      </c>
      <c r="AQ168" s="1"/>
      <c r="BB168" s="6" t="s">
        <v>48</v>
      </c>
      <c r="BC168" s="6">
        <v>1</v>
      </c>
    </row>
    <row r="169" spans="2:83">
      <c r="D169" t="s">
        <v>48</v>
      </c>
      <c r="E169">
        <v>1</v>
      </c>
      <c r="G169" s="1"/>
      <c r="I169" s="1"/>
      <c r="J169" s="1"/>
      <c r="K169" s="1"/>
      <c r="L169" s="1"/>
      <c r="M169" s="2"/>
      <c r="O169" s="1"/>
      <c r="P169" s="1"/>
      <c r="Q169" s="1"/>
      <c r="R169" s="1"/>
      <c r="S169" s="2"/>
      <c r="U169" s="1"/>
      <c r="V169" s="1"/>
      <c r="W169" s="1"/>
      <c r="X169" s="1"/>
      <c r="Y169" s="2"/>
      <c r="AA169" s="1"/>
      <c r="AB169" s="1"/>
      <c r="AC169" s="1"/>
      <c r="AD169" s="1"/>
      <c r="AE169" s="2"/>
      <c r="AG169" s="1"/>
      <c r="AH169" s="1"/>
      <c r="AI169" s="1"/>
      <c r="AJ169" s="1"/>
      <c r="AK169" s="2"/>
      <c r="AM169" s="1"/>
      <c r="AN169" s="1"/>
      <c r="AO169" s="1"/>
      <c r="AP169" s="1"/>
      <c r="AQ169" s="2"/>
      <c r="BB169" s="6" t="s">
        <v>48</v>
      </c>
      <c r="BC169" s="6">
        <v>1</v>
      </c>
    </row>
    <row r="170" spans="2:83">
      <c r="D170" t="s">
        <v>48</v>
      </c>
      <c r="E170">
        <v>2</v>
      </c>
      <c r="F170" t="s">
        <v>49</v>
      </c>
      <c r="I170">
        <v>1</v>
      </c>
      <c r="M170" s="1"/>
      <c r="O170">
        <v>1</v>
      </c>
      <c r="S170" s="1"/>
      <c r="U170">
        <v>1</v>
      </c>
      <c r="Y170" s="1"/>
      <c r="AA170">
        <v>1</v>
      </c>
      <c r="AE170" s="1"/>
      <c r="AG170">
        <v>1</v>
      </c>
      <c r="AK170" s="1"/>
      <c r="AM170">
        <v>1</v>
      </c>
      <c r="AQ170" s="1"/>
      <c r="BB170" s="6" t="s">
        <v>48</v>
      </c>
      <c r="BC170" s="6">
        <v>2</v>
      </c>
      <c r="CB170" s="2">
        <v>0</v>
      </c>
      <c r="CC170" s="2">
        <v>0</v>
      </c>
      <c r="CD170" s="2">
        <v>0</v>
      </c>
      <c r="CE170" s="2" t="s">
        <v>49</v>
      </c>
    </row>
    <row r="171" spans="2:83">
      <c r="D171" t="s">
        <v>48</v>
      </c>
      <c r="E171">
        <v>2</v>
      </c>
      <c r="I171">
        <v>2</v>
      </c>
      <c r="M171" s="1"/>
      <c r="O171">
        <v>2</v>
      </c>
      <c r="S171" s="1"/>
      <c r="U171">
        <v>2</v>
      </c>
      <c r="Y171" s="1"/>
      <c r="AA171">
        <v>2</v>
      </c>
      <c r="AE171" s="1"/>
      <c r="AG171">
        <v>2</v>
      </c>
      <c r="AK171" s="1"/>
      <c r="AM171">
        <v>2</v>
      </c>
      <c r="AQ171" s="1"/>
      <c r="BB171" s="6" t="s">
        <v>48</v>
      </c>
      <c r="BC171" s="6">
        <v>2</v>
      </c>
    </row>
    <row r="172" spans="2:83">
      <c r="D172" t="s">
        <v>48</v>
      </c>
      <c r="E172">
        <v>2</v>
      </c>
      <c r="I172">
        <v>3</v>
      </c>
      <c r="M172" s="1"/>
      <c r="O172">
        <v>3</v>
      </c>
      <c r="S172" s="1"/>
      <c r="U172">
        <v>3</v>
      </c>
      <c r="Y172" s="1"/>
      <c r="AA172">
        <v>3</v>
      </c>
      <c r="AE172" s="1"/>
      <c r="AG172">
        <v>3</v>
      </c>
      <c r="AK172" s="1"/>
      <c r="AM172">
        <v>3</v>
      </c>
      <c r="AQ172" s="1"/>
      <c r="BB172" s="6" t="s">
        <v>48</v>
      </c>
      <c r="BC172" s="6">
        <v>2</v>
      </c>
    </row>
    <row r="173" spans="2:83">
      <c r="D173" t="s">
        <v>48</v>
      </c>
      <c r="E173">
        <v>2</v>
      </c>
      <c r="G173" s="1"/>
      <c r="I173">
        <v>4</v>
      </c>
      <c r="M173" s="1"/>
      <c r="O173">
        <v>4</v>
      </c>
      <c r="S173" s="1"/>
      <c r="U173">
        <v>4</v>
      </c>
      <c r="Y173" s="1"/>
      <c r="AA173">
        <v>4</v>
      </c>
      <c r="AE173" s="1"/>
      <c r="AG173">
        <v>4</v>
      </c>
      <c r="AK173" s="1"/>
      <c r="AM173">
        <v>4</v>
      </c>
      <c r="AQ173" s="1"/>
      <c r="BB173" s="6" t="s">
        <v>48</v>
      </c>
      <c r="BC173" s="6">
        <v>2</v>
      </c>
    </row>
    <row r="174" spans="2:83">
      <c r="D174" t="s">
        <v>48</v>
      </c>
      <c r="E174">
        <v>2</v>
      </c>
      <c r="G174" s="1"/>
      <c r="I174">
        <v>5</v>
      </c>
      <c r="M174" s="1"/>
      <c r="O174">
        <v>5</v>
      </c>
      <c r="S174" s="1"/>
      <c r="U174">
        <v>5</v>
      </c>
      <c r="Y174" s="1"/>
      <c r="AA174">
        <v>5</v>
      </c>
      <c r="AE174" s="1"/>
      <c r="AG174">
        <v>5</v>
      </c>
      <c r="AK174" s="1"/>
      <c r="AM174">
        <v>5</v>
      </c>
      <c r="AQ174" s="1"/>
      <c r="BB174" s="6" t="s">
        <v>48</v>
      </c>
      <c r="BC174" s="6">
        <v>2</v>
      </c>
    </row>
    <row r="175" spans="2:83">
      <c r="D175" t="s">
        <v>48</v>
      </c>
      <c r="E175">
        <v>2</v>
      </c>
      <c r="G175" s="1"/>
      <c r="I175" s="1"/>
      <c r="J175" s="1"/>
      <c r="K175" s="1"/>
      <c r="L175" s="1"/>
      <c r="M175" s="2"/>
      <c r="O175" s="1"/>
      <c r="P175" s="1"/>
      <c r="Q175" s="1"/>
      <c r="R175" s="1"/>
      <c r="S175" s="2"/>
      <c r="U175" s="1"/>
      <c r="V175" s="1"/>
      <c r="W175" s="1"/>
      <c r="X175" s="1"/>
      <c r="Y175" s="2"/>
      <c r="AA175" s="1"/>
      <c r="AB175" s="1"/>
      <c r="AC175" s="1"/>
      <c r="AD175" s="1"/>
      <c r="AE175" s="2"/>
      <c r="AG175" s="1"/>
      <c r="AH175" s="1"/>
      <c r="AI175" s="1"/>
      <c r="AJ175" s="1"/>
      <c r="AK175" s="2"/>
      <c r="AM175" s="1"/>
      <c r="AN175" s="1"/>
      <c r="AO175" s="1"/>
      <c r="AP175" s="1"/>
      <c r="AQ175" s="2"/>
      <c r="BB175" s="6" t="s">
        <v>48</v>
      </c>
      <c r="BC175" s="6">
        <v>2</v>
      </c>
    </row>
    <row r="176" spans="2:83">
      <c r="D176" t="s">
        <v>48</v>
      </c>
      <c r="E176">
        <v>3</v>
      </c>
      <c r="F176" t="s">
        <v>50</v>
      </c>
      <c r="G176">
        <v>1</v>
      </c>
      <c r="I176">
        <v>1</v>
      </c>
      <c r="M176" s="1"/>
      <c r="O176">
        <v>1</v>
      </c>
      <c r="S176" s="1"/>
      <c r="U176">
        <v>1</v>
      </c>
      <c r="Y176" s="1"/>
      <c r="AA176">
        <v>1</v>
      </c>
      <c r="AE176" s="1"/>
      <c r="AG176">
        <v>1</v>
      </c>
      <c r="AK176" s="1"/>
      <c r="AM176">
        <v>1</v>
      </c>
      <c r="AQ176" s="1"/>
      <c r="BB176" s="6" t="s">
        <v>48</v>
      </c>
      <c r="BC176" s="6">
        <v>3</v>
      </c>
      <c r="CB176" s="2">
        <v>1</v>
      </c>
      <c r="CC176" s="2">
        <v>1</v>
      </c>
      <c r="CD176" s="2">
        <v>1</v>
      </c>
      <c r="CE176" s="2" t="s">
        <v>50</v>
      </c>
    </row>
    <row r="177" spans="4:83">
      <c r="D177" t="s">
        <v>48</v>
      </c>
      <c r="E177">
        <v>3</v>
      </c>
      <c r="G177">
        <v>1</v>
      </c>
      <c r="I177">
        <v>2</v>
      </c>
      <c r="M177" s="1"/>
      <c r="O177">
        <v>2</v>
      </c>
      <c r="S177" s="1"/>
      <c r="U177">
        <v>2</v>
      </c>
      <c r="Y177" s="1"/>
      <c r="AA177">
        <v>2</v>
      </c>
      <c r="AE177" s="1"/>
      <c r="AG177">
        <v>2</v>
      </c>
      <c r="AK177" s="1"/>
      <c r="AM177">
        <v>2</v>
      </c>
      <c r="AQ177" s="1"/>
      <c r="BB177" s="6" t="s">
        <v>48</v>
      </c>
      <c r="BC177" s="6">
        <v>3</v>
      </c>
    </row>
    <row r="178" spans="4:83">
      <c r="D178" t="s">
        <v>48</v>
      </c>
      <c r="E178">
        <v>3</v>
      </c>
      <c r="G178">
        <v>1</v>
      </c>
      <c r="I178">
        <v>3</v>
      </c>
      <c r="M178" s="1"/>
      <c r="O178">
        <v>3</v>
      </c>
      <c r="S178" s="1"/>
      <c r="U178">
        <v>3</v>
      </c>
      <c r="Y178" s="1"/>
      <c r="AA178">
        <v>3</v>
      </c>
      <c r="AE178" s="1"/>
      <c r="AG178">
        <v>3</v>
      </c>
      <c r="AK178" s="1"/>
      <c r="AM178">
        <v>3</v>
      </c>
      <c r="AQ178" s="1"/>
      <c r="BB178" s="6" t="s">
        <v>48</v>
      </c>
      <c r="BC178" s="6">
        <v>3</v>
      </c>
    </row>
    <row r="179" spans="4:83">
      <c r="D179" t="s">
        <v>48</v>
      </c>
      <c r="E179">
        <v>3</v>
      </c>
      <c r="G179" s="1"/>
      <c r="I179">
        <v>4</v>
      </c>
      <c r="M179" s="1"/>
      <c r="O179">
        <v>4</v>
      </c>
      <c r="S179" s="1"/>
      <c r="U179">
        <v>4</v>
      </c>
      <c r="Y179" s="1"/>
      <c r="AA179">
        <v>4</v>
      </c>
      <c r="AE179" s="1"/>
      <c r="AG179">
        <v>4</v>
      </c>
      <c r="AK179" s="1"/>
      <c r="AM179">
        <v>4</v>
      </c>
      <c r="AQ179" s="1"/>
      <c r="BB179" s="6" t="s">
        <v>48</v>
      </c>
      <c r="BC179" s="6">
        <v>3</v>
      </c>
    </row>
    <row r="180" spans="4:83">
      <c r="D180" t="s">
        <v>48</v>
      </c>
      <c r="E180">
        <v>3</v>
      </c>
      <c r="G180" s="1"/>
      <c r="I180">
        <v>5</v>
      </c>
      <c r="M180" s="1"/>
      <c r="O180">
        <v>5</v>
      </c>
      <c r="S180" s="1"/>
      <c r="U180">
        <v>5</v>
      </c>
      <c r="Y180" s="1"/>
      <c r="AA180">
        <v>5</v>
      </c>
      <c r="AE180" s="1"/>
      <c r="AG180">
        <v>5</v>
      </c>
      <c r="AK180" s="1"/>
      <c r="AM180">
        <v>5</v>
      </c>
      <c r="AQ180" s="1"/>
      <c r="BB180" s="6" t="s">
        <v>48</v>
      </c>
      <c r="BC180" s="6">
        <v>3</v>
      </c>
    </row>
    <row r="181" spans="4:83">
      <c r="D181" t="s">
        <v>48</v>
      </c>
      <c r="E181">
        <v>3</v>
      </c>
      <c r="G181" s="1"/>
      <c r="I181" s="1"/>
      <c r="J181" s="1"/>
      <c r="K181" s="1"/>
      <c r="L181" s="1"/>
      <c r="M181" s="2"/>
      <c r="O181" s="1"/>
      <c r="P181" s="1"/>
      <c r="Q181" s="1"/>
      <c r="R181" s="1"/>
      <c r="S181" s="2"/>
      <c r="U181" s="1"/>
      <c r="V181" s="1"/>
      <c r="W181" s="1"/>
      <c r="X181" s="1"/>
      <c r="Y181" s="2"/>
      <c r="AA181" s="1"/>
      <c r="AB181" s="1"/>
      <c r="AC181" s="1"/>
      <c r="AD181" s="1"/>
      <c r="AE181" s="2"/>
      <c r="AG181" s="1"/>
      <c r="AH181" s="1"/>
      <c r="AI181" s="1"/>
      <c r="AJ181" s="1"/>
      <c r="AK181" s="2"/>
      <c r="AM181" s="1"/>
      <c r="AN181" s="1"/>
      <c r="AO181" s="1"/>
      <c r="AP181" s="1"/>
      <c r="AQ181" s="2"/>
      <c r="BB181" s="6" t="s">
        <v>48</v>
      </c>
      <c r="BC181" s="6">
        <v>3</v>
      </c>
    </row>
    <row r="182" spans="4:83">
      <c r="D182" t="s">
        <v>51</v>
      </c>
      <c r="E182">
        <v>1</v>
      </c>
      <c r="F182" t="s">
        <v>52</v>
      </c>
      <c r="G182">
        <v>2</v>
      </c>
      <c r="H182" t="s">
        <v>50</v>
      </c>
      <c r="I182">
        <v>1</v>
      </c>
      <c r="M182" s="1"/>
      <c r="O182">
        <v>1</v>
      </c>
      <c r="S182" s="1"/>
      <c r="U182">
        <v>1</v>
      </c>
      <c r="Y182" s="1"/>
      <c r="AA182">
        <v>1</v>
      </c>
      <c r="AE182" s="1"/>
      <c r="AG182">
        <v>1</v>
      </c>
      <c r="AK182" s="1"/>
      <c r="AM182">
        <v>1</v>
      </c>
      <c r="AQ182" s="1"/>
      <c r="BB182" s="6" t="s">
        <v>51</v>
      </c>
      <c r="BC182" s="6">
        <v>1</v>
      </c>
      <c r="BD182" s="2" t="s">
        <v>50</v>
      </c>
      <c r="CB182" s="2">
        <v>2</v>
      </c>
      <c r="CC182" s="2">
        <v>1</v>
      </c>
      <c r="CD182" s="2">
        <v>1</v>
      </c>
      <c r="CE182" s="2" t="s">
        <v>52</v>
      </c>
    </row>
    <row r="183" spans="4:83">
      <c r="D183" t="s">
        <v>51</v>
      </c>
      <c r="E183">
        <v>1</v>
      </c>
      <c r="G183">
        <v>1</v>
      </c>
      <c r="I183">
        <v>2</v>
      </c>
      <c r="M183" s="1"/>
      <c r="O183">
        <v>2</v>
      </c>
      <c r="S183" s="1"/>
      <c r="U183">
        <v>2</v>
      </c>
      <c r="Y183" s="1"/>
      <c r="AA183">
        <v>2</v>
      </c>
      <c r="AE183" s="1"/>
      <c r="AG183">
        <v>2</v>
      </c>
      <c r="AK183" s="1"/>
      <c r="AM183">
        <v>2</v>
      </c>
      <c r="AQ183" s="1"/>
      <c r="BB183" s="6" t="s">
        <v>51</v>
      </c>
      <c r="BC183" s="6">
        <v>1</v>
      </c>
    </row>
    <row r="184" spans="4:83">
      <c r="D184" t="s">
        <v>51</v>
      </c>
      <c r="E184">
        <v>1</v>
      </c>
      <c r="G184">
        <v>1</v>
      </c>
      <c r="I184">
        <v>3</v>
      </c>
      <c r="M184" s="1"/>
      <c r="O184">
        <v>3</v>
      </c>
      <c r="S184" s="1"/>
      <c r="U184">
        <v>3</v>
      </c>
      <c r="Y184" s="1"/>
      <c r="AA184">
        <v>3</v>
      </c>
      <c r="AE184" s="1"/>
      <c r="AG184">
        <v>3</v>
      </c>
      <c r="AK184" s="1"/>
      <c r="AM184">
        <v>3</v>
      </c>
      <c r="AQ184" s="1"/>
      <c r="BB184" s="6" t="s">
        <v>51</v>
      </c>
      <c r="BC184" s="6">
        <v>1</v>
      </c>
    </row>
    <row r="185" spans="4:83">
      <c r="D185" t="s">
        <v>51</v>
      </c>
      <c r="E185">
        <v>1</v>
      </c>
      <c r="G185" s="1"/>
      <c r="I185">
        <v>4</v>
      </c>
      <c r="M185" s="1"/>
      <c r="O185">
        <v>4</v>
      </c>
      <c r="S185" s="1"/>
      <c r="U185">
        <v>4</v>
      </c>
      <c r="Y185" s="1"/>
      <c r="AA185">
        <v>4</v>
      </c>
      <c r="AE185" s="1"/>
      <c r="AG185">
        <v>4</v>
      </c>
      <c r="AK185" s="1"/>
      <c r="AM185">
        <v>4</v>
      </c>
      <c r="AQ185" s="1"/>
      <c r="BB185" s="6" t="s">
        <v>51</v>
      </c>
      <c r="BC185" s="6">
        <v>1</v>
      </c>
    </row>
    <row r="186" spans="4:83">
      <c r="D186" t="s">
        <v>51</v>
      </c>
      <c r="E186">
        <v>1</v>
      </c>
      <c r="G186" s="1"/>
      <c r="I186">
        <v>5</v>
      </c>
      <c r="M186" s="1"/>
      <c r="O186">
        <v>5</v>
      </c>
      <c r="S186" s="1"/>
      <c r="U186">
        <v>5</v>
      </c>
      <c r="Y186" s="1"/>
      <c r="AA186">
        <v>5</v>
      </c>
      <c r="AE186" s="1"/>
      <c r="AG186">
        <v>5</v>
      </c>
      <c r="AK186" s="1"/>
      <c r="AM186">
        <v>5</v>
      </c>
      <c r="AQ186" s="1"/>
      <c r="BB186" s="6" t="s">
        <v>51</v>
      </c>
      <c r="BC186" s="6">
        <v>1</v>
      </c>
    </row>
    <row r="187" spans="4:83">
      <c r="D187" t="s">
        <v>51</v>
      </c>
      <c r="E187">
        <v>1</v>
      </c>
      <c r="G187" s="1"/>
      <c r="I187" s="1"/>
      <c r="J187" s="1"/>
      <c r="K187" s="1"/>
      <c r="L187" s="1"/>
      <c r="M187" s="2"/>
      <c r="O187" s="1"/>
      <c r="P187" s="1"/>
      <c r="Q187" s="1"/>
      <c r="R187" s="1"/>
      <c r="S187" s="2"/>
      <c r="U187" s="1"/>
      <c r="V187" s="1"/>
      <c r="W187" s="1"/>
      <c r="X187" s="1"/>
      <c r="Y187" s="2"/>
      <c r="AA187" s="1"/>
      <c r="AB187" s="1"/>
      <c r="AC187" s="1"/>
      <c r="AD187" s="1"/>
      <c r="AE187" s="2"/>
      <c r="AG187" s="1"/>
      <c r="AH187" s="1"/>
      <c r="AI187" s="1"/>
      <c r="AJ187" s="1"/>
      <c r="AK187" s="2"/>
      <c r="AM187" s="1"/>
      <c r="AN187" s="1"/>
      <c r="AO187" s="1"/>
      <c r="AP187" s="1"/>
      <c r="AQ187" s="2"/>
      <c r="BB187" s="6" t="s">
        <v>51</v>
      </c>
      <c r="BC187" s="6">
        <v>1</v>
      </c>
    </row>
    <row r="188" spans="4:83">
      <c r="D188" t="s">
        <v>51</v>
      </c>
      <c r="E188">
        <v>2</v>
      </c>
      <c r="F188" t="s">
        <v>49</v>
      </c>
      <c r="I188">
        <v>1</v>
      </c>
      <c r="M188" s="1"/>
      <c r="O188">
        <v>1</v>
      </c>
      <c r="S188" s="1"/>
      <c r="U188">
        <v>1</v>
      </c>
      <c r="Y188" s="1"/>
      <c r="AA188">
        <v>1</v>
      </c>
      <c r="AE188" s="1"/>
      <c r="AG188">
        <v>1</v>
      </c>
      <c r="AK188" s="1"/>
      <c r="AM188">
        <v>1</v>
      </c>
      <c r="AQ188" s="1"/>
      <c r="BB188" s="6" t="s">
        <v>51</v>
      </c>
      <c r="BC188" s="6">
        <v>2</v>
      </c>
      <c r="CB188" s="2">
        <v>0</v>
      </c>
      <c r="CC188" s="2">
        <v>0</v>
      </c>
      <c r="CD188" s="2">
        <v>0</v>
      </c>
      <c r="CE188" s="2" t="s">
        <v>49</v>
      </c>
    </row>
    <row r="189" spans="4:83">
      <c r="D189" t="s">
        <v>51</v>
      </c>
      <c r="E189">
        <v>2</v>
      </c>
      <c r="I189">
        <v>2</v>
      </c>
      <c r="M189" s="1"/>
      <c r="O189">
        <v>2</v>
      </c>
      <c r="S189" s="1"/>
      <c r="U189">
        <v>2</v>
      </c>
      <c r="Y189" s="1"/>
      <c r="AA189">
        <v>2</v>
      </c>
      <c r="AE189" s="1"/>
      <c r="AG189">
        <v>2</v>
      </c>
      <c r="AK189" s="1"/>
      <c r="AM189">
        <v>2</v>
      </c>
      <c r="AQ189" s="1"/>
      <c r="BB189" s="6" t="s">
        <v>51</v>
      </c>
      <c r="BC189" s="6">
        <v>2</v>
      </c>
    </row>
    <row r="190" spans="4:83">
      <c r="D190" t="s">
        <v>51</v>
      </c>
      <c r="E190">
        <v>2</v>
      </c>
      <c r="I190">
        <v>3</v>
      </c>
      <c r="M190" s="1"/>
      <c r="O190">
        <v>3</v>
      </c>
      <c r="S190" s="1"/>
      <c r="U190">
        <v>3</v>
      </c>
      <c r="Y190" s="1"/>
      <c r="AA190">
        <v>3</v>
      </c>
      <c r="AE190" s="1"/>
      <c r="AG190">
        <v>3</v>
      </c>
      <c r="AK190" s="1"/>
      <c r="AM190">
        <v>3</v>
      </c>
      <c r="AQ190" s="1"/>
      <c r="BB190" s="6" t="s">
        <v>51</v>
      </c>
      <c r="BC190" s="6">
        <v>2</v>
      </c>
    </row>
    <row r="191" spans="4:83">
      <c r="D191" t="s">
        <v>51</v>
      </c>
      <c r="E191">
        <v>2</v>
      </c>
      <c r="G191" s="1"/>
      <c r="I191">
        <v>4</v>
      </c>
      <c r="M191" s="1"/>
      <c r="O191">
        <v>4</v>
      </c>
      <c r="S191" s="1"/>
      <c r="U191">
        <v>4</v>
      </c>
      <c r="Y191" s="1"/>
      <c r="AA191">
        <v>4</v>
      </c>
      <c r="AE191" s="1"/>
      <c r="AG191">
        <v>4</v>
      </c>
      <c r="AK191" s="1"/>
      <c r="AM191">
        <v>4</v>
      </c>
      <c r="AQ191" s="1"/>
      <c r="BB191" s="6" t="s">
        <v>51</v>
      </c>
      <c r="BC191" s="6">
        <v>2</v>
      </c>
    </row>
    <row r="192" spans="4:83">
      <c r="D192" t="s">
        <v>51</v>
      </c>
      <c r="E192">
        <v>2</v>
      </c>
      <c r="G192" s="1"/>
      <c r="I192">
        <v>5</v>
      </c>
      <c r="M192" s="1"/>
      <c r="O192">
        <v>5</v>
      </c>
      <c r="S192" s="1"/>
      <c r="U192">
        <v>5</v>
      </c>
      <c r="Y192" s="1"/>
      <c r="AA192">
        <v>5</v>
      </c>
      <c r="AE192" s="1"/>
      <c r="AG192">
        <v>5</v>
      </c>
      <c r="AK192" s="1"/>
      <c r="AM192">
        <v>5</v>
      </c>
      <c r="AQ192" s="1"/>
      <c r="BB192" s="6" t="s">
        <v>51</v>
      </c>
      <c r="BC192" s="6">
        <v>2</v>
      </c>
    </row>
    <row r="193" spans="2:83">
      <c r="D193" t="s">
        <v>51</v>
      </c>
      <c r="E193">
        <v>2</v>
      </c>
      <c r="G193" s="1"/>
      <c r="I193" s="1"/>
      <c r="J193" s="1"/>
      <c r="K193" s="1"/>
      <c r="L193" s="1"/>
      <c r="M193" s="2"/>
      <c r="O193" s="1"/>
      <c r="P193" s="1"/>
      <c r="Q193" s="1"/>
      <c r="R193" s="1"/>
      <c r="S193" s="2"/>
      <c r="U193" s="1"/>
      <c r="V193" s="1"/>
      <c r="W193" s="1"/>
      <c r="X193" s="1"/>
      <c r="Y193" s="2"/>
      <c r="AA193" s="1"/>
      <c r="AB193" s="1"/>
      <c r="AC193" s="1"/>
      <c r="AD193" s="1"/>
      <c r="AE193" s="2"/>
      <c r="AG193" s="1"/>
      <c r="AH193" s="1"/>
      <c r="AI193" s="1"/>
      <c r="AJ193" s="1"/>
      <c r="AK193" s="2"/>
      <c r="AM193" s="1"/>
      <c r="AN193" s="1"/>
      <c r="AO193" s="1"/>
      <c r="AP193" s="1"/>
      <c r="AQ193" s="2"/>
      <c r="BB193" s="6" t="s">
        <v>51</v>
      </c>
      <c r="BC193" s="6">
        <v>2</v>
      </c>
    </row>
    <row r="194" spans="2:83">
      <c r="D194" t="s">
        <v>51</v>
      </c>
      <c r="E194">
        <v>3</v>
      </c>
      <c r="F194" t="s">
        <v>53</v>
      </c>
      <c r="G194">
        <v>2</v>
      </c>
      <c r="H194" t="s">
        <v>50</v>
      </c>
      <c r="I194">
        <v>1</v>
      </c>
      <c r="M194" s="1"/>
      <c r="O194">
        <v>1</v>
      </c>
      <c r="S194" s="1"/>
      <c r="U194">
        <v>1</v>
      </c>
      <c r="Y194" s="1"/>
      <c r="AA194">
        <v>1</v>
      </c>
      <c r="AE194" s="1"/>
      <c r="AG194">
        <v>1</v>
      </c>
      <c r="AK194" s="1"/>
      <c r="AM194">
        <v>1</v>
      </c>
      <c r="AQ194" s="1"/>
      <c r="BB194" s="6" t="s">
        <v>51</v>
      </c>
      <c r="BC194" s="6">
        <v>3</v>
      </c>
      <c r="BD194" s="2" t="s">
        <v>50</v>
      </c>
      <c r="CB194" s="2">
        <v>2</v>
      </c>
      <c r="CC194" s="2">
        <v>7</v>
      </c>
      <c r="CD194" s="2">
        <v>3</v>
      </c>
      <c r="CE194" s="2" t="s">
        <v>53</v>
      </c>
    </row>
    <row r="195" spans="2:83">
      <c r="D195" t="s">
        <v>51</v>
      </c>
      <c r="E195">
        <v>3</v>
      </c>
      <c r="G195">
        <v>7</v>
      </c>
      <c r="I195">
        <v>2</v>
      </c>
      <c r="M195" s="1"/>
      <c r="O195">
        <v>2</v>
      </c>
      <c r="S195" s="1"/>
      <c r="U195">
        <v>2</v>
      </c>
      <c r="Y195" s="1"/>
      <c r="AA195">
        <v>2</v>
      </c>
      <c r="AE195" s="1"/>
      <c r="AG195">
        <v>2</v>
      </c>
      <c r="AK195" s="1"/>
      <c r="AM195">
        <v>2</v>
      </c>
      <c r="AQ195" s="1"/>
      <c r="BB195" s="6" t="s">
        <v>51</v>
      </c>
      <c r="BC195" s="6">
        <v>3</v>
      </c>
    </row>
    <row r="196" spans="2:83">
      <c r="D196" t="s">
        <v>51</v>
      </c>
      <c r="E196">
        <v>3</v>
      </c>
      <c r="G196">
        <v>3</v>
      </c>
      <c r="I196">
        <v>3</v>
      </c>
      <c r="M196" s="1"/>
      <c r="O196">
        <v>3</v>
      </c>
      <c r="S196" s="1"/>
      <c r="U196">
        <v>3</v>
      </c>
      <c r="Y196" s="1"/>
      <c r="AA196">
        <v>3</v>
      </c>
      <c r="AE196" s="1"/>
      <c r="AG196">
        <v>3</v>
      </c>
      <c r="AK196" s="1"/>
      <c r="AM196">
        <v>3</v>
      </c>
      <c r="AQ196" s="1"/>
      <c r="BB196" s="6" t="s">
        <v>51</v>
      </c>
      <c r="BC196" s="6">
        <v>3</v>
      </c>
    </row>
    <row r="197" spans="2:83">
      <c r="D197" t="s">
        <v>51</v>
      </c>
      <c r="E197">
        <v>3</v>
      </c>
      <c r="G197" s="1"/>
      <c r="I197">
        <v>4</v>
      </c>
      <c r="M197" s="1"/>
      <c r="O197">
        <v>4</v>
      </c>
      <c r="S197" s="1"/>
      <c r="U197">
        <v>4</v>
      </c>
      <c r="Y197" s="1"/>
      <c r="AA197">
        <v>4</v>
      </c>
      <c r="AE197" s="1"/>
      <c r="AG197">
        <v>4</v>
      </c>
      <c r="AK197" s="1"/>
      <c r="AM197">
        <v>4</v>
      </c>
      <c r="AQ197" s="1"/>
      <c r="BB197" s="6" t="s">
        <v>51</v>
      </c>
      <c r="BC197" s="6">
        <v>3</v>
      </c>
    </row>
    <row r="198" spans="2:83">
      <c r="D198" t="s">
        <v>51</v>
      </c>
      <c r="E198">
        <v>3</v>
      </c>
      <c r="G198" s="1"/>
      <c r="I198">
        <v>5</v>
      </c>
      <c r="M198" s="1"/>
      <c r="O198">
        <v>5</v>
      </c>
      <c r="S198" s="1"/>
      <c r="U198">
        <v>5</v>
      </c>
      <c r="Y198" s="1"/>
      <c r="AA198">
        <v>5</v>
      </c>
      <c r="AE198" s="1"/>
      <c r="AG198">
        <v>5</v>
      </c>
      <c r="AK198" s="1"/>
      <c r="AM198">
        <v>5</v>
      </c>
      <c r="AQ198" s="1"/>
      <c r="BB198" s="6" t="s">
        <v>51</v>
      </c>
      <c r="BC198" s="6">
        <v>3</v>
      </c>
    </row>
    <row r="199" spans="2:83">
      <c r="D199" t="s">
        <v>51</v>
      </c>
      <c r="E199">
        <v>3</v>
      </c>
      <c r="G199" s="1"/>
      <c r="I199" s="1"/>
      <c r="J199" s="1"/>
      <c r="K199" s="1"/>
      <c r="L199" s="1"/>
      <c r="M199" s="2"/>
      <c r="O199" s="1"/>
      <c r="P199" s="1"/>
      <c r="Q199" s="1"/>
      <c r="R199" s="1"/>
      <c r="S199" s="2"/>
      <c r="U199" s="1"/>
      <c r="V199" s="1"/>
      <c r="W199" s="1"/>
      <c r="X199" s="1"/>
      <c r="Y199" s="2"/>
      <c r="AA199" s="1"/>
      <c r="AB199" s="1"/>
      <c r="AC199" s="1"/>
      <c r="AD199" s="1"/>
      <c r="AE199" s="2"/>
      <c r="AG199" s="1"/>
      <c r="AH199" s="1"/>
      <c r="AI199" s="1"/>
      <c r="AJ199" s="1"/>
      <c r="AK199" s="2"/>
      <c r="AM199" s="1"/>
      <c r="AN199" s="1"/>
      <c r="AO199" s="1"/>
      <c r="AP199" s="1"/>
      <c r="AQ199" s="2"/>
      <c r="BB199" s="6" t="s">
        <v>51</v>
      </c>
      <c r="BC199" s="6">
        <v>3</v>
      </c>
    </row>
    <row r="200" spans="2:83">
      <c r="B200" s="3">
        <v>41087</v>
      </c>
      <c r="D200" t="s">
        <v>54</v>
      </c>
      <c r="E200">
        <v>1</v>
      </c>
      <c r="F200" t="s">
        <v>55</v>
      </c>
      <c r="G200">
        <v>2</v>
      </c>
      <c r="H200" t="s">
        <v>30</v>
      </c>
      <c r="I200">
        <v>1</v>
      </c>
      <c r="J200">
        <v>41</v>
      </c>
      <c r="K200">
        <v>30</v>
      </c>
      <c r="L200">
        <v>32</v>
      </c>
      <c r="M200" s="1"/>
      <c r="O200">
        <v>1</v>
      </c>
      <c r="S200" s="1"/>
      <c r="U200">
        <v>1</v>
      </c>
      <c r="Y200" s="1"/>
      <c r="AA200">
        <v>1</v>
      </c>
      <c r="AE200" s="1"/>
      <c r="AG200">
        <v>1</v>
      </c>
      <c r="AK200" s="1"/>
      <c r="AM200">
        <v>1</v>
      </c>
      <c r="AQ200" s="1"/>
      <c r="AZ200" s="3">
        <v>41087</v>
      </c>
      <c r="BB200" s="6" t="s">
        <v>54</v>
      </c>
      <c r="BC200" s="6">
        <v>1</v>
      </c>
      <c r="BD200" s="2" t="s">
        <v>30</v>
      </c>
      <c r="BE200" s="2">
        <v>1</v>
      </c>
      <c r="BF200" s="9">
        <v>31</v>
      </c>
      <c r="BG200" s="9">
        <v>41</v>
      </c>
      <c r="CB200" s="2">
        <v>2</v>
      </c>
      <c r="CC200" s="2">
        <v>2</v>
      </c>
      <c r="CD200" s="2">
        <v>2</v>
      </c>
      <c r="CE200" s="2" t="s">
        <v>55</v>
      </c>
    </row>
    <row r="201" spans="2:83">
      <c r="D201" t="s">
        <v>54</v>
      </c>
      <c r="E201">
        <v>1</v>
      </c>
      <c r="G201">
        <v>2</v>
      </c>
      <c r="I201">
        <v>2</v>
      </c>
      <c r="M201" s="1"/>
      <c r="O201">
        <v>2</v>
      </c>
      <c r="S201" s="1"/>
      <c r="U201">
        <v>2</v>
      </c>
      <c r="Y201" s="1"/>
      <c r="AA201">
        <v>2</v>
      </c>
      <c r="AE201" s="1"/>
      <c r="AG201">
        <v>2</v>
      </c>
      <c r="AK201" s="1"/>
      <c r="AM201">
        <v>2</v>
      </c>
      <c r="AQ201" s="1"/>
      <c r="BB201" s="6" t="s">
        <v>54</v>
      </c>
      <c r="BC201" s="6">
        <v>1</v>
      </c>
    </row>
    <row r="202" spans="2:83">
      <c r="D202" t="s">
        <v>54</v>
      </c>
      <c r="E202">
        <v>1</v>
      </c>
      <c r="G202">
        <v>2</v>
      </c>
      <c r="I202">
        <v>3</v>
      </c>
      <c r="M202" s="1"/>
      <c r="O202">
        <v>3</v>
      </c>
      <c r="S202" s="1"/>
      <c r="U202">
        <v>3</v>
      </c>
      <c r="Y202" s="1"/>
      <c r="AA202">
        <v>3</v>
      </c>
      <c r="AE202" s="1"/>
      <c r="AG202">
        <v>3</v>
      </c>
      <c r="AK202" s="1"/>
      <c r="AM202">
        <v>3</v>
      </c>
      <c r="AQ202" s="1"/>
      <c r="BB202" s="6" t="s">
        <v>54</v>
      </c>
      <c r="BC202" s="6">
        <v>1</v>
      </c>
    </row>
    <row r="203" spans="2:83">
      <c r="D203" t="s">
        <v>54</v>
      </c>
      <c r="E203">
        <v>1</v>
      </c>
      <c r="G203" s="1"/>
      <c r="I203">
        <v>4</v>
      </c>
      <c r="M203" s="1"/>
      <c r="O203">
        <v>4</v>
      </c>
      <c r="S203" s="1"/>
      <c r="U203">
        <v>4</v>
      </c>
      <c r="Y203" s="1"/>
      <c r="AA203">
        <v>4</v>
      </c>
      <c r="AE203" s="1"/>
      <c r="AG203">
        <v>4</v>
      </c>
      <c r="AK203" s="1"/>
      <c r="AM203">
        <v>4</v>
      </c>
      <c r="AQ203" s="1"/>
      <c r="BB203" s="6" t="s">
        <v>54</v>
      </c>
      <c r="BC203" s="6">
        <v>1</v>
      </c>
    </row>
    <row r="204" spans="2:83">
      <c r="D204" t="s">
        <v>54</v>
      </c>
      <c r="E204">
        <v>1</v>
      </c>
      <c r="G204" s="1"/>
      <c r="I204">
        <v>5</v>
      </c>
      <c r="M204" s="1"/>
      <c r="O204">
        <v>5</v>
      </c>
      <c r="S204" s="1"/>
      <c r="U204">
        <v>5</v>
      </c>
      <c r="Y204" s="1"/>
      <c r="AA204">
        <v>5</v>
      </c>
      <c r="AE204" s="1"/>
      <c r="AG204">
        <v>5</v>
      </c>
      <c r="AK204" s="1"/>
      <c r="AM204">
        <v>5</v>
      </c>
      <c r="AQ204" s="1"/>
      <c r="BB204" s="6" t="s">
        <v>54</v>
      </c>
      <c r="BC204" s="6">
        <v>1</v>
      </c>
    </row>
    <row r="205" spans="2:83">
      <c r="D205" t="s">
        <v>54</v>
      </c>
      <c r="E205">
        <v>1</v>
      </c>
      <c r="G205" s="1"/>
      <c r="I205" s="1"/>
      <c r="J205" s="1"/>
      <c r="K205" s="1"/>
      <c r="L205" s="1"/>
      <c r="M205" s="2">
        <v>1</v>
      </c>
      <c r="O205" s="1"/>
      <c r="P205" s="1"/>
      <c r="Q205" s="1"/>
      <c r="R205" s="1"/>
      <c r="S205" s="2"/>
      <c r="U205" s="1"/>
      <c r="V205" s="1"/>
      <c r="W205" s="1"/>
      <c r="X205" s="1"/>
      <c r="Y205" s="2"/>
      <c r="AA205" s="1"/>
      <c r="AB205" s="1"/>
      <c r="AC205" s="1"/>
      <c r="AD205" s="1"/>
      <c r="AE205" s="2"/>
      <c r="AG205" s="1"/>
      <c r="AH205" s="1"/>
      <c r="AI205" s="1"/>
      <c r="AJ205" s="1"/>
      <c r="AK205" s="2"/>
      <c r="AM205" s="1"/>
      <c r="AN205" s="1"/>
      <c r="AO205" s="1"/>
      <c r="AP205" s="1"/>
      <c r="AQ205" s="2"/>
      <c r="BB205" s="6" t="s">
        <v>54</v>
      </c>
      <c r="BC205" s="6">
        <v>1</v>
      </c>
    </row>
    <row r="206" spans="2:83">
      <c r="D206" t="s">
        <v>54</v>
      </c>
      <c r="E206">
        <v>2</v>
      </c>
      <c r="G206">
        <v>30</v>
      </c>
      <c r="H206" t="s">
        <v>50</v>
      </c>
      <c r="I206">
        <v>1</v>
      </c>
      <c r="M206" s="1"/>
      <c r="O206">
        <v>1</v>
      </c>
      <c r="S206" s="1"/>
      <c r="U206">
        <v>1</v>
      </c>
      <c r="Y206" s="1"/>
      <c r="AA206">
        <v>1</v>
      </c>
      <c r="AE206" s="1"/>
      <c r="AG206">
        <v>1</v>
      </c>
      <c r="AK206" s="1"/>
      <c r="AM206">
        <v>1</v>
      </c>
      <c r="AQ206" s="1"/>
      <c r="BB206" s="6" t="s">
        <v>54</v>
      </c>
      <c r="BC206" s="6">
        <v>2</v>
      </c>
      <c r="BD206" s="2" t="s">
        <v>50</v>
      </c>
      <c r="CB206" s="2">
        <v>30</v>
      </c>
      <c r="CC206" s="2">
        <v>3</v>
      </c>
      <c r="CD206" s="2">
        <v>3</v>
      </c>
    </row>
    <row r="207" spans="2:83">
      <c r="D207" t="s">
        <v>54</v>
      </c>
      <c r="E207">
        <v>2</v>
      </c>
      <c r="G207">
        <v>3</v>
      </c>
      <c r="I207">
        <v>2</v>
      </c>
      <c r="M207" s="1"/>
      <c r="O207">
        <v>2</v>
      </c>
      <c r="S207" s="1"/>
      <c r="U207">
        <v>2</v>
      </c>
      <c r="Y207" s="1"/>
      <c r="AA207">
        <v>2</v>
      </c>
      <c r="AE207" s="1"/>
      <c r="AG207">
        <v>2</v>
      </c>
      <c r="AK207" s="1"/>
      <c r="AM207">
        <v>2</v>
      </c>
      <c r="AQ207" s="1"/>
      <c r="BB207" s="6" t="s">
        <v>54</v>
      </c>
      <c r="BC207" s="6">
        <v>2</v>
      </c>
    </row>
    <row r="208" spans="2:83">
      <c r="D208" t="s">
        <v>54</v>
      </c>
      <c r="E208">
        <v>2</v>
      </c>
      <c r="G208">
        <v>3</v>
      </c>
      <c r="I208">
        <v>3</v>
      </c>
      <c r="M208" s="1"/>
      <c r="O208">
        <v>3</v>
      </c>
      <c r="S208" s="1"/>
      <c r="U208">
        <v>3</v>
      </c>
      <c r="Y208" s="1"/>
      <c r="AA208">
        <v>3</v>
      </c>
      <c r="AE208" s="1"/>
      <c r="AG208">
        <v>3</v>
      </c>
      <c r="AK208" s="1"/>
      <c r="AM208">
        <v>3</v>
      </c>
      <c r="AQ208" s="1"/>
      <c r="BB208" s="6" t="s">
        <v>54</v>
      </c>
      <c r="BC208" s="6">
        <v>2</v>
      </c>
    </row>
    <row r="209" spans="2:83">
      <c r="D209" t="s">
        <v>54</v>
      </c>
      <c r="E209">
        <v>2</v>
      </c>
      <c r="G209" s="1"/>
      <c r="I209">
        <v>4</v>
      </c>
      <c r="M209" s="1"/>
      <c r="O209">
        <v>4</v>
      </c>
      <c r="S209" s="1"/>
      <c r="U209">
        <v>4</v>
      </c>
      <c r="Y209" s="1"/>
      <c r="AA209">
        <v>4</v>
      </c>
      <c r="AE209" s="1"/>
      <c r="AG209">
        <v>4</v>
      </c>
      <c r="AK209" s="1"/>
      <c r="AM209">
        <v>4</v>
      </c>
      <c r="AQ209" s="1"/>
      <c r="BB209" s="6" t="s">
        <v>54</v>
      </c>
      <c r="BC209" s="6">
        <v>2</v>
      </c>
    </row>
    <row r="210" spans="2:83">
      <c r="D210" t="s">
        <v>54</v>
      </c>
      <c r="E210">
        <v>2</v>
      </c>
      <c r="G210" s="1"/>
      <c r="I210">
        <v>5</v>
      </c>
      <c r="M210" s="1"/>
      <c r="O210">
        <v>5</v>
      </c>
      <c r="S210" s="1"/>
      <c r="U210">
        <v>5</v>
      </c>
      <c r="Y210" s="1"/>
      <c r="AA210">
        <v>5</v>
      </c>
      <c r="AE210" s="1"/>
      <c r="AG210">
        <v>5</v>
      </c>
      <c r="AK210" s="1"/>
      <c r="AM210">
        <v>5</v>
      </c>
      <c r="AQ210" s="1"/>
      <c r="BB210" s="6" t="s">
        <v>54</v>
      </c>
      <c r="BC210" s="6">
        <v>2</v>
      </c>
    </row>
    <row r="211" spans="2:83">
      <c r="D211" t="s">
        <v>54</v>
      </c>
      <c r="E211">
        <v>2</v>
      </c>
      <c r="G211" s="1"/>
      <c r="I211" s="1"/>
      <c r="J211" s="1"/>
      <c r="K211" s="1"/>
      <c r="L211" s="1"/>
      <c r="M211" s="2"/>
      <c r="O211" s="1"/>
      <c r="P211" s="1"/>
      <c r="Q211" s="1"/>
      <c r="R211" s="1"/>
      <c r="S211" s="2"/>
      <c r="U211" s="1"/>
      <c r="V211" s="1"/>
      <c r="W211" s="1"/>
      <c r="X211" s="1"/>
      <c r="Y211" s="2"/>
      <c r="AA211" s="1"/>
      <c r="AB211" s="1"/>
      <c r="AC211" s="1"/>
      <c r="AD211" s="1"/>
      <c r="AE211" s="2"/>
      <c r="AG211" s="1"/>
      <c r="AH211" s="1"/>
      <c r="AI211" s="1"/>
      <c r="AJ211" s="1"/>
      <c r="AK211" s="2"/>
      <c r="AM211" s="1"/>
      <c r="AN211" s="1"/>
      <c r="AO211" s="1"/>
      <c r="AP211" s="1"/>
      <c r="AQ211" s="2"/>
      <c r="BB211" s="6" t="s">
        <v>54</v>
      </c>
      <c r="BC211" s="6">
        <v>2</v>
      </c>
    </row>
    <row r="212" spans="2:83">
      <c r="D212" t="s">
        <v>54</v>
      </c>
      <c r="E212">
        <v>3</v>
      </c>
      <c r="F212" t="s">
        <v>56</v>
      </c>
      <c r="G212">
        <v>7</v>
      </c>
      <c r="H212" t="s">
        <v>30</v>
      </c>
      <c r="I212">
        <v>1</v>
      </c>
      <c r="J212">
        <v>65</v>
      </c>
      <c r="K212">
        <v>66</v>
      </c>
      <c r="L212">
        <v>63</v>
      </c>
      <c r="M212" s="1"/>
      <c r="N212" t="s">
        <v>31</v>
      </c>
      <c r="O212">
        <v>1</v>
      </c>
      <c r="P212">
        <v>30</v>
      </c>
      <c r="Q212">
        <v>21</v>
      </c>
      <c r="R212">
        <v>26</v>
      </c>
      <c r="S212" s="1"/>
      <c r="U212">
        <v>1</v>
      </c>
      <c r="Y212" s="1"/>
      <c r="AA212">
        <v>1</v>
      </c>
      <c r="AE212" s="1"/>
      <c r="AG212">
        <v>1</v>
      </c>
      <c r="AK212" s="1"/>
      <c r="AM212">
        <v>1</v>
      </c>
      <c r="AQ212" s="1"/>
      <c r="BB212" s="6" t="s">
        <v>54</v>
      </c>
      <c r="BC212" s="6">
        <v>3</v>
      </c>
      <c r="BD212" s="2" t="s">
        <v>30</v>
      </c>
      <c r="BE212" s="2">
        <v>8</v>
      </c>
      <c r="BF212" s="9">
        <v>64.400000000000006</v>
      </c>
      <c r="BG212" s="9">
        <v>74.599999999999994</v>
      </c>
      <c r="BH212" s="2" t="s">
        <v>31</v>
      </c>
      <c r="BI212" s="2">
        <v>5</v>
      </c>
      <c r="BJ212" s="9">
        <v>12.5</v>
      </c>
      <c r="BK212" s="9">
        <v>15.4</v>
      </c>
      <c r="CB212" s="2">
        <v>7</v>
      </c>
      <c r="CC212" s="2">
        <v>3</v>
      </c>
      <c r="CD212" s="2">
        <v>2</v>
      </c>
      <c r="CE212" s="2" t="s">
        <v>56</v>
      </c>
    </row>
    <row r="213" spans="2:83">
      <c r="D213" t="s">
        <v>54</v>
      </c>
      <c r="E213">
        <v>3</v>
      </c>
      <c r="G213">
        <v>3</v>
      </c>
      <c r="I213">
        <v>2</v>
      </c>
      <c r="J213">
        <v>75</v>
      </c>
      <c r="K213">
        <v>64</v>
      </c>
      <c r="L213">
        <v>50</v>
      </c>
      <c r="M213" s="1"/>
      <c r="O213">
        <v>2</v>
      </c>
      <c r="P213">
        <v>28</v>
      </c>
      <c r="Q213">
        <v>21</v>
      </c>
      <c r="R213">
        <v>24</v>
      </c>
      <c r="S213" s="1"/>
      <c r="U213">
        <v>2</v>
      </c>
      <c r="Y213" s="1"/>
      <c r="AA213">
        <v>2</v>
      </c>
      <c r="AE213" s="1"/>
      <c r="AG213">
        <v>2</v>
      </c>
      <c r="AK213" s="1"/>
      <c r="AM213">
        <v>2</v>
      </c>
      <c r="AQ213" s="1"/>
      <c r="BB213" s="6" t="s">
        <v>54</v>
      </c>
      <c r="BC213" s="6">
        <v>3</v>
      </c>
    </row>
    <row r="214" spans="2:83">
      <c r="D214" t="s">
        <v>54</v>
      </c>
      <c r="E214">
        <v>3</v>
      </c>
      <c r="G214">
        <v>2</v>
      </c>
      <c r="I214">
        <v>3</v>
      </c>
      <c r="J214">
        <v>101</v>
      </c>
      <c r="K214">
        <v>73</v>
      </c>
      <c r="L214">
        <v>46</v>
      </c>
      <c r="M214" s="1"/>
      <c r="O214">
        <v>3</v>
      </c>
      <c r="P214">
        <v>8</v>
      </c>
      <c r="Q214">
        <v>1.5</v>
      </c>
      <c r="R214">
        <v>1.5</v>
      </c>
      <c r="S214" s="1"/>
      <c r="U214">
        <v>3</v>
      </c>
      <c r="Y214" s="1"/>
      <c r="AA214">
        <v>3</v>
      </c>
      <c r="AE214" s="1"/>
      <c r="AG214">
        <v>3</v>
      </c>
      <c r="AK214" s="1"/>
      <c r="AM214">
        <v>3</v>
      </c>
      <c r="AQ214" s="1"/>
      <c r="BB214" s="6" t="s">
        <v>54</v>
      </c>
      <c r="BC214" s="6">
        <v>3</v>
      </c>
    </row>
    <row r="215" spans="2:83">
      <c r="D215" t="s">
        <v>54</v>
      </c>
      <c r="E215">
        <v>3</v>
      </c>
      <c r="G215" s="1"/>
      <c r="I215">
        <v>4</v>
      </c>
      <c r="J215">
        <v>77</v>
      </c>
      <c r="K215">
        <v>146</v>
      </c>
      <c r="L215">
        <v>118</v>
      </c>
      <c r="M215" s="1"/>
      <c r="O215">
        <v>4</v>
      </c>
      <c r="P215">
        <v>3</v>
      </c>
      <c r="Q215">
        <v>5</v>
      </c>
      <c r="R215">
        <v>7</v>
      </c>
      <c r="S215" s="1"/>
      <c r="U215">
        <v>4</v>
      </c>
      <c r="Y215" s="1"/>
      <c r="AA215">
        <v>4</v>
      </c>
      <c r="AE215" s="1"/>
      <c r="AG215">
        <v>4</v>
      </c>
      <c r="AK215" s="1"/>
      <c r="AM215">
        <v>4</v>
      </c>
      <c r="AQ215" s="1"/>
      <c r="BB215" s="6" t="s">
        <v>54</v>
      </c>
      <c r="BC215" s="6">
        <v>3</v>
      </c>
    </row>
    <row r="216" spans="2:83">
      <c r="D216" t="s">
        <v>54</v>
      </c>
      <c r="E216">
        <v>3</v>
      </c>
      <c r="G216" s="1"/>
      <c r="I216">
        <v>5</v>
      </c>
      <c r="J216">
        <v>55</v>
      </c>
      <c r="K216">
        <v>8</v>
      </c>
      <c r="L216">
        <v>10</v>
      </c>
      <c r="M216" s="1"/>
      <c r="O216">
        <v>5</v>
      </c>
      <c r="P216">
        <v>8</v>
      </c>
      <c r="Q216">
        <v>11</v>
      </c>
      <c r="R216">
        <v>7</v>
      </c>
      <c r="S216" s="1"/>
      <c r="U216">
        <v>5</v>
      </c>
      <c r="Y216" s="1"/>
      <c r="AA216">
        <v>5</v>
      </c>
      <c r="AE216" s="1"/>
      <c r="AG216">
        <v>5</v>
      </c>
      <c r="AK216" s="1"/>
      <c r="AM216">
        <v>5</v>
      </c>
      <c r="AQ216" s="1"/>
      <c r="BB216" s="6" t="s">
        <v>54</v>
      </c>
      <c r="BC216" s="6">
        <v>3</v>
      </c>
    </row>
    <row r="217" spans="2:83">
      <c r="D217" t="s">
        <v>54</v>
      </c>
      <c r="E217">
        <v>3</v>
      </c>
      <c r="G217" s="1"/>
      <c r="I217" s="1"/>
      <c r="J217" s="1"/>
      <c r="K217" s="1"/>
      <c r="L217" s="1"/>
      <c r="M217" s="2">
        <v>8</v>
      </c>
      <c r="O217" s="1"/>
      <c r="P217" s="1"/>
      <c r="Q217" s="1"/>
      <c r="R217" s="1"/>
      <c r="S217" s="2">
        <v>5</v>
      </c>
      <c r="U217" s="1"/>
      <c r="V217" s="1"/>
      <c r="W217" s="1"/>
      <c r="X217" s="1"/>
      <c r="Y217" s="2"/>
      <c r="AA217" s="1"/>
      <c r="AB217" s="1"/>
      <c r="AC217" s="1"/>
      <c r="AD217" s="1"/>
      <c r="AE217" s="2"/>
      <c r="AG217" s="1"/>
      <c r="AH217" s="1"/>
      <c r="AI217" s="1"/>
      <c r="AJ217" s="1"/>
      <c r="AK217" s="2"/>
      <c r="AM217" s="1"/>
      <c r="AN217" s="1"/>
      <c r="AO217" s="1"/>
      <c r="AP217" s="1"/>
      <c r="AQ217" s="2"/>
      <c r="BB217" s="6" t="s">
        <v>54</v>
      </c>
      <c r="BC217" s="6">
        <v>3</v>
      </c>
    </row>
    <row r="218" spans="2:83">
      <c r="B218" s="3">
        <v>41087</v>
      </c>
      <c r="D218" t="s">
        <v>57</v>
      </c>
      <c r="E218">
        <v>1</v>
      </c>
      <c r="F218" t="s">
        <v>58</v>
      </c>
      <c r="G218">
        <v>60</v>
      </c>
      <c r="H218" t="s">
        <v>50</v>
      </c>
      <c r="I218">
        <v>1</v>
      </c>
      <c r="M218" s="1"/>
      <c r="O218">
        <v>1</v>
      </c>
      <c r="S218" s="1"/>
      <c r="U218">
        <v>1</v>
      </c>
      <c r="Y218" s="1"/>
      <c r="AA218">
        <v>1</v>
      </c>
      <c r="AE218" s="1"/>
      <c r="AG218">
        <v>1</v>
      </c>
      <c r="AK218" s="1"/>
      <c r="AM218">
        <v>1</v>
      </c>
      <c r="AQ218" s="1"/>
      <c r="AZ218" s="3">
        <v>41087</v>
      </c>
      <c r="BB218" s="6" t="s">
        <v>57</v>
      </c>
      <c r="BC218" s="6">
        <v>1</v>
      </c>
      <c r="BD218" s="2" t="s">
        <v>50</v>
      </c>
      <c r="CB218" s="2">
        <v>60</v>
      </c>
      <c r="CC218" s="2">
        <v>2</v>
      </c>
      <c r="CD218" s="2">
        <v>1</v>
      </c>
      <c r="CE218" s="2" t="s">
        <v>58</v>
      </c>
    </row>
    <row r="219" spans="2:83">
      <c r="D219" t="s">
        <v>57</v>
      </c>
      <c r="E219">
        <v>1</v>
      </c>
      <c r="G219">
        <v>2</v>
      </c>
      <c r="I219">
        <v>2</v>
      </c>
      <c r="M219" s="1"/>
      <c r="O219">
        <v>2</v>
      </c>
      <c r="S219" s="1"/>
      <c r="U219">
        <v>2</v>
      </c>
      <c r="Y219" s="1"/>
      <c r="AA219">
        <v>2</v>
      </c>
      <c r="AE219" s="1"/>
      <c r="AG219">
        <v>2</v>
      </c>
      <c r="AK219" s="1"/>
      <c r="AM219">
        <v>2</v>
      </c>
      <c r="AQ219" s="1"/>
      <c r="BB219" s="6" t="s">
        <v>57</v>
      </c>
      <c r="BC219" s="6">
        <v>1</v>
      </c>
    </row>
    <row r="220" spans="2:83">
      <c r="D220" t="s">
        <v>57</v>
      </c>
      <c r="E220">
        <v>1</v>
      </c>
      <c r="G220">
        <v>1</v>
      </c>
      <c r="I220">
        <v>3</v>
      </c>
      <c r="M220" s="1"/>
      <c r="O220">
        <v>3</v>
      </c>
      <c r="S220" s="1"/>
      <c r="U220">
        <v>3</v>
      </c>
      <c r="Y220" s="1"/>
      <c r="AA220">
        <v>3</v>
      </c>
      <c r="AE220" s="1"/>
      <c r="AG220">
        <v>3</v>
      </c>
      <c r="AK220" s="1"/>
      <c r="AM220">
        <v>3</v>
      </c>
      <c r="AQ220" s="1"/>
      <c r="BB220" s="6" t="s">
        <v>57</v>
      </c>
      <c r="BC220" s="6">
        <v>1</v>
      </c>
    </row>
    <row r="221" spans="2:83">
      <c r="D221" t="s">
        <v>57</v>
      </c>
      <c r="E221">
        <v>1</v>
      </c>
      <c r="G221" s="1"/>
      <c r="I221">
        <v>4</v>
      </c>
      <c r="M221" s="1"/>
      <c r="O221">
        <v>4</v>
      </c>
      <c r="S221" s="1"/>
      <c r="U221">
        <v>4</v>
      </c>
      <c r="Y221" s="1"/>
      <c r="AA221">
        <v>4</v>
      </c>
      <c r="AE221" s="1"/>
      <c r="AG221">
        <v>4</v>
      </c>
      <c r="AK221" s="1"/>
      <c r="AM221">
        <v>4</v>
      </c>
      <c r="AQ221" s="1"/>
      <c r="BB221" s="6" t="s">
        <v>57</v>
      </c>
      <c r="BC221" s="6">
        <v>1</v>
      </c>
    </row>
    <row r="222" spans="2:83">
      <c r="D222" t="s">
        <v>57</v>
      </c>
      <c r="E222">
        <v>1</v>
      </c>
      <c r="G222" s="1"/>
      <c r="I222">
        <v>5</v>
      </c>
      <c r="M222" s="1"/>
      <c r="O222">
        <v>5</v>
      </c>
      <c r="S222" s="1"/>
      <c r="U222">
        <v>5</v>
      </c>
      <c r="Y222" s="1"/>
      <c r="AA222">
        <v>5</v>
      </c>
      <c r="AE222" s="1"/>
      <c r="AG222">
        <v>5</v>
      </c>
      <c r="AK222" s="1"/>
      <c r="AM222">
        <v>5</v>
      </c>
      <c r="AQ222" s="1"/>
      <c r="BB222" s="6" t="s">
        <v>57</v>
      </c>
      <c r="BC222" s="6">
        <v>1</v>
      </c>
    </row>
    <row r="223" spans="2:83">
      <c r="D223" t="s">
        <v>57</v>
      </c>
      <c r="E223">
        <v>1</v>
      </c>
      <c r="G223" s="1"/>
      <c r="I223" s="1"/>
      <c r="J223" s="1"/>
      <c r="K223" s="1"/>
      <c r="L223" s="1"/>
      <c r="M223" s="2"/>
      <c r="O223" s="1"/>
      <c r="P223" s="1"/>
      <c r="Q223" s="1"/>
      <c r="R223" s="1"/>
      <c r="S223" s="2"/>
      <c r="U223" s="1"/>
      <c r="V223" s="1"/>
      <c r="W223" s="1"/>
      <c r="X223" s="1"/>
      <c r="Y223" s="2"/>
      <c r="AA223" s="1"/>
      <c r="AB223" s="1"/>
      <c r="AC223" s="1"/>
      <c r="AD223" s="1"/>
      <c r="AE223" s="2"/>
      <c r="AG223" s="1"/>
      <c r="AH223" s="1"/>
      <c r="AI223" s="1"/>
      <c r="AJ223" s="1"/>
      <c r="AK223" s="2"/>
      <c r="AM223" s="1"/>
      <c r="AN223" s="1"/>
      <c r="AO223" s="1"/>
      <c r="AP223" s="1"/>
      <c r="AQ223" s="2"/>
      <c r="BB223" s="6" t="s">
        <v>57</v>
      </c>
      <c r="BC223" s="6">
        <v>1</v>
      </c>
    </row>
    <row r="224" spans="2:83">
      <c r="D224" t="s">
        <v>57</v>
      </c>
      <c r="E224">
        <v>2</v>
      </c>
      <c r="F224" t="s">
        <v>49</v>
      </c>
      <c r="I224">
        <v>1</v>
      </c>
      <c r="M224" s="1"/>
      <c r="O224">
        <v>1</v>
      </c>
      <c r="S224" s="1"/>
      <c r="U224">
        <v>1</v>
      </c>
      <c r="Y224" s="1"/>
      <c r="AA224">
        <v>1</v>
      </c>
      <c r="AE224" s="1"/>
      <c r="AG224">
        <v>1</v>
      </c>
      <c r="AK224" s="1"/>
      <c r="AM224">
        <v>1</v>
      </c>
      <c r="AQ224" s="1"/>
      <c r="BB224" s="6" t="s">
        <v>57</v>
      </c>
      <c r="BC224" s="6">
        <v>2</v>
      </c>
      <c r="CB224" s="2">
        <v>0</v>
      </c>
      <c r="CC224" s="2">
        <v>0</v>
      </c>
      <c r="CD224" s="2">
        <v>0</v>
      </c>
      <c r="CE224" s="2" t="s">
        <v>49</v>
      </c>
    </row>
    <row r="225" spans="2:82">
      <c r="D225" t="s">
        <v>57</v>
      </c>
      <c r="E225">
        <v>2</v>
      </c>
      <c r="I225">
        <v>2</v>
      </c>
      <c r="M225" s="1"/>
      <c r="O225">
        <v>2</v>
      </c>
      <c r="S225" s="1"/>
      <c r="U225">
        <v>2</v>
      </c>
      <c r="Y225" s="1"/>
      <c r="AA225">
        <v>2</v>
      </c>
      <c r="AE225" s="1"/>
      <c r="AG225">
        <v>2</v>
      </c>
      <c r="AK225" s="1"/>
      <c r="AM225">
        <v>2</v>
      </c>
      <c r="AQ225" s="1"/>
      <c r="BB225" s="6" t="s">
        <v>57</v>
      </c>
      <c r="BC225" s="6">
        <v>2</v>
      </c>
    </row>
    <row r="226" spans="2:82">
      <c r="D226" t="s">
        <v>57</v>
      </c>
      <c r="E226">
        <v>2</v>
      </c>
      <c r="I226">
        <v>3</v>
      </c>
      <c r="M226" s="1"/>
      <c r="O226">
        <v>3</v>
      </c>
      <c r="S226" s="1"/>
      <c r="U226">
        <v>3</v>
      </c>
      <c r="Y226" s="1"/>
      <c r="AA226">
        <v>3</v>
      </c>
      <c r="AE226" s="1"/>
      <c r="AG226">
        <v>3</v>
      </c>
      <c r="AK226" s="1"/>
      <c r="AM226">
        <v>3</v>
      </c>
      <c r="AQ226" s="1"/>
      <c r="BB226" s="6" t="s">
        <v>57</v>
      </c>
      <c r="BC226" s="6">
        <v>2</v>
      </c>
    </row>
    <row r="227" spans="2:82">
      <c r="D227" t="s">
        <v>57</v>
      </c>
      <c r="E227">
        <v>2</v>
      </c>
      <c r="G227" s="1"/>
      <c r="I227">
        <v>4</v>
      </c>
      <c r="M227" s="1"/>
      <c r="O227">
        <v>4</v>
      </c>
      <c r="S227" s="1"/>
      <c r="U227">
        <v>4</v>
      </c>
      <c r="Y227" s="1"/>
      <c r="AA227">
        <v>4</v>
      </c>
      <c r="AE227" s="1"/>
      <c r="AG227">
        <v>4</v>
      </c>
      <c r="AK227" s="1"/>
      <c r="AM227">
        <v>4</v>
      </c>
      <c r="AQ227" s="1"/>
      <c r="BB227" s="6" t="s">
        <v>57</v>
      </c>
      <c r="BC227" s="6">
        <v>2</v>
      </c>
    </row>
    <row r="228" spans="2:82">
      <c r="D228" t="s">
        <v>57</v>
      </c>
      <c r="E228">
        <v>2</v>
      </c>
      <c r="G228" s="1"/>
      <c r="I228">
        <v>5</v>
      </c>
      <c r="M228" s="1"/>
      <c r="O228">
        <v>5</v>
      </c>
      <c r="S228" s="1"/>
      <c r="U228">
        <v>5</v>
      </c>
      <c r="Y228" s="1"/>
      <c r="AA228">
        <v>5</v>
      </c>
      <c r="AE228" s="1"/>
      <c r="AG228">
        <v>5</v>
      </c>
      <c r="AK228" s="1"/>
      <c r="AM228">
        <v>5</v>
      </c>
      <c r="AQ228" s="1"/>
      <c r="BB228" s="6" t="s">
        <v>57</v>
      </c>
      <c r="BC228" s="6">
        <v>2</v>
      </c>
    </row>
    <row r="229" spans="2:82">
      <c r="D229" t="s">
        <v>57</v>
      </c>
      <c r="E229">
        <v>2</v>
      </c>
      <c r="G229" s="1"/>
      <c r="I229" s="1"/>
      <c r="J229" s="1"/>
      <c r="K229" s="1"/>
      <c r="L229" s="1"/>
      <c r="M229" s="2"/>
      <c r="O229" s="1"/>
      <c r="P229" s="1"/>
      <c r="Q229" s="1"/>
      <c r="R229" s="1"/>
      <c r="S229" s="2"/>
      <c r="U229" s="1"/>
      <c r="V229" s="1"/>
      <c r="W229" s="1"/>
      <c r="X229" s="1"/>
      <c r="Y229" s="2"/>
      <c r="AA229" s="1"/>
      <c r="AB229" s="1"/>
      <c r="AC229" s="1"/>
      <c r="AD229" s="1"/>
      <c r="AE229" s="2"/>
      <c r="AG229" s="1"/>
      <c r="AH229" s="1"/>
      <c r="AI229" s="1"/>
      <c r="AJ229" s="1"/>
      <c r="AK229" s="2"/>
      <c r="AM229" s="1"/>
      <c r="AN229" s="1"/>
      <c r="AO229" s="1"/>
      <c r="AP229" s="1"/>
      <c r="AQ229" s="2"/>
      <c r="BB229" s="6" t="s">
        <v>57</v>
      </c>
      <c r="BC229" s="6">
        <v>2</v>
      </c>
    </row>
    <row r="230" spans="2:82">
      <c r="D230" t="s">
        <v>57</v>
      </c>
      <c r="E230">
        <v>3</v>
      </c>
      <c r="G230">
        <v>1</v>
      </c>
      <c r="H230" t="s">
        <v>50</v>
      </c>
      <c r="I230">
        <v>1</v>
      </c>
      <c r="M230" s="1"/>
      <c r="O230">
        <v>1</v>
      </c>
      <c r="S230" s="1"/>
      <c r="U230">
        <v>1</v>
      </c>
      <c r="Y230" s="1"/>
      <c r="AA230">
        <v>1</v>
      </c>
      <c r="AE230" s="1"/>
      <c r="AG230">
        <v>1</v>
      </c>
      <c r="AK230" s="1"/>
      <c r="AM230">
        <v>1</v>
      </c>
      <c r="AQ230" s="1"/>
      <c r="BB230" s="6" t="s">
        <v>57</v>
      </c>
      <c r="BC230" s="6">
        <v>3</v>
      </c>
      <c r="BD230" s="2" t="s">
        <v>50</v>
      </c>
      <c r="CB230" s="2">
        <v>1</v>
      </c>
      <c r="CC230" s="2">
        <v>2</v>
      </c>
      <c r="CD230" s="2">
        <v>2</v>
      </c>
    </row>
    <row r="231" spans="2:82">
      <c r="D231" t="s">
        <v>57</v>
      </c>
      <c r="E231">
        <v>3</v>
      </c>
      <c r="G231">
        <v>2</v>
      </c>
      <c r="I231">
        <v>2</v>
      </c>
      <c r="M231" s="1"/>
      <c r="O231">
        <v>2</v>
      </c>
      <c r="S231" s="1"/>
      <c r="U231">
        <v>2</v>
      </c>
      <c r="Y231" s="1"/>
      <c r="AA231">
        <v>2</v>
      </c>
      <c r="AE231" s="1"/>
      <c r="AG231">
        <v>2</v>
      </c>
      <c r="AK231" s="1"/>
      <c r="AM231">
        <v>2</v>
      </c>
      <c r="AQ231" s="1"/>
      <c r="BB231" s="6" t="s">
        <v>57</v>
      </c>
      <c r="BC231" s="6">
        <v>3</v>
      </c>
    </row>
    <row r="232" spans="2:82">
      <c r="D232" t="s">
        <v>57</v>
      </c>
      <c r="E232">
        <v>3</v>
      </c>
      <c r="G232">
        <v>2</v>
      </c>
      <c r="I232">
        <v>3</v>
      </c>
      <c r="M232" s="1"/>
      <c r="O232">
        <v>3</v>
      </c>
      <c r="S232" s="1"/>
      <c r="U232">
        <v>3</v>
      </c>
      <c r="Y232" s="1"/>
      <c r="AA232">
        <v>3</v>
      </c>
      <c r="AE232" s="1"/>
      <c r="AG232">
        <v>3</v>
      </c>
      <c r="AK232" s="1"/>
      <c r="AM232">
        <v>3</v>
      </c>
      <c r="AQ232" s="1"/>
      <c r="BB232" s="6" t="s">
        <v>57</v>
      </c>
      <c r="BC232" s="6">
        <v>3</v>
      </c>
    </row>
    <row r="233" spans="2:82">
      <c r="D233" t="s">
        <v>57</v>
      </c>
      <c r="E233">
        <v>3</v>
      </c>
      <c r="G233" s="1"/>
      <c r="I233">
        <v>4</v>
      </c>
      <c r="M233" s="1"/>
      <c r="O233">
        <v>4</v>
      </c>
      <c r="S233" s="1"/>
      <c r="U233">
        <v>4</v>
      </c>
      <c r="Y233" s="1"/>
      <c r="AA233">
        <v>4</v>
      </c>
      <c r="AE233" s="1"/>
      <c r="AG233">
        <v>4</v>
      </c>
      <c r="AK233" s="1"/>
      <c r="AM233">
        <v>4</v>
      </c>
      <c r="AQ233" s="1"/>
      <c r="BB233" s="6" t="s">
        <v>57</v>
      </c>
      <c r="BC233" s="6">
        <v>3</v>
      </c>
    </row>
    <row r="234" spans="2:82">
      <c r="D234" t="s">
        <v>57</v>
      </c>
      <c r="E234">
        <v>3</v>
      </c>
      <c r="G234" s="1"/>
      <c r="I234">
        <v>5</v>
      </c>
      <c r="M234" s="1"/>
      <c r="O234">
        <v>5</v>
      </c>
      <c r="S234" s="1"/>
      <c r="U234">
        <v>5</v>
      </c>
      <c r="Y234" s="1"/>
      <c r="AA234">
        <v>5</v>
      </c>
      <c r="AE234" s="1"/>
      <c r="AG234">
        <v>5</v>
      </c>
      <c r="AK234" s="1"/>
      <c r="AM234">
        <v>5</v>
      </c>
      <c r="AQ234" s="1"/>
      <c r="BB234" s="6" t="s">
        <v>57</v>
      </c>
      <c r="BC234" s="6">
        <v>3</v>
      </c>
    </row>
    <row r="235" spans="2:82">
      <c r="D235" t="s">
        <v>57</v>
      </c>
      <c r="E235">
        <v>3</v>
      </c>
      <c r="G235" s="1"/>
      <c r="I235" s="1"/>
      <c r="J235" s="1"/>
      <c r="K235" s="1"/>
      <c r="L235" s="1"/>
      <c r="M235" s="2"/>
      <c r="O235" s="1"/>
      <c r="P235" s="1"/>
      <c r="Q235" s="1"/>
      <c r="R235" s="1"/>
      <c r="S235" s="2"/>
      <c r="U235" s="1"/>
      <c r="V235" s="1"/>
      <c r="W235" s="1"/>
      <c r="X235" s="1"/>
      <c r="Y235" s="2"/>
      <c r="AA235" s="1"/>
      <c r="AB235" s="1"/>
      <c r="AC235" s="1"/>
      <c r="AD235" s="1"/>
      <c r="AE235" s="2"/>
      <c r="AG235" s="1"/>
      <c r="AH235" s="1"/>
      <c r="AI235" s="1"/>
      <c r="AJ235" s="1"/>
      <c r="AK235" s="2"/>
      <c r="AM235" s="1"/>
      <c r="AN235" s="1"/>
      <c r="AO235" s="1"/>
      <c r="AP235" s="1"/>
      <c r="AQ235" s="2"/>
      <c r="BB235" s="6" t="s">
        <v>57</v>
      </c>
      <c r="BC235" s="6">
        <v>3</v>
      </c>
    </row>
    <row r="236" spans="2:82">
      <c r="B236" s="4">
        <v>41087</v>
      </c>
      <c r="D236" t="s">
        <v>59</v>
      </c>
      <c r="E236">
        <v>1</v>
      </c>
      <c r="G236">
        <v>0</v>
      </c>
      <c r="H236" t="s">
        <v>26</v>
      </c>
      <c r="I236">
        <v>1</v>
      </c>
      <c r="J236">
        <v>30</v>
      </c>
      <c r="K236">
        <v>15</v>
      </c>
      <c r="L236">
        <v>10</v>
      </c>
      <c r="M236" s="1"/>
      <c r="N236" t="s">
        <v>31</v>
      </c>
      <c r="O236">
        <v>1</v>
      </c>
      <c r="P236">
        <v>5</v>
      </c>
      <c r="Q236">
        <v>2</v>
      </c>
      <c r="R236">
        <v>2</v>
      </c>
      <c r="S236" s="1"/>
      <c r="U236">
        <v>1</v>
      </c>
      <c r="Y236" s="1"/>
      <c r="AA236">
        <v>1</v>
      </c>
      <c r="AE236" s="1"/>
      <c r="AG236">
        <v>1</v>
      </c>
      <c r="AK236" s="1"/>
      <c r="AM236">
        <v>1</v>
      </c>
      <c r="AQ236" s="1"/>
      <c r="AZ236" s="3">
        <v>41087</v>
      </c>
      <c r="BB236" s="6" t="s">
        <v>59</v>
      </c>
      <c r="BC236" s="6">
        <v>1</v>
      </c>
      <c r="BD236" s="2" t="s">
        <v>26</v>
      </c>
      <c r="BE236" s="2">
        <v>17</v>
      </c>
      <c r="BF236" s="9">
        <v>17.3</v>
      </c>
      <c r="BG236" s="9">
        <v>30</v>
      </c>
      <c r="BH236" s="2" t="s">
        <v>31</v>
      </c>
      <c r="BI236" s="2">
        <v>5</v>
      </c>
      <c r="BJ236" s="9">
        <v>10.199999999999999</v>
      </c>
      <c r="BK236" s="9">
        <v>13</v>
      </c>
      <c r="CB236" s="2">
        <v>0</v>
      </c>
      <c r="CC236" s="2">
        <v>2</v>
      </c>
      <c r="CD236" s="2">
        <v>3</v>
      </c>
    </row>
    <row r="237" spans="2:82">
      <c r="D237" t="s">
        <v>59</v>
      </c>
      <c r="E237">
        <v>1</v>
      </c>
      <c r="G237">
        <v>2</v>
      </c>
      <c r="I237">
        <v>2</v>
      </c>
      <c r="J237">
        <v>11</v>
      </c>
      <c r="K237">
        <v>6</v>
      </c>
      <c r="L237">
        <v>5</v>
      </c>
      <c r="M237" s="1"/>
      <c r="O237">
        <v>2</v>
      </c>
      <c r="P237">
        <v>25</v>
      </c>
      <c r="Q237">
        <v>14</v>
      </c>
      <c r="R237">
        <v>17</v>
      </c>
      <c r="S237" s="1"/>
      <c r="U237">
        <v>2</v>
      </c>
      <c r="Y237" s="1"/>
      <c r="AA237">
        <v>2</v>
      </c>
      <c r="AE237" s="1"/>
      <c r="AG237">
        <v>2</v>
      </c>
      <c r="AK237" s="1"/>
      <c r="AM237">
        <v>2</v>
      </c>
      <c r="AQ237" s="1"/>
      <c r="BB237" s="6" t="s">
        <v>59</v>
      </c>
      <c r="BC237" s="6">
        <v>1</v>
      </c>
    </row>
    <row r="238" spans="2:82">
      <c r="D238" t="s">
        <v>59</v>
      </c>
      <c r="E238">
        <v>1</v>
      </c>
      <c r="G238">
        <v>3</v>
      </c>
      <c r="I238">
        <v>3</v>
      </c>
      <c r="J238">
        <v>58</v>
      </c>
      <c r="K238">
        <v>40</v>
      </c>
      <c r="L238">
        <v>31</v>
      </c>
      <c r="M238" s="1"/>
      <c r="O238">
        <v>3</v>
      </c>
      <c r="P238">
        <v>19</v>
      </c>
      <c r="Q238">
        <v>10</v>
      </c>
      <c r="R238">
        <v>15</v>
      </c>
      <c r="S238" s="1"/>
      <c r="U238">
        <v>3</v>
      </c>
      <c r="Y238" s="1"/>
      <c r="AA238">
        <v>3</v>
      </c>
      <c r="AE238" s="1"/>
      <c r="AG238">
        <v>3</v>
      </c>
      <c r="AK238" s="1"/>
      <c r="AM238">
        <v>3</v>
      </c>
      <c r="AQ238" s="1"/>
      <c r="BB238" s="6" t="s">
        <v>59</v>
      </c>
      <c r="BC238" s="6">
        <v>1</v>
      </c>
    </row>
    <row r="239" spans="2:82">
      <c r="D239" t="s">
        <v>59</v>
      </c>
      <c r="E239">
        <v>1</v>
      </c>
      <c r="G239" s="1"/>
      <c r="I239">
        <v>4</v>
      </c>
      <c r="J239">
        <v>23</v>
      </c>
      <c r="K239">
        <v>17</v>
      </c>
      <c r="L239">
        <v>11</v>
      </c>
      <c r="M239" s="1"/>
      <c r="O239">
        <v>4</v>
      </c>
      <c r="P239">
        <v>13</v>
      </c>
      <c r="Q239">
        <v>11</v>
      </c>
      <c r="R239">
        <v>9</v>
      </c>
      <c r="S239" s="1"/>
      <c r="U239">
        <v>4</v>
      </c>
      <c r="Y239" s="1"/>
      <c r="AA239">
        <v>4</v>
      </c>
      <c r="AE239" s="1"/>
      <c r="AG239">
        <v>4</v>
      </c>
      <c r="AK239" s="1"/>
      <c r="AM239">
        <v>4</v>
      </c>
      <c r="AQ239" s="1"/>
      <c r="BB239" s="6" t="s">
        <v>59</v>
      </c>
      <c r="BC239" s="6">
        <v>1</v>
      </c>
    </row>
    <row r="240" spans="2:82">
      <c r="D240" t="s">
        <v>59</v>
      </c>
      <c r="E240">
        <v>1</v>
      </c>
      <c r="G240" s="1"/>
      <c r="I240">
        <v>5</v>
      </c>
      <c r="J240">
        <v>28</v>
      </c>
      <c r="K240">
        <v>20</v>
      </c>
      <c r="L240">
        <v>18</v>
      </c>
      <c r="M240" s="1"/>
      <c r="O240">
        <v>5</v>
      </c>
      <c r="P240">
        <v>3</v>
      </c>
      <c r="Q240">
        <v>14</v>
      </c>
      <c r="R240">
        <v>8</v>
      </c>
      <c r="S240" s="1"/>
      <c r="U240">
        <v>5</v>
      </c>
      <c r="Y240" s="1"/>
      <c r="AA240">
        <v>5</v>
      </c>
      <c r="AE240" s="1"/>
      <c r="AG240">
        <v>5</v>
      </c>
      <c r="AK240" s="1"/>
      <c r="AM240">
        <v>5</v>
      </c>
      <c r="AQ240" s="1"/>
      <c r="BB240" s="6" t="s">
        <v>59</v>
      </c>
      <c r="BC240" s="6">
        <v>1</v>
      </c>
    </row>
    <row r="241" spans="4:82">
      <c r="D241" t="s">
        <v>59</v>
      </c>
      <c r="E241">
        <v>1</v>
      </c>
      <c r="G241" s="1"/>
      <c r="I241" s="1"/>
      <c r="J241" s="1"/>
      <c r="K241" s="1"/>
      <c r="L241" s="1"/>
      <c r="M241" s="2">
        <v>17</v>
      </c>
      <c r="O241" s="1"/>
      <c r="P241" s="1"/>
      <c r="Q241" s="1"/>
      <c r="R241" s="1"/>
      <c r="S241" s="2">
        <v>5</v>
      </c>
      <c r="U241" s="1"/>
      <c r="V241" s="1"/>
      <c r="W241" s="1"/>
      <c r="X241" s="1"/>
      <c r="Y241" s="2"/>
      <c r="AA241" s="1"/>
      <c r="AB241" s="1"/>
      <c r="AC241" s="1"/>
      <c r="AD241" s="1"/>
      <c r="AE241" s="2"/>
      <c r="AG241" s="1"/>
      <c r="AH241" s="1"/>
      <c r="AI241" s="1"/>
      <c r="AJ241" s="1"/>
      <c r="AK241" s="2"/>
      <c r="AM241" s="1"/>
      <c r="AN241" s="1"/>
      <c r="AO241" s="1"/>
      <c r="AP241" s="1"/>
      <c r="AQ241" s="2"/>
      <c r="BB241" s="6" t="s">
        <v>59</v>
      </c>
      <c r="BC241" s="6">
        <v>1</v>
      </c>
    </row>
    <row r="242" spans="4:82">
      <c r="D242" t="s">
        <v>59</v>
      </c>
      <c r="E242">
        <v>2</v>
      </c>
      <c r="G242">
        <v>0</v>
      </c>
      <c r="H242" t="s">
        <v>26</v>
      </c>
      <c r="I242">
        <v>1</v>
      </c>
      <c r="J242">
        <v>25</v>
      </c>
      <c r="K242">
        <v>27</v>
      </c>
      <c r="L242">
        <v>12</v>
      </c>
      <c r="M242" s="1"/>
      <c r="O242">
        <v>1</v>
      </c>
      <c r="S242" s="1"/>
      <c r="U242">
        <v>1</v>
      </c>
      <c r="Y242" s="1"/>
      <c r="AA242">
        <v>1</v>
      </c>
      <c r="AE242" s="1"/>
      <c r="AG242">
        <v>1</v>
      </c>
      <c r="AK242" s="1"/>
      <c r="AM242">
        <v>1</v>
      </c>
      <c r="AQ242" s="1"/>
      <c r="BB242" s="6" t="s">
        <v>59</v>
      </c>
      <c r="BC242" s="6">
        <v>2</v>
      </c>
      <c r="BD242" s="2" t="s">
        <v>26</v>
      </c>
      <c r="BE242" s="2">
        <v>24</v>
      </c>
      <c r="BF242" s="9">
        <v>13.3</v>
      </c>
      <c r="BG242" s="9">
        <v>20.399999999999999</v>
      </c>
      <c r="CB242" s="2">
        <v>0</v>
      </c>
      <c r="CC242" s="2">
        <v>1</v>
      </c>
      <c r="CD242" s="2">
        <v>5</v>
      </c>
    </row>
    <row r="243" spans="4:82">
      <c r="D243" t="s">
        <v>59</v>
      </c>
      <c r="E243">
        <v>2</v>
      </c>
      <c r="G243">
        <v>1</v>
      </c>
      <c r="I243">
        <v>2</v>
      </c>
      <c r="J243">
        <v>11</v>
      </c>
      <c r="K243">
        <v>5</v>
      </c>
      <c r="L243">
        <v>6</v>
      </c>
      <c r="M243" s="1"/>
      <c r="O243">
        <v>2</v>
      </c>
      <c r="S243" s="1"/>
      <c r="U243">
        <v>2</v>
      </c>
      <c r="Y243" s="1"/>
      <c r="AA243">
        <v>2</v>
      </c>
      <c r="AE243" s="1"/>
      <c r="AG243">
        <v>2</v>
      </c>
      <c r="AK243" s="1"/>
      <c r="AM243">
        <v>2</v>
      </c>
      <c r="AQ243" s="1"/>
      <c r="BB243" s="6" t="s">
        <v>59</v>
      </c>
      <c r="BC243" s="6">
        <v>2</v>
      </c>
    </row>
    <row r="244" spans="4:82">
      <c r="D244" t="s">
        <v>59</v>
      </c>
      <c r="E244">
        <v>2</v>
      </c>
      <c r="G244">
        <v>5</v>
      </c>
      <c r="I244">
        <v>3</v>
      </c>
      <c r="J244">
        <v>20</v>
      </c>
      <c r="K244">
        <v>14</v>
      </c>
      <c r="L244">
        <v>15</v>
      </c>
      <c r="M244" s="1"/>
      <c r="O244">
        <v>3</v>
      </c>
      <c r="S244" s="1"/>
      <c r="U244">
        <v>3</v>
      </c>
      <c r="Y244" s="1"/>
      <c r="AA244">
        <v>3</v>
      </c>
      <c r="AE244" s="1"/>
      <c r="AG244">
        <v>3</v>
      </c>
      <c r="AK244" s="1"/>
      <c r="AM244">
        <v>3</v>
      </c>
      <c r="AQ244" s="1"/>
      <c r="BB244" s="6" t="s">
        <v>59</v>
      </c>
      <c r="BC244" s="6">
        <v>2</v>
      </c>
    </row>
    <row r="245" spans="4:82">
      <c r="D245" t="s">
        <v>59</v>
      </c>
      <c r="E245">
        <v>2</v>
      </c>
      <c r="G245" s="1"/>
      <c r="I245">
        <v>4</v>
      </c>
      <c r="J245">
        <v>20</v>
      </c>
      <c r="K245">
        <v>9</v>
      </c>
      <c r="L245">
        <v>13</v>
      </c>
      <c r="M245" s="1"/>
      <c r="O245">
        <v>4</v>
      </c>
      <c r="S245" s="1"/>
      <c r="U245">
        <v>4</v>
      </c>
      <c r="Y245" s="1"/>
      <c r="AA245">
        <v>4</v>
      </c>
      <c r="AE245" s="1"/>
      <c r="AG245">
        <v>4</v>
      </c>
      <c r="AK245" s="1"/>
      <c r="AM245">
        <v>4</v>
      </c>
      <c r="AQ245" s="1"/>
      <c r="BB245" s="6" t="s">
        <v>59</v>
      </c>
      <c r="BC245" s="6">
        <v>2</v>
      </c>
    </row>
    <row r="246" spans="4:82">
      <c r="D246" t="s">
        <v>59</v>
      </c>
      <c r="E246">
        <v>2</v>
      </c>
      <c r="G246" s="1"/>
      <c r="I246">
        <v>5</v>
      </c>
      <c r="J246">
        <v>26</v>
      </c>
      <c r="K246">
        <v>16</v>
      </c>
      <c r="L246">
        <v>16</v>
      </c>
      <c r="M246" s="1"/>
      <c r="O246">
        <v>5</v>
      </c>
      <c r="S246" s="1"/>
      <c r="U246">
        <v>5</v>
      </c>
      <c r="Y246" s="1"/>
      <c r="AA246">
        <v>5</v>
      </c>
      <c r="AE246" s="1"/>
      <c r="AG246">
        <v>5</v>
      </c>
      <c r="AK246" s="1"/>
      <c r="AM246">
        <v>5</v>
      </c>
      <c r="AQ246" s="1"/>
      <c r="BB246" s="6" t="s">
        <v>59</v>
      </c>
      <c r="BC246" s="6">
        <v>2</v>
      </c>
    </row>
    <row r="247" spans="4:82">
      <c r="D247" t="s">
        <v>59</v>
      </c>
      <c r="E247">
        <v>2</v>
      </c>
      <c r="G247" s="1"/>
      <c r="I247" s="1"/>
      <c r="J247" s="1"/>
      <c r="K247" s="1"/>
      <c r="L247" s="1"/>
      <c r="M247" s="2">
        <v>24</v>
      </c>
      <c r="O247" s="1"/>
      <c r="P247" s="1"/>
      <c r="Q247" s="1"/>
      <c r="R247" s="1"/>
      <c r="S247" s="2"/>
      <c r="U247" s="1"/>
      <c r="V247" s="1"/>
      <c r="W247" s="1"/>
      <c r="X247" s="1"/>
      <c r="Y247" s="2"/>
      <c r="AA247" s="1"/>
      <c r="AB247" s="1"/>
      <c r="AC247" s="1"/>
      <c r="AD247" s="1"/>
      <c r="AE247" s="2"/>
      <c r="AG247" s="1"/>
      <c r="AH247" s="1"/>
      <c r="AI247" s="1"/>
      <c r="AJ247" s="1"/>
      <c r="AK247" s="2"/>
      <c r="AM247" s="1"/>
      <c r="AN247" s="1"/>
      <c r="AO247" s="1"/>
      <c r="AP247" s="1"/>
      <c r="AQ247" s="2"/>
      <c r="BB247" s="6" t="s">
        <v>59</v>
      </c>
      <c r="BC247" s="6">
        <v>2</v>
      </c>
    </row>
    <row r="248" spans="4:82">
      <c r="D248" t="s">
        <v>59</v>
      </c>
      <c r="E248">
        <v>3</v>
      </c>
      <c r="G248">
        <v>10</v>
      </c>
      <c r="H248" t="s">
        <v>50</v>
      </c>
      <c r="I248">
        <v>1</v>
      </c>
      <c r="M248" s="1"/>
      <c r="O248">
        <v>1</v>
      </c>
      <c r="S248" s="1"/>
      <c r="U248">
        <v>1</v>
      </c>
      <c r="Y248" s="1"/>
      <c r="AA248">
        <v>1</v>
      </c>
      <c r="AE248" s="1"/>
      <c r="AG248">
        <v>1</v>
      </c>
      <c r="AK248" s="1"/>
      <c r="AM248">
        <v>1</v>
      </c>
      <c r="AQ248" s="1"/>
      <c r="BB248" s="6" t="s">
        <v>59</v>
      </c>
      <c r="BC248" s="6">
        <v>3</v>
      </c>
      <c r="BD248" s="2" t="s">
        <v>50</v>
      </c>
      <c r="CB248" s="2">
        <v>10</v>
      </c>
      <c r="CC248" s="2">
        <v>3</v>
      </c>
      <c r="CD248" s="2">
        <v>7</v>
      </c>
    </row>
    <row r="249" spans="4:82">
      <c r="D249" t="s">
        <v>59</v>
      </c>
      <c r="E249">
        <v>3</v>
      </c>
      <c r="G249">
        <v>3</v>
      </c>
      <c r="I249">
        <v>2</v>
      </c>
      <c r="M249" s="1"/>
      <c r="O249">
        <v>2</v>
      </c>
      <c r="S249" s="1"/>
      <c r="U249">
        <v>2</v>
      </c>
      <c r="Y249" s="1"/>
      <c r="AA249">
        <v>2</v>
      </c>
      <c r="AE249" s="1"/>
      <c r="AG249">
        <v>2</v>
      </c>
      <c r="AK249" s="1"/>
      <c r="AM249">
        <v>2</v>
      </c>
      <c r="AQ249" s="1"/>
      <c r="BB249" s="6" t="s">
        <v>59</v>
      </c>
      <c r="BC249" s="6">
        <v>3</v>
      </c>
    </row>
    <row r="250" spans="4:82">
      <c r="D250" t="s">
        <v>59</v>
      </c>
      <c r="E250">
        <v>3</v>
      </c>
      <c r="G250">
        <v>7</v>
      </c>
      <c r="I250">
        <v>3</v>
      </c>
      <c r="M250" s="1"/>
      <c r="O250">
        <v>3</v>
      </c>
      <c r="S250" s="1"/>
      <c r="U250">
        <v>3</v>
      </c>
      <c r="Y250" s="1"/>
      <c r="AA250">
        <v>3</v>
      </c>
      <c r="AE250" s="1"/>
      <c r="AG250">
        <v>3</v>
      </c>
      <c r="AK250" s="1"/>
      <c r="AM250">
        <v>3</v>
      </c>
      <c r="AQ250" s="1"/>
      <c r="BB250" s="6" t="s">
        <v>59</v>
      </c>
      <c r="BC250" s="6">
        <v>3</v>
      </c>
    </row>
    <row r="251" spans="4:82">
      <c r="D251" t="s">
        <v>59</v>
      </c>
      <c r="E251">
        <v>3</v>
      </c>
      <c r="G251" s="1"/>
      <c r="I251">
        <v>4</v>
      </c>
      <c r="M251" s="1"/>
      <c r="O251">
        <v>4</v>
      </c>
      <c r="S251" s="1"/>
      <c r="U251">
        <v>4</v>
      </c>
      <c r="Y251" s="1"/>
      <c r="AA251">
        <v>4</v>
      </c>
      <c r="AE251" s="1"/>
      <c r="AG251">
        <v>4</v>
      </c>
      <c r="AK251" s="1"/>
      <c r="AM251">
        <v>4</v>
      </c>
      <c r="AQ251" s="1"/>
      <c r="BB251" s="6" t="s">
        <v>59</v>
      </c>
      <c r="BC251" s="6">
        <v>3</v>
      </c>
    </row>
    <row r="252" spans="4:82">
      <c r="D252" t="s">
        <v>59</v>
      </c>
      <c r="E252">
        <v>3</v>
      </c>
      <c r="G252" s="1"/>
      <c r="I252">
        <v>5</v>
      </c>
      <c r="M252" s="1"/>
      <c r="O252">
        <v>5</v>
      </c>
      <c r="S252" s="1"/>
      <c r="U252">
        <v>5</v>
      </c>
      <c r="Y252" s="1"/>
      <c r="AA252">
        <v>5</v>
      </c>
      <c r="AE252" s="1"/>
      <c r="AG252">
        <v>5</v>
      </c>
      <c r="AK252" s="1"/>
      <c r="AM252">
        <v>5</v>
      </c>
      <c r="AQ252" s="1"/>
      <c r="BB252" s="6" t="s">
        <v>59</v>
      </c>
      <c r="BC252" s="6">
        <v>3</v>
      </c>
    </row>
    <row r="253" spans="4:82">
      <c r="D253" t="s">
        <v>59</v>
      </c>
      <c r="E253">
        <v>3</v>
      </c>
      <c r="G253" s="1"/>
      <c r="I253" s="1"/>
      <c r="J253" s="1"/>
      <c r="K253" s="1"/>
      <c r="L253" s="1"/>
      <c r="M253" s="2"/>
      <c r="O253" s="1"/>
      <c r="P253" s="1"/>
      <c r="Q253" s="1"/>
      <c r="R253" s="1"/>
      <c r="S253" s="2"/>
      <c r="U253" s="1"/>
      <c r="V253" s="1"/>
      <c r="W253" s="1"/>
      <c r="X253" s="1"/>
      <c r="Y253" s="2"/>
      <c r="AA253" s="1"/>
      <c r="AB253" s="1"/>
      <c r="AC253" s="1"/>
      <c r="AD253" s="1"/>
      <c r="AE253" s="2"/>
      <c r="AG253" s="1"/>
      <c r="AH253" s="1"/>
      <c r="AI253" s="1"/>
      <c r="AJ253" s="1"/>
      <c r="AK253" s="2"/>
      <c r="AM253" s="1"/>
      <c r="AN253" s="1"/>
      <c r="AO253" s="1"/>
      <c r="AP253" s="1"/>
      <c r="AQ253" s="2"/>
      <c r="BB253" s="6" t="s">
        <v>59</v>
      </c>
      <c r="BC253" s="6">
        <v>3</v>
      </c>
    </row>
    <row r="254" spans="4:82">
      <c r="D254" t="s">
        <v>60</v>
      </c>
      <c r="E254">
        <v>1</v>
      </c>
      <c r="G254">
        <v>2</v>
      </c>
      <c r="H254" t="s">
        <v>28</v>
      </c>
      <c r="I254">
        <v>1</v>
      </c>
      <c r="J254">
        <v>73</v>
      </c>
      <c r="K254">
        <v>67</v>
      </c>
      <c r="L254">
        <v>68</v>
      </c>
      <c r="M254" s="1"/>
      <c r="O254">
        <v>1</v>
      </c>
      <c r="S254" s="1"/>
      <c r="U254">
        <v>1</v>
      </c>
      <c r="Y254" s="1"/>
      <c r="AA254">
        <v>1</v>
      </c>
      <c r="AE254" s="1"/>
      <c r="AG254">
        <v>1</v>
      </c>
      <c r="AK254" s="1"/>
      <c r="AM254">
        <v>1</v>
      </c>
      <c r="AQ254" s="1"/>
      <c r="BB254" s="6" t="s">
        <v>60</v>
      </c>
      <c r="BC254" s="6">
        <v>1</v>
      </c>
      <c r="BD254" s="2" t="s">
        <v>28</v>
      </c>
      <c r="BE254" s="2">
        <v>1</v>
      </c>
      <c r="BF254" s="9">
        <v>67.5</v>
      </c>
      <c r="BG254" s="9">
        <v>73</v>
      </c>
      <c r="CB254" s="2">
        <v>2</v>
      </c>
      <c r="CC254" s="2">
        <v>1</v>
      </c>
      <c r="CD254" s="2">
        <v>2</v>
      </c>
    </row>
    <row r="255" spans="4:82">
      <c r="D255" t="s">
        <v>60</v>
      </c>
      <c r="E255">
        <v>1</v>
      </c>
      <c r="G255">
        <v>1</v>
      </c>
      <c r="I255">
        <v>2</v>
      </c>
      <c r="M255" s="1"/>
      <c r="O255">
        <v>2</v>
      </c>
      <c r="S255" s="1"/>
      <c r="U255">
        <v>2</v>
      </c>
      <c r="Y255" s="1"/>
      <c r="AA255">
        <v>2</v>
      </c>
      <c r="AE255" s="1"/>
      <c r="AG255">
        <v>2</v>
      </c>
      <c r="AK255" s="1"/>
      <c r="AM255">
        <v>2</v>
      </c>
      <c r="AQ255" s="1"/>
      <c r="BB255" s="6" t="s">
        <v>60</v>
      </c>
      <c r="BC255" s="6">
        <v>1</v>
      </c>
    </row>
    <row r="256" spans="4:82">
      <c r="D256" t="s">
        <v>60</v>
      </c>
      <c r="E256">
        <v>1</v>
      </c>
      <c r="G256">
        <v>2</v>
      </c>
      <c r="I256">
        <v>3</v>
      </c>
      <c r="M256" s="1"/>
      <c r="O256">
        <v>3</v>
      </c>
      <c r="S256" s="1"/>
      <c r="U256">
        <v>3</v>
      </c>
      <c r="Y256" s="1"/>
      <c r="AA256">
        <v>3</v>
      </c>
      <c r="AE256" s="1"/>
      <c r="AG256">
        <v>3</v>
      </c>
      <c r="AK256" s="1"/>
      <c r="AM256">
        <v>3</v>
      </c>
      <c r="AQ256" s="1"/>
      <c r="BB256" s="6" t="s">
        <v>60</v>
      </c>
      <c r="BC256" s="6">
        <v>1</v>
      </c>
    </row>
    <row r="257" spans="4:82">
      <c r="D257" t="s">
        <v>60</v>
      </c>
      <c r="E257">
        <v>1</v>
      </c>
      <c r="G257" s="1"/>
      <c r="I257">
        <v>4</v>
      </c>
      <c r="M257" s="1"/>
      <c r="O257">
        <v>4</v>
      </c>
      <c r="S257" s="1"/>
      <c r="U257">
        <v>4</v>
      </c>
      <c r="Y257" s="1"/>
      <c r="AA257">
        <v>4</v>
      </c>
      <c r="AE257" s="1"/>
      <c r="AG257">
        <v>4</v>
      </c>
      <c r="AK257" s="1"/>
      <c r="AM257">
        <v>4</v>
      </c>
      <c r="AQ257" s="1"/>
      <c r="BB257" s="6" t="s">
        <v>60</v>
      </c>
      <c r="BC257" s="6">
        <v>1</v>
      </c>
    </row>
    <row r="258" spans="4:82">
      <c r="D258" t="s">
        <v>60</v>
      </c>
      <c r="E258">
        <v>1</v>
      </c>
      <c r="G258" s="1"/>
      <c r="I258">
        <v>5</v>
      </c>
      <c r="M258" s="1"/>
      <c r="O258">
        <v>5</v>
      </c>
      <c r="S258" s="1"/>
      <c r="U258">
        <v>5</v>
      </c>
      <c r="Y258" s="1"/>
      <c r="AA258">
        <v>5</v>
      </c>
      <c r="AE258" s="1"/>
      <c r="AG258">
        <v>5</v>
      </c>
      <c r="AK258" s="1"/>
      <c r="AM258">
        <v>5</v>
      </c>
      <c r="AQ258" s="1"/>
      <c r="BB258" s="6" t="s">
        <v>60</v>
      </c>
      <c r="BC258" s="6">
        <v>1</v>
      </c>
    </row>
    <row r="259" spans="4:82">
      <c r="D259" t="s">
        <v>60</v>
      </c>
      <c r="E259">
        <v>1</v>
      </c>
      <c r="G259" s="1"/>
      <c r="I259" s="1"/>
      <c r="J259" s="1"/>
      <c r="K259" s="1"/>
      <c r="L259" s="1"/>
      <c r="M259" s="2">
        <v>1</v>
      </c>
      <c r="O259" s="1"/>
      <c r="P259" s="1"/>
      <c r="Q259" s="1"/>
      <c r="R259" s="1"/>
      <c r="S259" s="2"/>
      <c r="U259" s="1"/>
      <c r="V259" s="1"/>
      <c r="W259" s="1"/>
      <c r="X259" s="1"/>
      <c r="Y259" s="2"/>
      <c r="AA259" s="1"/>
      <c r="AB259" s="1"/>
      <c r="AC259" s="1"/>
      <c r="AD259" s="1"/>
      <c r="AE259" s="2"/>
      <c r="AG259" s="1"/>
      <c r="AH259" s="1"/>
      <c r="AI259" s="1"/>
      <c r="AJ259" s="1"/>
      <c r="AK259" s="2"/>
      <c r="AM259" s="1"/>
      <c r="AN259" s="1"/>
      <c r="AO259" s="1"/>
      <c r="AP259" s="1"/>
      <c r="AQ259" s="2"/>
      <c r="BB259" s="6" t="s">
        <v>60</v>
      </c>
      <c r="BC259" s="6">
        <v>1</v>
      </c>
    </row>
    <row r="260" spans="4:82">
      <c r="D260" t="s">
        <v>60</v>
      </c>
      <c r="E260">
        <v>2</v>
      </c>
      <c r="G260">
        <v>0</v>
      </c>
      <c r="H260" t="s">
        <v>50</v>
      </c>
      <c r="I260">
        <v>1</v>
      </c>
      <c r="M260" s="1"/>
      <c r="O260">
        <v>1</v>
      </c>
      <c r="S260" s="1"/>
      <c r="U260">
        <v>1</v>
      </c>
      <c r="Y260" s="1"/>
      <c r="AA260">
        <v>1</v>
      </c>
      <c r="AE260" s="1"/>
      <c r="AG260">
        <v>1</v>
      </c>
      <c r="AK260" s="1"/>
      <c r="AM260">
        <v>1</v>
      </c>
      <c r="AQ260" s="1"/>
      <c r="BB260" s="6" t="s">
        <v>60</v>
      </c>
      <c r="BC260" s="6">
        <v>2</v>
      </c>
      <c r="BD260" s="2" t="s">
        <v>50</v>
      </c>
      <c r="CB260" s="2">
        <v>0</v>
      </c>
      <c r="CC260" s="2">
        <v>0</v>
      </c>
      <c r="CD260" s="2">
        <v>0</v>
      </c>
    </row>
    <row r="261" spans="4:82">
      <c r="D261" t="s">
        <v>60</v>
      </c>
      <c r="E261">
        <v>2</v>
      </c>
      <c r="G261">
        <v>0</v>
      </c>
      <c r="I261">
        <v>2</v>
      </c>
      <c r="M261" s="1"/>
      <c r="O261">
        <v>2</v>
      </c>
      <c r="S261" s="1"/>
      <c r="U261">
        <v>2</v>
      </c>
      <c r="Y261" s="1"/>
      <c r="AA261">
        <v>2</v>
      </c>
      <c r="AE261" s="1"/>
      <c r="AG261">
        <v>2</v>
      </c>
      <c r="AK261" s="1"/>
      <c r="AM261">
        <v>2</v>
      </c>
      <c r="AQ261" s="1"/>
      <c r="BB261" s="6" t="s">
        <v>60</v>
      </c>
      <c r="BC261" s="6">
        <v>2</v>
      </c>
    </row>
    <row r="262" spans="4:82">
      <c r="D262" t="s">
        <v>60</v>
      </c>
      <c r="E262">
        <v>2</v>
      </c>
      <c r="G262">
        <v>0</v>
      </c>
      <c r="I262">
        <v>3</v>
      </c>
      <c r="M262" s="1"/>
      <c r="O262">
        <v>3</v>
      </c>
      <c r="S262" s="1"/>
      <c r="U262">
        <v>3</v>
      </c>
      <c r="Y262" s="1"/>
      <c r="AA262">
        <v>3</v>
      </c>
      <c r="AE262" s="1"/>
      <c r="AG262">
        <v>3</v>
      </c>
      <c r="AK262" s="1"/>
      <c r="AM262">
        <v>3</v>
      </c>
      <c r="AQ262" s="1"/>
      <c r="BB262" s="6" t="s">
        <v>60</v>
      </c>
      <c r="BC262" s="6">
        <v>2</v>
      </c>
    </row>
    <row r="263" spans="4:82">
      <c r="D263" t="s">
        <v>60</v>
      </c>
      <c r="E263">
        <v>2</v>
      </c>
      <c r="G263" s="1"/>
      <c r="I263">
        <v>4</v>
      </c>
      <c r="M263" s="1"/>
      <c r="O263">
        <v>4</v>
      </c>
      <c r="S263" s="1"/>
      <c r="U263">
        <v>4</v>
      </c>
      <c r="Y263" s="1"/>
      <c r="AA263">
        <v>4</v>
      </c>
      <c r="AE263" s="1"/>
      <c r="AG263">
        <v>4</v>
      </c>
      <c r="AK263" s="1"/>
      <c r="AM263">
        <v>4</v>
      </c>
      <c r="AQ263" s="1"/>
      <c r="BB263" s="6" t="s">
        <v>60</v>
      </c>
      <c r="BC263" s="6">
        <v>2</v>
      </c>
    </row>
    <row r="264" spans="4:82">
      <c r="D264" t="s">
        <v>60</v>
      </c>
      <c r="E264">
        <v>2</v>
      </c>
      <c r="G264" s="1"/>
      <c r="I264">
        <v>5</v>
      </c>
      <c r="M264" s="1"/>
      <c r="O264">
        <v>5</v>
      </c>
      <c r="S264" s="1"/>
      <c r="U264">
        <v>5</v>
      </c>
      <c r="Y264" s="1"/>
      <c r="AA264">
        <v>5</v>
      </c>
      <c r="AE264" s="1"/>
      <c r="AG264">
        <v>5</v>
      </c>
      <c r="AK264" s="1"/>
      <c r="AM264">
        <v>5</v>
      </c>
      <c r="AQ264" s="1"/>
      <c r="BB264" s="6" t="s">
        <v>60</v>
      </c>
      <c r="BC264" s="6">
        <v>2</v>
      </c>
    </row>
    <row r="265" spans="4:82">
      <c r="D265" t="s">
        <v>60</v>
      </c>
      <c r="E265">
        <v>2</v>
      </c>
      <c r="G265" s="1"/>
      <c r="I265" s="1"/>
      <c r="J265" s="1"/>
      <c r="K265" s="1"/>
      <c r="L265" s="1"/>
      <c r="M265" s="2"/>
      <c r="O265" s="1"/>
      <c r="P265" s="1"/>
      <c r="Q265" s="1"/>
      <c r="R265" s="1"/>
      <c r="S265" s="2"/>
      <c r="U265" s="1"/>
      <c r="V265" s="1"/>
      <c r="W265" s="1"/>
      <c r="X265" s="1"/>
      <c r="Y265" s="2"/>
      <c r="AA265" s="1"/>
      <c r="AB265" s="1"/>
      <c r="AC265" s="1"/>
      <c r="AD265" s="1"/>
      <c r="AE265" s="2"/>
      <c r="AG265" s="1"/>
      <c r="AH265" s="1"/>
      <c r="AI265" s="1"/>
      <c r="AJ265" s="1"/>
      <c r="AK265" s="2"/>
      <c r="AM265" s="1"/>
      <c r="AN265" s="1"/>
      <c r="AO265" s="1"/>
      <c r="AP265" s="1"/>
      <c r="AQ265" s="2"/>
      <c r="BB265" s="6" t="s">
        <v>60</v>
      </c>
      <c r="BC265" s="6">
        <v>2</v>
      </c>
    </row>
    <row r="266" spans="4:82">
      <c r="D266" t="s">
        <v>60</v>
      </c>
      <c r="E266">
        <v>3</v>
      </c>
      <c r="G266">
        <v>1</v>
      </c>
      <c r="H266" t="s">
        <v>30</v>
      </c>
      <c r="I266">
        <v>1</v>
      </c>
      <c r="J266">
        <v>74</v>
      </c>
      <c r="K266">
        <v>56</v>
      </c>
      <c r="L266">
        <v>74</v>
      </c>
      <c r="M266" s="1"/>
      <c r="O266">
        <v>1</v>
      </c>
      <c r="S266" s="1"/>
      <c r="U266">
        <v>1</v>
      </c>
      <c r="Y266" s="1"/>
      <c r="AA266">
        <v>1</v>
      </c>
      <c r="AE266" s="1"/>
      <c r="AG266">
        <v>1</v>
      </c>
      <c r="AK266" s="1"/>
      <c r="AM266">
        <v>1</v>
      </c>
      <c r="AQ266" s="1"/>
      <c r="BB266" s="6" t="s">
        <v>60</v>
      </c>
      <c r="BC266" s="6">
        <v>3</v>
      </c>
      <c r="BD266" s="2" t="s">
        <v>30</v>
      </c>
      <c r="BE266" s="2">
        <v>1</v>
      </c>
      <c r="BF266" s="9">
        <v>65</v>
      </c>
      <c r="BG266" s="9">
        <v>74</v>
      </c>
      <c r="CB266" s="2">
        <v>1</v>
      </c>
      <c r="CC266" s="2">
        <v>1</v>
      </c>
      <c r="CD266" s="2">
        <v>3</v>
      </c>
    </row>
    <row r="267" spans="4:82">
      <c r="D267" t="s">
        <v>60</v>
      </c>
      <c r="E267">
        <v>3</v>
      </c>
      <c r="G267">
        <v>1</v>
      </c>
      <c r="I267">
        <v>2</v>
      </c>
      <c r="M267" s="1"/>
      <c r="O267">
        <v>2</v>
      </c>
      <c r="S267" s="1"/>
      <c r="U267">
        <v>2</v>
      </c>
      <c r="Y267" s="1"/>
      <c r="AA267">
        <v>2</v>
      </c>
      <c r="AE267" s="1"/>
      <c r="AG267">
        <v>2</v>
      </c>
      <c r="AK267" s="1"/>
      <c r="AM267">
        <v>2</v>
      </c>
      <c r="AQ267" s="1"/>
      <c r="BB267" s="6" t="s">
        <v>60</v>
      </c>
      <c r="BC267" s="6">
        <v>3</v>
      </c>
    </row>
    <row r="268" spans="4:82">
      <c r="D268" t="s">
        <v>60</v>
      </c>
      <c r="E268">
        <v>3</v>
      </c>
      <c r="G268">
        <v>3</v>
      </c>
      <c r="I268">
        <v>3</v>
      </c>
      <c r="M268" s="1"/>
      <c r="O268">
        <v>3</v>
      </c>
      <c r="S268" s="1"/>
      <c r="U268">
        <v>3</v>
      </c>
      <c r="Y268" s="1"/>
      <c r="AA268">
        <v>3</v>
      </c>
      <c r="AE268" s="1"/>
      <c r="AG268">
        <v>3</v>
      </c>
      <c r="AK268" s="1"/>
      <c r="AM268">
        <v>3</v>
      </c>
      <c r="AQ268" s="1"/>
      <c r="BB268" s="6" t="s">
        <v>60</v>
      </c>
      <c r="BC268" s="6">
        <v>3</v>
      </c>
    </row>
    <row r="269" spans="4:82">
      <c r="D269" t="s">
        <v>60</v>
      </c>
      <c r="E269">
        <v>3</v>
      </c>
      <c r="G269" s="1"/>
      <c r="I269">
        <v>4</v>
      </c>
      <c r="M269" s="1"/>
      <c r="O269">
        <v>4</v>
      </c>
      <c r="S269" s="1"/>
      <c r="U269">
        <v>4</v>
      </c>
      <c r="Y269" s="1"/>
      <c r="AA269">
        <v>4</v>
      </c>
      <c r="AE269" s="1"/>
      <c r="AG269">
        <v>4</v>
      </c>
      <c r="AK269" s="1"/>
      <c r="AM269">
        <v>4</v>
      </c>
      <c r="AQ269" s="1"/>
      <c r="BB269" s="6" t="s">
        <v>60</v>
      </c>
      <c r="BC269" s="6">
        <v>3</v>
      </c>
    </row>
    <row r="270" spans="4:82">
      <c r="D270" t="s">
        <v>60</v>
      </c>
      <c r="E270">
        <v>3</v>
      </c>
      <c r="G270" s="1"/>
      <c r="I270">
        <v>5</v>
      </c>
      <c r="M270" s="1"/>
      <c r="O270">
        <v>5</v>
      </c>
      <c r="S270" s="1"/>
      <c r="U270">
        <v>5</v>
      </c>
      <c r="Y270" s="1"/>
      <c r="AA270">
        <v>5</v>
      </c>
      <c r="AE270" s="1"/>
      <c r="AG270">
        <v>5</v>
      </c>
      <c r="AK270" s="1"/>
      <c r="AM270">
        <v>5</v>
      </c>
      <c r="AQ270" s="1"/>
      <c r="BB270" s="6" t="s">
        <v>60</v>
      </c>
      <c r="BC270" s="6">
        <v>3</v>
      </c>
    </row>
    <row r="271" spans="4:82">
      <c r="D271" t="s">
        <v>60</v>
      </c>
      <c r="E271">
        <v>3</v>
      </c>
      <c r="G271" s="1"/>
      <c r="I271" s="1"/>
      <c r="J271" s="1"/>
      <c r="K271" s="1"/>
      <c r="L271" s="1"/>
      <c r="M271" s="2">
        <v>1</v>
      </c>
      <c r="O271" s="1"/>
      <c r="P271" s="1"/>
      <c r="Q271" s="1"/>
      <c r="R271" s="1"/>
      <c r="S271" s="2"/>
      <c r="U271" s="1"/>
      <c r="V271" s="1"/>
      <c r="W271" s="1"/>
      <c r="X271" s="1"/>
      <c r="Y271" s="2"/>
      <c r="AA271" s="1"/>
      <c r="AB271" s="1"/>
      <c r="AC271" s="1"/>
      <c r="AD271" s="1"/>
      <c r="AE271" s="2"/>
      <c r="AG271" s="1"/>
      <c r="AH271" s="1"/>
      <c r="AI271" s="1"/>
      <c r="AJ271" s="1"/>
      <c r="AK271" s="2"/>
      <c r="AM271" s="1"/>
      <c r="AN271" s="1"/>
      <c r="AO271" s="1"/>
      <c r="AP271" s="1"/>
      <c r="AQ271" s="2"/>
      <c r="BB271" s="6" t="s">
        <v>60</v>
      </c>
      <c r="BC271" s="6">
        <v>3</v>
      </c>
    </row>
    <row r="272" spans="4:82">
      <c r="D272" t="s">
        <v>61</v>
      </c>
      <c r="E272">
        <v>1</v>
      </c>
      <c r="G272">
        <v>0</v>
      </c>
      <c r="H272" t="s">
        <v>50</v>
      </c>
      <c r="I272">
        <v>1</v>
      </c>
      <c r="M272" s="1"/>
      <c r="O272">
        <v>1</v>
      </c>
      <c r="S272" s="1"/>
      <c r="U272">
        <v>1</v>
      </c>
      <c r="Y272" s="1"/>
      <c r="AA272">
        <v>1</v>
      </c>
      <c r="AE272" s="1"/>
      <c r="AG272">
        <v>1</v>
      </c>
      <c r="AK272" s="1"/>
      <c r="AM272">
        <v>1</v>
      </c>
      <c r="AQ272" s="1"/>
      <c r="BB272" s="6" t="s">
        <v>61</v>
      </c>
      <c r="BC272" s="6">
        <v>1</v>
      </c>
      <c r="BD272" s="2" t="s">
        <v>50</v>
      </c>
      <c r="CB272" s="2">
        <v>0</v>
      </c>
      <c r="CC272" s="2">
        <v>0</v>
      </c>
      <c r="CD272" s="2">
        <v>1</v>
      </c>
    </row>
    <row r="273" spans="4:82">
      <c r="D273" t="s">
        <v>61</v>
      </c>
      <c r="E273">
        <v>1</v>
      </c>
      <c r="G273">
        <v>0</v>
      </c>
      <c r="I273">
        <v>2</v>
      </c>
      <c r="M273" s="1"/>
      <c r="O273">
        <v>2</v>
      </c>
      <c r="S273" s="1"/>
      <c r="U273">
        <v>2</v>
      </c>
      <c r="Y273" s="1"/>
      <c r="AA273">
        <v>2</v>
      </c>
      <c r="AE273" s="1"/>
      <c r="AG273">
        <v>2</v>
      </c>
      <c r="AK273" s="1"/>
      <c r="AM273">
        <v>2</v>
      </c>
      <c r="AQ273" s="1"/>
      <c r="BB273" s="6" t="s">
        <v>61</v>
      </c>
      <c r="BC273" s="6">
        <v>1</v>
      </c>
    </row>
    <row r="274" spans="4:82">
      <c r="D274" t="s">
        <v>61</v>
      </c>
      <c r="E274">
        <v>1</v>
      </c>
      <c r="G274">
        <v>1</v>
      </c>
      <c r="I274">
        <v>3</v>
      </c>
      <c r="M274" s="1"/>
      <c r="O274">
        <v>3</v>
      </c>
      <c r="S274" s="1"/>
      <c r="U274">
        <v>3</v>
      </c>
      <c r="Y274" s="1"/>
      <c r="AA274">
        <v>3</v>
      </c>
      <c r="AE274" s="1"/>
      <c r="AG274">
        <v>3</v>
      </c>
      <c r="AK274" s="1"/>
      <c r="AM274">
        <v>3</v>
      </c>
      <c r="AQ274" s="1"/>
      <c r="BB274" s="6" t="s">
        <v>61</v>
      </c>
      <c r="BC274" s="6">
        <v>1</v>
      </c>
    </row>
    <row r="275" spans="4:82">
      <c r="D275" t="s">
        <v>61</v>
      </c>
      <c r="E275">
        <v>1</v>
      </c>
      <c r="G275" s="1"/>
      <c r="I275">
        <v>4</v>
      </c>
      <c r="M275" s="1"/>
      <c r="O275">
        <v>4</v>
      </c>
      <c r="S275" s="1"/>
      <c r="U275">
        <v>4</v>
      </c>
      <c r="Y275" s="1"/>
      <c r="AA275">
        <v>4</v>
      </c>
      <c r="AE275" s="1"/>
      <c r="AG275">
        <v>4</v>
      </c>
      <c r="AK275" s="1"/>
      <c r="AM275">
        <v>4</v>
      </c>
      <c r="AQ275" s="1"/>
      <c r="BB275" s="6" t="s">
        <v>61</v>
      </c>
      <c r="BC275" s="6">
        <v>1</v>
      </c>
    </row>
    <row r="276" spans="4:82">
      <c r="D276" t="s">
        <v>61</v>
      </c>
      <c r="E276">
        <v>1</v>
      </c>
      <c r="G276" s="1"/>
      <c r="I276">
        <v>5</v>
      </c>
      <c r="M276" s="1"/>
      <c r="O276">
        <v>5</v>
      </c>
      <c r="S276" s="1"/>
      <c r="U276">
        <v>5</v>
      </c>
      <c r="Y276" s="1"/>
      <c r="AA276">
        <v>5</v>
      </c>
      <c r="AE276" s="1"/>
      <c r="AG276">
        <v>5</v>
      </c>
      <c r="AK276" s="1"/>
      <c r="AM276">
        <v>5</v>
      </c>
      <c r="AQ276" s="1"/>
      <c r="BB276" s="6" t="s">
        <v>61</v>
      </c>
      <c r="BC276" s="6">
        <v>1</v>
      </c>
    </row>
    <row r="277" spans="4:82">
      <c r="D277" t="s">
        <v>61</v>
      </c>
      <c r="E277">
        <v>1</v>
      </c>
      <c r="G277" s="1"/>
      <c r="I277" s="1"/>
      <c r="J277" s="1"/>
      <c r="K277" s="1"/>
      <c r="L277" s="1"/>
      <c r="M277" s="2"/>
      <c r="O277" s="1"/>
      <c r="P277" s="1"/>
      <c r="Q277" s="1"/>
      <c r="R277" s="1"/>
      <c r="S277" s="2"/>
      <c r="U277" s="1"/>
      <c r="V277" s="1"/>
      <c r="W277" s="1"/>
      <c r="X277" s="1"/>
      <c r="Y277" s="2"/>
      <c r="AA277" s="1"/>
      <c r="AB277" s="1"/>
      <c r="AC277" s="1"/>
      <c r="AD277" s="1"/>
      <c r="AE277" s="2"/>
      <c r="AG277" s="1"/>
      <c r="AH277" s="1"/>
      <c r="AI277" s="1"/>
      <c r="AJ277" s="1"/>
      <c r="AK277" s="2"/>
      <c r="AM277" s="1"/>
      <c r="AN277" s="1"/>
      <c r="AO277" s="1"/>
      <c r="AP277" s="1"/>
      <c r="AQ277" s="2"/>
      <c r="BB277" s="6" t="s">
        <v>61</v>
      </c>
      <c r="BC277" s="6">
        <v>1</v>
      </c>
    </row>
    <row r="278" spans="4:82">
      <c r="D278" t="s">
        <v>61</v>
      </c>
      <c r="E278">
        <v>2</v>
      </c>
      <c r="G278">
        <v>0</v>
      </c>
      <c r="H278" t="s">
        <v>50</v>
      </c>
      <c r="I278">
        <v>1</v>
      </c>
      <c r="M278" s="1"/>
      <c r="O278">
        <v>1</v>
      </c>
      <c r="S278" s="1"/>
      <c r="U278">
        <v>1</v>
      </c>
      <c r="Y278" s="1"/>
      <c r="AA278">
        <v>1</v>
      </c>
      <c r="AE278" s="1"/>
      <c r="AG278">
        <v>1</v>
      </c>
      <c r="AK278" s="1"/>
      <c r="AM278">
        <v>1</v>
      </c>
      <c r="AQ278" s="1"/>
      <c r="BB278" s="6" t="s">
        <v>61</v>
      </c>
      <c r="BC278" s="6">
        <v>2</v>
      </c>
      <c r="BD278" s="2" t="s">
        <v>50</v>
      </c>
      <c r="CB278" s="2">
        <v>0</v>
      </c>
      <c r="CC278" s="2">
        <v>1</v>
      </c>
      <c r="CD278" s="2">
        <v>1</v>
      </c>
    </row>
    <row r="279" spans="4:82">
      <c r="D279" t="s">
        <v>61</v>
      </c>
      <c r="E279">
        <v>2</v>
      </c>
      <c r="G279">
        <v>1</v>
      </c>
      <c r="I279">
        <v>2</v>
      </c>
      <c r="M279" s="1"/>
      <c r="O279">
        <v>2</v>
      </c>
      <c r="S279" s="1"/>
      <c r="U279">
        <v>2</v>
      </c>
      <c r="Y279" s="1"/>
      <c r="AA279">
        <v>2</v>
      </c>
      <c r="AE279" s="1"/>
      <c r="AG279">
        <v>2</v>
      </c>
      <c r="AK279" s="1"/>
      <c r="AM279">
        <v>2</v>
      </c>
      <c r="AQ279" s="1"/>
      <c r="BB279" s="6" t="s">
        <v>61</v>
      </c>
      <c r="BC279" s="6">
        <v>2</v>
      </c>
    </row>
    <row r="280" spans="4:82">
      <c r="D280" t="s">
        <v>61</v>
      </c>
      <c r="E280">
        <v>2</v>
      </c>
      <c r="G280">
        <v>1</v>
      </c>
      <c r="I280">
        <v>3</v>
      </c>
      <c r="M280" s="1"/>
      <c r="O280">
        <v>3</v>
      </c>
      <c r="S280" s="1"/>
      <c r="U280">
        <v>3</v>
      </c>
      <c r="Y280" s="1"/>
      <c r="AA280">
        <v>3</v>
      </c>
      <c r="AE280" s="1"/>
      <c r="AG280">
        <v>3</v>
      </c>
      <c r="AK280" s="1"/>
      <c r="AM280">
        <v>3</v>
      </c>
      <c r="AQ280" s="1"/>
      <c r="BB280" s="6" t="s">
        <v>61</v>
      </c>
      <c r="BC280" s="6">
        <v>2</v>
      </c>
    </row>
    <row r="281" spans="4:82">
      <c r="D281" t="s">
        <v>61</v>
      </c>
      <c r="E281">
        <v>2</v>
      </c>
      <c r="G281" s="1"/>
      <c r="I281">
        <v>4</v>
      </c>
      <c r="M281" s="1"/>
      <c r="O281">
        <v>4</v>
      </c>
      <c r="S281" s="1"/>
      <c r="U281">
        <v>4</v>
      </c>
      <c r="Y281" s="1"/>
      <c r="AA281">
        <v>4</v>
      </c>
      <c r="AE281" s="1"/>
      <c r="AG281">
        <v>4</v>
      </c>
      <c r="AK281" s="1"/>
      <c r="AM281">
        <v>4</v>
      </c>
      <c r="AQ281" s="1"/>
      <c r="BB281" s="6" t="s">
        <v>61</v>
      </c>
      <c r="BC281" s="6">
        <v>2</v>
      </c>
    </row>
    <row r="282" spans="4:82">
      <c r="D282" t="s">
        <v>61</v>
      </c>
      <c r="E282">
        <v>2</v>
      </c>
      <c r="G282" s="1"/>
      <c r="I282">
        <v>5</v>
      </c>
      <c r="M282" s="1"/>
      <c r="O282">
        <v>5</v>
      </c>
      <c r="S282" s="1"/>
      <c r="U282">
        <v>5</v>
      </c>
      <c r="Y282" s="1"/>
      <c r="AA282">
        <v>5</v>
      </c>
      <c r="AE282" s="1"/>
      <c r="AG282">
        <v>5</v>
      </c>
      <c r="AK282" s="1"/>
      <c r="AM282">
        <v>5</v>
      </c>
      <c r="AQ282" s="1"/>
      <c r="BB282" s="6" t="s">
        <v>61</v>
      </c>
      <c r="BC282" s="6">
        <v>2</v>
      </c>
    </row>
    <row r="283" spans="4:82">
      <c r="D283" t="s">
        <v>61</v>
      </c>
      <c r="E283">
        <v>2</v>
      </c>
      <c r="G283" s="1"/>
      <c r="I283" s="1"/>
      <c r="J283" s="1"/>
      <c r="K283" s="1"/>
      <c r="L283" s="1"/>
      <c r="M283" s="2"/>
      <c r="O283" s="1"/>
      <c r="P283" s="1"/>
      <c r="Q283" s="1"/>
      <c r="R283" s="1"/>
      <c r="S283" s="2"/>
      <c r="U283" s="1"/>
      <c r="V283" s="1"/>
      <c r="W283" s="1"/>
      <c r="X283" s="1"/>
      <c r="Y283" s="2"/>
      <c r="AA283" s="1"/>
      <c r="AB283" s="1"/>
      <c r="AC283" s="1"/>
      <c r="AD283" s="1"/>
      <c r="AE283" s="2"/>
      <c r="AG283" s="1"/>
      <c r="AH283" s="1"/>
      <c r="AI283" s="1"/>
      <c r="AJ283" s="1"/>
      <c r="AK283" s="2"/>
      <c r="AM283" s="1"/>
      <c r="AN283" s="1"/>
      <c r="AO283" s="1"/>
      <c r="AP283" s="1"/>
      <c r="AQ283" s="2"/>
      <c r="BB283" s="6" t="s">
        <v>61</v>
      </c>
      <c r="BC283" s="6">
        <v>2</v>
      </c>
    </row>
    <row r="284" spans="4:82">
      <c r="D284" t="s">
        <v>61</v>
      </c>
      <c r="E284">
        <v>3</v>
      </c>
      <c r="G284">
        <v>5</v>
      </c>
      <c r="H284" t="s">
        <v>31</v>
      </c>
      <c r="I284">
        <v>1</v>
      </c>
      <c r="J284">
        <v>16</v>
      </c>
      <c r="K284">
        <v>19</v>
      </c>
      <c r="L284">
        <v>19</v>
      </c>
      <c r="M284" s="1"/>
      <c r="N284" t="s">
        <v>30</v>
      </c>
      <c r="O284">
        <v>1</v>
      </c>
      <c r="P284">
        <v>32</v>
      </c>
      <c r="Q284">
        <v>26</v>
      </c>
      <c r="R284">
        <v>15</v>
      </c>
      <c r="S284" s="1"/>
      <c r="U284">
        <v>1</v>
      </c>
      <c r="Y284" s="1"/>
      <c r="AA284">
        <v>1</v>
      </c>
      <c r="AE284" s="1"/>
      <c r="AG284">
        <v>1</v>
      </c>
      <c r="AK284" s="1"/>
      <c r="AM284">
        <v>1</v>
      </c>
      <c r="AQ284" s="1"/>
      <c r="BB284" s="6" t="s">
        <v>61</v>
      </c>
      <c r="BC284" s="6">
        <v>3</v>
      </c>
      <c r="BD284" s="2" t="s">
        <v>31</v>
      </c>
      <c r="BE284" s="2">
        <v>21</v>
      </c>
      <c r="BF284" s="9">
        <v>16.25</v>
      </c>
      <c r="BG284" s="9">
        <v>20.2</v>
      </c>
      <c r="BH284" s="2" t="s">
        <v>30</v>
      </c>
      <c r="BI284" s="2">
        <v>1</v>
      </c>
      <c r="BJ284" s="9">
        <v>20.5</v>
      </c>
      <c r="BK284" s="9">
        <v>32</v>
      </c>
      <c r="CB284" s="2">
        <v>5</v>
      </c>
      <c r="CC284" s="2">
        <v>15</v>
      </c>
      <c r="CD284" s="2">
        <v>15</v>
      </c>
    </row>
    <row r="285" spans="4:82">
      <c r="D285" t="s">
        <v>61</v>
      </c>
      <c r="E285">
        <v>3</v>
      </c>
      <c r="G285">
        <v>15</v>
      </c>
      <c r="I285">
        <v>2</v>
      </c>
      <c r="J285">
        <v>24</v>
      </c>
      <c r="K285">
        <v>18</v>
      </c>
      <c r="L285">
        <v>22</v>
      </c>
      <c r="M285" s="1"/>
      <c r="O285">
        <v>2</v>
      </c>
      <c r="S285" s="1"/>
      <c r="U285">
        <v>2</v>
      </c>
      <c r="Y285" s="1"/>
      <c r="AA285">
        <v>2</v>
      </c>
      <c r="AE285" s="1"/>
      <c r="AG285">
        <v>2</v>
      </c>
      <c r="AK285" s="1"/>
      <c r="AM285">
        <v>2</v>
      </c>
      <c r="AQ285" s="1"/>
      <c r="BB285" s="6" t="s">
        <v>61</v>
      </c>
      <c r="BC285" s="6">
        <v>3</v>
      </c>
    </row>
    <row r="286" spans="4:82">
      <c r="D286" t="s">
        <v>61</v>
      </c>
      <c r="E286">
        <v>3</v>
      </c>
      <c r="G286">
        <v>15</v>
      </c>
      <c r="I286">
        <v>3</v>
      </c>
      <c r="J286">
        <v>27</v>
      </c>
      <c r="K286">
        <v>19</v>
      </c>
      <c r="L286">
        <v>24</v>
      </c>
      <c r="M286" s="1"/>
      <c r="O286">
        <v>3</v>
      </c>
      <c r="S286" s="1"/>
      <c r="U286">
        <v>3</v>
      </c>
      <c r="Y286" s="1"/>
      <c r="AA286">
        <v>3</v>
      </c>
      <c r="AE286" s="1"/>
      <c r="AG286">
        <v>3</v>
      </c>
      <c r="AK286" s="1"/>
      <c r="AM286">
        <v>3</v>
      </c>
      <c r="AQ286" s="1"/>
      <c r="BB286" s="6" t="s">
        <v>61</v>
      </c>
      <c r="BC286" s="6">
        <v>3</v>
      </c>
    </row>
    <row r="287" spans="4:82">
      <c r="D287" t="s">
        <v>61</v>
      </c>
      <c r="E287">
        <v>3</v>
      </c>
      <c r="G287" s="1"/>
      <c r="I287">
        <v>4</v>
      </c>
      <c r="J287">
        <v>2</v>
      </c>
      <c r="K287">
        <v>2</v>
      </c>
      <c r="L287">
        <v>2.5</v>
      </c>
      <c r="M287" s="1"/>
      <c r="O287">
        <v>4</v>
      </c>
      <c r="S287" s="1"/>
      <c r="U287">
        <v>4</v>
      </c>
      <c r="Y287" s="1"/>
      <c r="AA287">
        <v>4</v>
      </c>
      <c r="AE287" s="1"/>
      <c r="AG287">
        <v>4</v>
      </c>
      <c r="AK287" s="1"/>
      <c r="AM287">
        <v>4</v>
      </c>
      <c r="AQ287" s="1"/>
      <c r="BB287" s="6" t="s">
        <v>61</v>
      </c>
      <c r="BC287" s="6">
        <v>3</v>
      </c>
    </row>
    <row r="288" spans="4:82">
      <c r="D288" t="s">
        <v>61</v>
      </c>
      <c r="E288">
        <v>3</v>
      </c>
      <c r="G288" s="1"/>
      <c r="I288">
        <v>5</v>
      </c>
      <c r="J288">
        <v>32</v>
      </c>
      <c r="K288">
        <v>20</v>
      </c>
      <c r="L288">
        <v>17</v>
      </c>
      <c r="M288" s="1"/>
      <c r="O288">
        <v>5</v>
      </c>
      <c r="S288" s="1"/>
      <c r="U288">
        <v>5</v>
      </c>
      <c r="Y288" s="1"/>
      <c r="AA288">
        <v>5</v>
      </c>
      <c r="AE288" s="1"/>
      <c r="AG288">
        <v>5</v>
      </c>
      <c r="AK288" s="1"/>
      <c r="AM288">
        <v>5</v>
      </c>
      <c r="AQ288" s="1"/>
      <c r="BB288" s="6" t="s">
        <v>61</v>
      </c>
      <c r="BC288" s="6">
        <v>3</v>
      </c>
    </row>
    <row r="289" spans="4:82">
      <c r="D289" t="s">
        <v>61</v>
      </c>
      <c r="E289">
        <v>3</v>
      </c>
      <c r="G289" s="1"/>
      <c r="I289" s="1"/>
      <c r="J289" s="1"/>
      <c r="K289" s="1"/>
      <c r="L289" s="1"/>
      <c r="M289" s="2">
        <v>21</v>
      </c>
      <c r="O289" s="1"/>
      <c r="P289" s="1"/>
      <c r="Q289" s="1"/>
      <c r="R289" s="1"/>
      <c r="S289" s="2">
        <v>1</v>
      </c>
      <c r="U289" s="1"/>
      <c r="V289" s="1"/>
      <c r="W289" s="1"/>
      <c r="X289" s="1"/>
      <c r="Y289" s="2"/>
      <c r="AA289" s="1"/>
      <c r="AB289" s="1"/>
      <c r="AC289" s="1"/>
      <c r="AD289" s="1"/>
      <c r="AE289" s="2"/>
      <c r="AG289" s="1"/>
      <c r="AH289" s="1"/>
      <c r="AI289" s="1"/>
      <c r="AJ289" s="1"/>
      <c r="AK289" s="2"/>
      <c r="AM289" s="1"/>
      <c r="AN289" s="1"/>
      <c r="AO289" s="1"/>
      <c r="AP289" s="1"/>
      <c r="AQ289" s="2"/>
      <c r="BB289" s="6" t="s">
        <v>61</v>
      </c>
      <c r="BC289" s="6">
        <v>3</v>
      </c>
    </row>
    <row r="290" spans="4:82">
      <c r="D290" t="s">
        <v>62</v>
      </c>
      <c r="E290">
        <v>1</v>
      </c>
      <c r="G290">
        <v>1</v>
      </c>
      <c r="H290" t="s">
        <v>50</v>
      </c>
      <c r="I290">
        <v>1</v>
      </c>
      <c r="M290" s="1"/>
      <c r="O290">
        <v>1</v>
      </c>
      <c r="S290" s="1"/>
      <c r="U290">
        <v>1</v>
      </c>
      <c r="Y290" s="1"/>
      <c r="AA290">
        <v>1</v>
      </c>
      <c r="AE290" s="1"/>
      <c r="AG290">
        <v>1</v>
      </c>
      <c r="AK290" s="1"/>
      <c r="AM290">
        <v>1</v>
      </c>
      <c r="AQ290" s="1"/>
      <c r="BB290" s="6" t="s">
        <v>62</v>
      </c>
      <c r="BC290" s="6">
        <v>1</v>
      </c>
      <c r="BD290" s="2" t="s">
        <v>50</v>
      </c>
      <c r="CB290" s="2">
        <v>1</v>
      </c>
      <c r="CC290" s="2">
        <v>1</v>
      </c>
      <c r="CD290" s="2">
        <v>1</v>
      </c>
    </row>
    <row r="291" spans="4:82">
      <c r="D291" t="s">
        <v>62</v>
      </c>
      <c r="E291">
        <v>1</v>
      </c>
      <c r="G291">
        <v>1</v>
      </c>
      <c r="I291">
        <v>2</v>
      </c>
      <c r="M291" s="1"/>
      <c r="O291">
        <v>2</v>
      </c>
      <c r="S291" s="1"/>
      <c r="U291">
        <v>2</v>
      </c>
      <c r="Y291" s="1"/>
      <c r="AA291">
        <v>2</v>
      </c>
      <c r="AE291" s="1"/>
      <c r="AG291">
        <v>2</v>
      </c>
      <c r="AK291" s="1"/>
      <c r="AM291">
        <v>2</v>
      </c>
      <c r="AQ291" s="1"/>
      <c r="BB291" s="6" t="s">
        <v>62</v>
      </c>
      <c r="BC291" s="6">
        <v>1</v>
      </c>
    </row>
    <row r="292" spans="4:82">
      <c r="D292" t="s">
        <v>62</v>
      </c>
      <c r="E292">
        <v>1</v>
      </c>
      <c r="G292">
        <v>1</v>
      </c>
      <c r="I292">
        <v>3</v>
      </c>
      <c r="M292" s="1"/>
      <c r="O292">
        <v>3</v>
      </c>
      <c r="S292" s="1"/>
      <c r="U292">
        <v>3</v>
      </c>
      <c r="Y292" s="1"/>
      <c r="AA292">
        <v>3</v>
      </c>
      <c r="AE292" s="1"/>
      <c r="AG292">
        <v>3</v>
      </c>
      <c r="AK292" s="1"/>
      <c r="AM292">
        <v>3</v>
      </c>
      <c r="AQ292" s="1"/>
      <c r="BB292" s="6" t="s">
        <v>62</v>
      </c>
      <c r="BC292" s="6">
        <v>1</v>
      </c>
    </row>
    <row r="293" spans="4:82">
      <c r="D293" t="s">
        <v>62</v>
      </c>
      <c r="E293">
        <v>1</v>
      </c>
      <c r="G293" s="1"/>
      <c r="I293">
        <v>4</v>
      </c>
      <c r="M293" s="1"/>
      <c r="O293">
        <v>4</v>
      </c>
      <c r="S293" s="1"/>
      <c r="U293">
        <v>4</v>
      </c>
      <c r="Y293" s="1"/>
      <c r="AA293">
        <v>4</v>
      </c>
      <c r="AE293" s="1"/>
      <c r="AG293">
        <v>4</v>
      </c>
      <c r="AK293" s="1"/>
      <c r="AM293">
        <v>4</v>
      </c>
      <c r="AQ293" s="1"/>
      <c r="BB293" s="6" t="s">
        <v>62</v>
      </c>
      <c r="BC293" s="6">
        <v>1</v>
      </c>
    </row>
    <row r="294" spans="4:82">
      <c r="D294" t="s">
        <v>62</v>
      </c>
      <c r="E294">
        <v>1</v>
      </c>
      <c r="G294" s="1"/>
      <c r="I294">
        <v>5</v>
      </c>
      <c r="M294" s="1"/>
      <c r="O294">
        <v>5</v>
      </c>
      <c r="S294" s="1"/>
      <c r="U294">
        <v>5</v>
      </c>
      <c r="Y294" s="1"/>
      <c r="AA294">
        <v>5</v>
      </c>
      <c r="AE294" s="1"/>
      <c r="AG294">
        <v>5</v>
      </c>
      <c r="AK294" s="1"/>
      <c r="AM294">
        <v>5</v>
      </c>
      <c r="AQ294" s="1"/>
      <c r="BB294" s="6" t="s">
        <v>62</v>
      </c>
      <c r="BC294" s="6">
        <v>1</v>
      </c>
    </row>
    <row r="295" spans="4:82">
      <c r="D295" t="s">
        <v>62</v>
      </c>
      <c r="E295">
        <v>1</v>
      </c>
      <c r="G295" s="1"/>
      <c r="I295" s="1"/>
      <c r="J295" s="1"/>
      <c r="K295" s="1"/>
      <c r="L295" s="1"/>
      <c r="M295" s="2"/>
      <c r="O295" s="1"/>
      <c r="P295" s="1"/>
      <c r="Q295" s="1"/>
      <c r="R295" s="1"/>
      <c r="S295" s="2"/>
      <c r="U295" s="1"/>
      <c r="V295" s="1"/>
      <c r="W295" s="1"/>
      <c r="X295" s="1"/>
      <c r="Y295" s="2"/>
      <c r="AA295" s="1"/>
      <c r="AB295" s="1"/>
      <c r="AC295" s="1"/>
      <c r="AD295" s="1"/>
      <c r="AE295" s="2"/>
      <c r="AG295" s="1"/>
      <c r="AH295" s="1"/>
      <c r="AI295" s="1"/>
      <c r="AJ295" s="1"/>
      <c r="AK295" s="2"/>
      <c r="AM295" s="1"/>
      <c r="AN295" s="1"/>
      <c r="AO295" s="1"/>
      <c r="AP295" s="1"/>
      <c r="AQ295" s="2"/>
      <c r="BB295" s="6" t="s">
        <v>62</v>
      </c>
      <c r="BC295" s="6">
        <v>1</v>
      </c>
    </row>
    <row r="296" spans="4:82">
      <c r="D296" t="s">
        <v>62</v>
      </c>
      <c r="E296">
        <v>2</v>
      </c>
      <c r="G296">
        <v>15</v>
      </c>
      <c r="H296" t="s">
        <v>26</v>
      </c>
      <c r="I296">
        <v>1</v>
      </c>
      <c r="J296">
        <v>65</v>
      </c>
      <c r="K296">
        <v>50</v>
      </c>
      <c r="L296">
        <v>58</v>
      </c>
      <c r="M296" s="1"/>
      <c r="O296">
        <v>1</v>
      </c>
      <c r="S296" s="1"/>
      <c r="U296">
        <v>1</v>
      </c>
      <c r="Y296" s="1"/>
      <c r="AA296">
        <v>1</v>
      </c>
      <c r="AE296" s="1"/>
      <c r="AG296">
        <v>1</v>
      </c>
      <c r="AK296" s="1"/>
      <c r="AM296">
        <v>1</v>
      </c>
      <c r="AQ296" s="1"/>
      <c r="BB296" s="6" t="s">
        <v>62</v>
      </c>
      <c r="BC296" s="6">
        <v>2</v>
      </c>
      <c r="BD296" s="2" t="s">
        <v>26</v>
      </c>
      <c r="BE296" s="2">
        <v>1</v>
      </c>
      <c r="BF296" s="9">
        <v>54</v>
      </c>
      <c r="BG296" s="9">
        <v>65</v>
      </c>
      <c r="CB296" s="2">
        <v>15</v>
      </c>
      <c r="CC296" s="2">
        <v>5</v>
      </c>
      <c r="CD296" s="2">
        <v>1</v>
      </c>
    </row>
    <row r="297" spans="4:82">
      <c r="D297" t="s">
        <v>62</v>
      </c>
      <c r="E297">
        <v>2</v>
      </c>
      <c r="G297">
        <v>5</v>
      </c>
      <c r="I297">
        <v>2</v>
      </c>
      <c r="M297" s="1"/>
      <c r="O297">
        <v>2</v>
      </c>
      <c r="S297" s="1"/>
      <c r="U297">
        <v>2</v>
      </c>
      <c r="Y297" s="1"/>
      <c r="AA297">
        <v>2</v>
      </c>
      <c r="AE297" s="1"/>
      <c r="AG297">
        <v>2</v>
      </c>
      <c r="AK297" s="1"/>
      <c r="AM297">
        <v>2</v>
      </c>
      <c r="AQ297" s="1"/>
      <c r="BB297" s="6" t="s">
        <v>62</v>
      </c>
      <c r="BC297" s="6">
        <v>2</v>
      </c>
    </row>
    <row r="298" spans="4:82">
      <c r="D298" t="s">
        <v>62</v>
      </c>
      <c r="E298">
        <v>2</v>
      </c>
      <c r="G298">
        <v>1</v>
      </c>
      <c r="I298">
        <v>3</v>
      </c>
      <c r="M298" s="1"/>
      <c r="O298">
        <v>3</v>
      </c>
      <c r="S298" s="1"/>
      <c r="U298">
        <v>3</v>
      </c>
      <c r="Y298" s="1"/>
      <c r="AA298">
        <v>3</v>
      </c>
      <c r="AE298" s="1"/>
      <c r="AG298">
        <v>3</v>
      </c>
      <c r="AK298" s="1"/>
      <c r="AM298">
        <v>3</v>
      </c>
      <c r="AQ298" s="1"/>
      <c r="BB298" s="6" t="s">
        <v>62</v>
      </c>
      <c r="BC298" s="6">
        <v>2</v>
      </c>
    </row>
    <row r="299" spans="4:82">
      <c r="D299" t="s">
        <v>62</v>
      </c>
      <c r="E299">
        <v>2</v>
      </c>
      <c r="G299" s="1"/>
      <c r="I299">
        <v>4</v>
      </c>
      <c r="M299" s="1"/>
      <c r="O299">
        <v>4</v>
      </c>
      <c r="S299" s="1"/>
      <c r="U299">
        <v>4</v>
      </c>
      <c r="Y299" s="1"/>
      <c r="AA299">
        <v>4</v>
      </c>
      <c r="AE299" s="1"/>
      <c r="AG299">
        <v>4</v>
      </c>
      <c r="AK299" s="1"/>
      <c r="AM299">
        <v>4</v>
      </c>
      <c r="AQ299" s="1"/>
      <c r="BB299" s="6" t="s">
        <v>62</v>
      </c>
      <c r="BC299" s="6">
        <v>2</v>
      </c>
    </row>
    <row r="300" spans="4:82">
      <c r="D300" t="s">
        <v>62</v>
      </c>
      <c r="E300">
        <v>2</v>
      </c>
      <c r="G300" s="1"/>
      <c r="I300">
        <v>5</v>
      </c>
      <c r="M300" s="1"/>
      <c r="O300">
        <v>5</v>
      </c>
      <c r="S300" s="1"/>
      <c r="U300">
        <v>5</v>
      </c>
      <c r="Y300" s="1"/>
      <c r="AA300">
        <v>5</v>
      </c>
      <c r="AE300" s="1"/>
      <c r="AG300">
        <v>5</v>
      </c>
      <c r="AK300" s="1"/>
      <c r="AM300">
        <v>5</v>
      </c>
      <c r="AQ300" s="1"/>
      <c r="BB300" s="6" t="s">
        <v>62</v>
      </c>
      <c r="BC300" s="6">
        <v>2</v>
      </c>
    </row>
    <row r="301" spans="4:82">
      <c r="D301" t="s">
        <v>62</v>
      </c>
      <c r="E301">
        <v>2</v>
      </c>
      <c r="G301" s="1"/>
      <c r="I301" s="1"/>
      <c r="J301" s="1"/>
      <c r="K301" s="1"/>
      <c r="L301" s="1"/>
      <c r="M301" s="2">
        <v>1</v>
      </c>
      <c r="O301" s="1"/>
      <c r="P301" s="1"/>
      <c r="Q301" s="1"/>
      <c r="R301" s="1"/>
      <c r="S301" s="2"/>
      <c r="U301" s="1"/>
      <c r="V301" s="1"/>
      <c r="W301" s="1"/>
      <c r="X301" s="1"/>
      <c r="Y301" s="2"/>
      <c r="AA301" s="1"/>
      <c r="AB301" s="1"/>
      <c r="AC301" s="1"/>
      <c r="AD301" s="1"/>
      <c r="AE301" s="2"/>
      <c r="AG301" s="1"/>
      <c r="AH301" s="1"/>
      <c r="AI301" s="1"/>
      <c r="AJ301" s="1"/>
      <c r="AK301" s="2"/>
      <c r="AM301" s="1"/>
      <c r="AN301" s="1"/>
      <c r="AO301" s="1"/>
      <c r="AP301" s="1"/>
      <c r="AQ301" s="2"/>
      <c r="BB301" s="6" t="s">
        <v>62</v>
      </c>
      <c r="BC301" s="6">
        <v>2</v>
      </c>
    </row>
    <row r="302" spans="4:82">
      <c r="D302" t="s">
        <v>62</v>
      </c>
      <c r="E302">
        <v>3</v>
      </c>
      <c r="G302">
        <v>15</v>
      </c>
      <c r="H302" t="s">
        <v>50</v>
      </c>
      <c r="I302">
        <v>1</v>
      </c>
      <c r="M302" s="1"/>
      <c r="O302">
        <v>1</v>
      </c>
      <c r="S302" s="1"/>
      <c r="U302">
        <v>1</v>
      </c>
      <c r="Y302" s="1"/>
      <c r="AA302">
        <v>1</v>
      </c>
      <c r="AE302" s="1"/>
      <c r="AG302">
        <v>1</v>
      </c>
      <c r="AK302" s="1"/>
      <c r="AM302">
        <v>1</v>
      </c>
      <c r="AQ302" s="1"/>
      <c r="BB302" s="6" t="s">
        <v>62</v>
      </c>
      <c r="BC302" s="6">
        <v>3</v>
      </c>
      <c r="BD302" s="2" t="s">
        <v>50</v>
      </c>
      <c r="CB302" s="2">
        <v>15</v>
      </c>
      <c r="CC302" s="2">
        <v>2</v>
      </c>
      <c r="CD302" s="2">
        <v>1</v>
      </c>
    </row>
    <row r="303" spans="4:82">
      <c r="D303" t="s">
        <v>62</v>
      </c>
      <c r="E303">
        <v>3</v>
      </c>
      <c r="G303">
        <v>2</v>
      </c>
      <c r="I303">
        <v>2</v>
      </c>
      <c r="M303" s="1"/>
      <c r="O303">
        <v>2</v>
      </c>
      <c r="S303" s="1"/>
      <c r="U303">
        <v>2</v>
      </c>
      <c r="Y303" s="1"/>
      <c r="AA303">
        <v>2</v>
      </c>
      <c r="AE303" s="1"/>
      <c r="AG303">
        <v>2</v>
      </c>
      <c r="AK303" s="1"/>
      <c r="AM303">
        <v>2</v>
      </c>
      <c r="AQ303" s="1"/>
      <c r="BB303" s="6" t="s">
        <v>62</v>
      </c>
      <c r="BC303" s="6">
        <v>3</v>
      </c>
    </row>
    <row r="304" spans="4:82">
      <c r="D304" t="s">
        <v>62</v>
      </c>
      <c r="E304">
        <v>3</v>
      </c>
      <c r="G304">
        <v>1</v>
      </c>
      <c r="I304">
        <v>3</v>
      </c>
      <c r="M304" s="1"/>
      <c r="O304">
        <v>3</v>
      </c>
      <c r="S304" s="1"/>
      <c r="U304">
        <v>3</v>
      </c>
      <c r="Y304" s="1"/>
      <c r="AA304">
        <v>3</v>
      </c>
      <c r="AE304" s="1"/>
      <c r="AG304">
        <v>3</v>
      </c>
      <c r="AK304" s="1"/>
      <c r="AM304">
        <v>3</v>
      </c>
      <c r="AQ304" s="1"/>
      <c r="BB304" s="6" t="s">
        <v>62</v>
      </c>
      <c r="BC304" s="6">
        <v>3</v>
      </c>
    </row>
    <row r="305" spans="4:83">
      <c r="D305" t="s">
        <v>62</v>
      </c>
      <c r="E305">
        <v>3</v>
      </c>
      <c r="G305" s="1"/>
      <c r="I305">
        <v>4</v>
      </c>
      <c r="M305" s="1"/>
      <c r="O305">
        <v>4</v>
      </c>
      <c r="S305" s="1"/>
      <c r="U305">
        <v>4</v>
      </c>
      <c r="Y305" s="1"/>
      <c r="AA305">
        <v>4</v>
      </c>
      <c r="AE305" s="1"/>
      <c r="AG305">
        <v>4</v>
      </c>
      <c r="AK305" s="1"/>
      <c r="AM305">
        <v>4</v>
      </c>
      <c r="AQ305" s="1"/>
      <c r="BB305" s="6" t="s">
        <v>62</v>
      </c>
      <c r="BC305" s="6">
        <v>3</v>
      </c>
    </row>
    <row r="306" spans="4:83">
      <c r="D306" t="s">
        <v>62</v>
      </c>
      <c r="E306">
        <v>3</v>
      </c>
      <c r="G306" s="1"/>
      <c r="I306">
        <v>5</v>
      </c>
      <c r="M306" s="1"/>
      <c r="O306">
        <v>5</v>
      </c>
      <c r="S306" s="1"/>
      <c r="U306">
        <v>5</v>
      </c>
      <c r="Y306" s="1"/>
      <c r="AA306">
        <v>5</v>
      </c>
      <c r="AE306" s="1"/>
      <c r="AG306">
        <v>5</v>
      </c>
      <c r="AK306" s="1"/>
      <c r="AM306">
        <v>5</v>
      </c>
      <c r="AQ306" s="1"/>
      <c r="BB306" s="6" t="s">
        <v>62</v>
      </c>
      <c r="BC306" s="6">
        <v>3</v>
      </c>
    </row>
    <row r="307" spans="4:83">
      <c r="D307" t="s">
        <v>62</v>
      </c>
      <c r="E307">
        <v>3</v>
      </c>
      <c r="G307" s="1"/>
      <c r="I307" s="1"/>
      <c r="J307" s="1"/>
      <c r="K307" s="1"/>
      <c r="L307" s="1"/>
      <c r="M307" s="2"/>
      <c r="O307" s="1"/>
      <c r="P307" s="1"/>
      <c r="Q307" s="1"/>
      <c r="R307" s="1"/>
      <c r="S307" s="2"/>
      <c r="U307" s="1"/>
      <c r="V307" s="1"/>
      <c r="W307" s="1"/>
      <c r="X307" s="1"/>
      <c r="Y307" s="2"/>
      <c r="AA307" s="1"/>
      <c r="AB307" s="1"/>
      <c r="AC307" s="1"/>
      <c r="AD307" s="1"/>
      <c r="AE307" s="2"/>
      <c r="AG307" s="1"/>
      <c r="AH307" s="1"/>
      <c r="AI307" s="1"/>
      <c r="AJ307" s="1"/>
      <c r="AK307" s="2"/>
      <c r="AM307" s="1"/>
      <c r="AN307" s="1"/>
      <c r="AO307" s="1"/>
      <c r="AP307" s="1"/>
      <c r="AQ307" s="2"/>
      <c r="BB307" s="6" t="s">
        <v>62</v>
      </c>
      <c r="BC307" s="6">
        <v>3</v>
      </c>
    </row>
    <row r="308" spans="4:83">
      <c r="D308" t="s">
        <v>63</v>
      </c>
      <c r="E308">
        <v>1</v>
      </c>
      <c r="F308" t="s">
        <v>64</v>
      </c>
      <c r="G308">
        <v>2</v>
      </c>
      <c r="H308" t="s">
        <v>50</v>
      </c>
      <c r="I308">
        <v>1</v>
      </c>
      <c r="M308" s="1"/>
      <c r="O308">
        <v>1</v>
      </c>
      <c r="S308" s="1"/>
      <c r="U308">
        <v>1</v>
      </c>
      <c r="Y308" s="1"/>
      <c r="AA308">
        <v>1</v>
      </c>
      <c r="AE308" s="1"/>
      <c r="AG308">
        <v>1</v>
      </c>
      <c r="AK308" s="1"/>
      <c r="AM308">
        <v>1</v>
      </c>
      <c r="AQ308" s="1"/>
      <c r="BB308" s="6" t="s">
        <v>63</v>
      </c>
      <c r="BC308" s="6">
        <v>1</v>
      </c>
      <c r="BD308" s="2" t="s">
        <v>50</v>
      </c>
      <c r="CB308" s="2">
        <v>2</v>
      </c>
      <c r="CC308" s="2">
        <v>1</v>
      </c>
      <c r="CD308" s="2">
        <v>1</v>
      </c>
      <c r="CE308" s="2" t="s">
        <v>64</v>
      </c>
    </row>
    <row r="309" spans="4:83">
      <c r="D309" t="s">
        <v>63</v>
      </c>
      <c r="E309">
        <v>1</v>
      </c>
      <c r="G309">
        <v>1</v>
      </c>
      <c r="I309">
        <v>2</v>
      </c>
      <c r="M309" s="1"/>
      <c r="O309">
        <v>2</v>
      </c>
      <c r="S309" s="1"/>
      <c r="U309">
        <v>2</v>
      </c>
      <c r="Y309" s="1"/>
      <c r="AA309">
        <v>2</v>
      </c>
      <c r="AE309" s="1"/>
      <c r="AG309">
        <v>2</v>
      </c>
      <c r="AK309" s="1"/>
      <c r="AM309">
        <v>2</v>
      </c>
      <c r="AQ309" s="1"/>
      <c r="BB309" s="6" t="s">
        <v>63</v>
      </c>
      <c r="BC309" s="6">
        <v>1</v>
      </c>
    </row>
    <row r="310" spans="4:83">
      <c r="D310" t="s">
        <v>63</v>
      </c>
      <c r="E310">
        <v>1</v>
      </c>
      <c r="G310">
        <v>1</v>
      </c>
      <c r="I310">
        <v>3</v>
      </c>
      <c r="M310" s="1"/>
      <c r="O310">
        <v>3</v>
      </c>
      <c r="S310" s="1"/>
      <c r="U310">
        <v>3</v>
      </c>
      <c r="Y310" s="1"/>
      <c r="AA310">
        <v>3</v>
      </c>
      <c r="AE310" s="1"/>
      <c r="AG310">
        <v>3</v>
      </c>
      <c r="AK310" s="1"/>
      <c r="AM310">
        <v>3</v>
      </c>
      <c r="AQ310" s="1"/>
      <c r="BB310" s="6" t="s">
        <v>63</v>
      </c>
      <c r="BC310" s="6">
        <v>1</v>
      </c>
    </row>
    <row r="311" spans="4:83">
      <c r="D311" t="s">
        <v>63</v>
      </c>
      <c r="E311">
        <v>1</v>
      </c>
      <c r="G311" s="1"/>
      <c r="I311">
        <v>4</v>
      </c>
      <c r="M311" s="1"/>
      <c r="O311">
        <v>4</v>
      </c>
      <c r="S311" s="1"/>
      <c r="U311">
        <v>4</v>
      </c>
      <c r="Y311" s="1"/>
      <c r="AA311">
        <v>4</v>
      </c>
      <c r="AE311" s="1"/>
      <c r="AG311">
        <v>4</v>
      </c>
      <c r="AK311" s="1"/>
      <c r="AM311">
        <v>4</v>
      </c>
      <c r="AQ311" s="1"/>
      <c r="BB311" s="6" t="s">
        <v>63</v>
      </c>
      <c r="BC311" s="6">
        <v>1</v>
      </c>
    </row>
    <row r="312" spans="4:83">
      <c r="D312" t="s">
        <v>63</v>
      </c>
      <c r="E312">
        <v>1</v>
      </c>
      <c r="G312" s="1"/>
      <c r="I312">
        <v>5</v>
      </c>
      <c r="M312" s="1"/>
      <c r="O312">
        <v>5</v>
      </c>
      <c r="S312" s="1"/>
      <c r="U312">
        <v>5</v>
      </c>
      <c r="Y312" s="1"/>
      <c r="AA312">
        <v>5</v>
      </c>
      <c r="AE312" s="1"/>
      <c r="AG312">
        <v>5</v>
      </c>
      <c r="AK312" s="1"/>
      <c r="AM312">
        <v>5</v>
      </c>
      <c r="AQ312" s="1"/>
      <c r="BB312" s="6" t="s">
        <v>63</v>
      </c>
      <c r="BC312" s="6">
        <v>1</v>
      </c>
    </row>
    <row r="313" spans="4:83">
      <c r="D313" t="s">
        <v>63</v>
      </c>
      <c r="E313">
        <v>1</v>
      </c>
      <c r="G313" s="1"/>
      <c r="I313" s="1"/>
      <c r="J313" s="1"/>
      <c r="K313" s="1"/>
      <c r="L313" s="1"/>
      <c r="M313" s="2"/>
      <c r="O313" s="1"/>
      <c r="P313" s="1"/>
      <c r="Q313" s="1"/>
      <c r="R313" s="1"/>
      <c r="S313" s="2"/>
      <c r="U313" s="1"/>
      <c r="V313" s="1"/>
      <c r="W313" s="1"/>
      <c r="X313" s="1"/>
      <c r="Y313" s="2"/>
      <c r="AA313" s="1"/>
      <c r="AB313" s="1"/>
      <c r="AC313" s="1"/>
      <c r="AD313" s="1"/>
      <c r="AE313" s="2"/>
      <c r="AG313" s="1"/>
      <c r="AH313" s="1"/>
      <c r="AI313" s="1"/>
      <c r="AJ313" s="1"/>
      <c r="AK313" s="2"/>
      <c r="AM313" s="1"/>
      <c r="AN313" s="1"/>
      <c r="AO313" s="1"/>
      <c r="AP313" s="1"/>
      <c r="AQ313" s="2"/>
      <c r="BB313" s="6" t="s">
        <v>63</v>
      </c>
      <c r="BC313" s="6">
        <v>1</v>
      </c>
    </row>
    <row r="314" spans="4:83">
      <c r="D314" t="s">
        <v>63</v>
      </c>
      <c r="E314">
        <v>2</v>
      </c>
      <c r="F314" t="s">
        <v>49</v>
      </c>
      <c r="I314">
        <v>1</v>
      </c>
      <c r="M314" s="1"/>
      <c r="O314">
        <v>1</v>
      </c>
      <c r="S314" s="1"/>
      <c r="U314">
        <v>1</v>
      </c>
      <c r="Y314" s="1"/>
      <c r="AA314">
        <v>1</v>
      </c>
      <c r="AE314" s="1"/>
      <c r="AG314">
        <v>1</v>
      </c>
      <c r="AK314" s="1"/>
      <c r="AM314">
        <v>1</v>
      </c>
      <c r="AQ314" s="1"/>
      <c r="BB314" s="6" t="s">
        <v>63</v>
      </c>
      <c r="BC314" s="6">
        <v>2</v>
      </c>
      <c r="CB314" s="2">
        <v>0</v>
      </c>
      <c r="CC314" s="2">
        <v>0</v>
      </c>
      <c r="CD314" s="2">
        <v>0</v>
      </c>
      <c r="CE314" s="2" t="s">
        <v>49</v>
      </c>
    </row>
    <row r="315" spans="4:83">
      <c r="D315" t="s">
        <v>63</v>
      </c>
      <c r="E315">
        <v>2</v>
      </c>
      <c r="I315">
        <v>2</v>
      </c>
      <c r="M315" s="1"/>
      <c r="O315">
        <v>2</v>
      </c>
      <c r="S315" s="1"/>
      <c r="U315">
        <v>2</v>
      </c>
      <c r="Y315" s="1"/>
      <c r="AA315">
        <v>2</v>
      </c>
      <c r="AE315" s="1"/>
      <c r="AG315">
        <v>2</v>
      </c>
      <c r="AK315" s="1"/>
      <c r="AM315">
        <v>2</v>
      </c>
      <c r="AQ315" s="1"/>
      <c r="BB315" s="6" t="s">
        <v>63</v>
      </c>
      <c r="BC315" s="6">
        <v>2</v>
      </c>
    </row>
    <row r="316" spans="4:83">
      <c r="D316" t="s">
        <v>63</v>
      </c>
      <c r="E316">
        <v>2</v>
      </c>
      <c r="I316">
        <v>3</v>
      </c>
      <c r="M316" s="1"/>
      <c r="O316">
        <v>3</v>
      </c>
      <c r="S316" s="1"/>
      <c r="U316">
        <v>3</v>
      </c>
      <c r="Y316" s="1"/>
      <c r="AA316">
        <v>3</v>
      </c>
      <c r="AE316" s="1"/>
      <c r="AG316">
        <v>3</v>
      </c>
      <c r="AK316" s="1"/>
      <c r="AM316">
        <v>3</v>
      </c>
      <c r="AQ316" s="1"/>
      <c r="BB316" s="6" t="s">
        <v>63</v>
      </c>
      <c r="BC316" s="6">
        <v>2</v>
      </c>
    </row>
    <row r="317" spans="4:83">
      <c r="D317" t="s">
        <v>63</v>
      </c>
      <c r="E317">
        <v>2</v>
      </c>
      <c r="G317" s="1"/>
      <c r="I317">
        <v>4</v>
      </c>
      <c r="M317" s="1"/>
      <c r="O317">
        <v>4</v>
      </c>
      <c r="S317" s="1"/>
      <c r="U317">
        <v>4</v>
      </c>
      <c r="Y317" s="1"/>
      <c r="AA317">
        <v>4</v>
      </c>
      <c r="AE317" s="1"/>
      <c r="AG317">
        <v>4</v>
      </c>
      <c r="AK317" s="1"/>
      <c r="AM317">
        <v>4</v>
      </c>
      <c r="AQ317" s="1"/>
      <c r="BB317" s="6" t="s">
        <v>63</v>
      </c>
      <c r="BC317" s="6">
        <v>2</v>
      </c>
    </row>
    <row r="318" spans="4:83">
      <c r="D318" t="s">
        <v>63</v>
      </c>
      <c r="E318">
        <v>2</v>
      </c>
      <c r="G318" s="1"/>
      <c r="I318">
        <v>5</v>
      </c>
      <c r="M318" s="1"/>
      <c r="O318">
        <v>5</v>
      </c>
      <c r="S318" s="1"/>
      <c r="U318">
        <v>5</v>
      </c>
      <c r="Y318" s="1"/>
      <c r="AA318">
        <v>5</v>
      </c>
      <c r="AE318" s="1"/>
      <c r="AG318">
        <v>5</v>
      </c>
      <c r="AK318" s="1"/>
      <c r="AM318">
        <v>5</v>
      </c>
      <c r="AQ318" s="1"/>
      <c r="BB318" s="6" t="s">
        <v>63</v>
      </c>
      <c r="BC318" s="6">
        <v>2</v>
      </c>
    </row>
    <row r="319" spans="4:83">
      <c r="D319" t="s">
        <v>63</v>
      </c>
      <c r="E319">
        <v>2</v>
      </c>
      <c r="G319" s="1"/>
      <c r="I319" s="1"/>
      <c r="J319" s="1"/>
      <c r="K319" s="1"/>
      <c r="L319" s="1"/>
      <c r="M319" s="2"/>
      <c r="O319" s="1"/>
      <c r="P319" s="1"/>
      <c r="Q319" s="1"/>
      <c r="R319" s="1"/>
      <c r="S319" s="2"/>
      <c r="U319" s="1"/>
      <c r="V319" s="1"/>
      <c r="W319" s="1"/>
      <c r="X319" s="1"/>
      <c r="Y319" s="2"/>
      <c r="AA319" s="1"/>
      <c r="AB319" s="1"/>
      <c r="AC319" s="1"/>
      <c r="AD319" s="1"/>
      <c r="AE319" s="2"/>
      <c r="AG319" s="1"/>
      <c r="AH319" s="1"/>
      <c r="AI319" s="1"/>
      <c r="AJ319" s="1"/>
      <c r="AK319" s="2"/>
      <c r="AM319" s="1"/>
      <c r="AN319" s="1"/>
      <c r="AO319" s="1"/>
      <c r="AP319" s="1"/>
      <c r="AQ319" s="2"/>
      <c r="BB319" s="6" t="s">
        <v>63</v>
      </c>
      <c r="BC319" s="6">
        <v>2</v>
      </c>
    </row>
    <row r="320" spans="4:83">
      <c r="D320" t="s">
        <v>63</v>
      </c>
      <c r="E320">
        <v>3</v>
      </c>
      <c r="G320">
        <v>5</v>
      </c>
      <c r="H320" t="s">
        <v>50</v>
      </c>
      <c r="I320">
        <v>1</v>
      </c>
      <c r="M320" s="1"/>
      <c r="O320">
        <v>1</v>
      </c>
      <c r="S320" s="1"/>
      <c r="U320">
        <v>1</v>
      </c>
      <c r="Y320" s="1"/>
      <c r="AA320">
        <v>1</v>
      </c>
      <c r="AE320" s="1"/>
      <c r="AG320">
        <v>1</v>
      </c>
      <c r="AK320" s="1"/>
      <c r="AM320">
        <v>1</v>
      </c>
      <c r="AQ320" s="1"/>
      <c r="BB320" s="6" t="s">
        <v>63</v>
      </c>
      <c r="BC320" s="6">
        <v>3</v>
      </c>
      <c r="BD320" s="2" t="s">
        <v>50</v>
      </c>
      <c r="CB320" s="2">
        <v>5</v>
      </c>
      <c r="CC320" s="2">
        <v>1</v>
      </c>
      <c r="CD320" s="2">
        <v>5</v>
      </c>
    </row>
    <row r="321" spans="4:82">
      <c r="D321" t="s">
        <v>63</v>
      </c>
      <c r="E321">
        <v>3</v>
      </c>
      <c r="G321">
        <v>1</v>
      </c>
      <c r="I321">
        <v>2</v>
      </c>
      <c r="M321" s="1"/>
      <c r="O321">
        <v>2</v>
      </c>
      <c r="S321" s="1"/>
      <c r="U321">
        <v>2</v>
      </c>
      <c r="Y321" s="1"/>
      <c r="AA321">
        <v>2</v>
      </c>
      <c r="AE321" s="1"/>
      <c r="AG321">
        <v>2</v>
      </c>
      <c r="AK321" s="1"/>
      <c r="AM321">
        <v>2</v>
      </c>
      <c r="AQ321" s="1"/>
      <c r="BB321" s="6" t="s">
        <v>63</v>
      </c>
      <c r="BC321" s="6">
        <v>3</v>
      </c>
    </row>
    <row r="322" spans="4:82">
      <c r="D322" t="s">
        <v>63</v>
      </c>
      <c r="E322">
        <v>3</v>
      </c>
      <c r="G322">
        <v>5</v>
      </c>
      <c r="I322">
        <v>3</v>
      </c>
      <c r="M322" s="1"/>
      <c r="O322">
        <v>3</v>
      </c>
      <c r="S322" s="1"/>
      <c r="U322">
        <v>3</v>
      </c>
      <c r="Y322" s="1"/>
      <c r="AA322">
        <v>3</v>
      </c>
      <c r="AE322" s="1"/>
      <c r="AG322">
        <v>3</v>
      </c>
      <c r="AK322" s="1"/>
      <c r="AM322">
        <v>3</v>
      </c>
      <c r="AQ322" s="1"/>
      <c r="BB322" s="6" t="s">
        <v>63</v>
      </c>
      <c r="BC322" s="6">
        <v>3</v>
      </c>
    </row>
    <row r="323" spans="4:82">
      <c r="D323" t="s">
        <v>63</v>
      </c>
      <c r="E323">
        <v>3</v>
      </c>
      <c r="G323" s="1"/>
      <c r="I323">
        <v>4</v>
      </c>
      <c r="M323" s="1"/>
      <c r="O323">
        <v>4</v>
      </c>
      <c r="S323" s="1"/>
      <c r="U323">
        <v>4</v>
      </c>
      <c r="Y323" s="1"/>
      <c r="AA323">
        <v>4</v>
      </c>
      <c r="AE323" s="1"/>
      <c r="AG323">
        <v>4</v>
      </c>
      <c r="AK323" s="1"/>
      <c r="AM323">
        <v>4</v>
      </c>
      <c r="AQ323" s="1"/>
      <c r="BB323" s="6" t="s">
        <v>63</v>
      </c>
      <c r="BC323" s="6">
        <v>3</v>
      </c>
    </row>
    <row r="324" spans="4:82">
      <c r="D324" t="s">
        <v>63</v>
      </c>
      <c r="E324">
        <v>3</v>
      </c>
      <c r="G324" s="1"/>
      <c r="I324">
        <v>5</v>
      </c>
      <c r="M324" s="1"/>
      <c r="O324">
        <v>5</v>
      </c>
      <c r="S324" s="1"/>
      <c r="U324">
        <v>5</v>
      </c>
      <c r="Y324" s="1"/>
      <c r="AA324">
        <v>5</v>
      </c>
      <c r="AE324" s="1"/>
      <c r="AG324">
        <v>5</v>
      </c>
      <c r="AK324" s="1"/>
      <c r="AM324">
        <v>5</v>
      </c>
      <c r="AQ324" s="1"/>
      <c r="BB324" s="6" t="s">
        <v>63</v>
      </c>
      <c r="BC324" s="6">
        <v>3</v>
      </c>
    </row>
    <row r="325" spans="4:82">
      <c r="D325" t="s">
        <v>63</v>
      </c>
      <c r="E325">
        <v>3</v>
      </c>
      <c r="G325" s="1"/>
      <c r="I325" s="1"/>
      <c r="J325" s="1"/>
      <c r="K325" s="1"/>
      <c r="L325" s="1"/>
      <c r="M325" s="2"/>
      <c r="O325" s="1"/>
      <c r="P325" s="1"/>
      <c r="Q325" s="1"/>
      <c r="R325" s="1"/>
      <c r="S325" s="2"/>
      <c r="U325" s="1"/>
      <c r="V325" s="1"/>
      <c r="W325" s="1"/>
      <c r="X325" s="1"/>
      <c r="Y325" s="2"/>
      <c r="AA325" s="1"/>
      <c r="AB325" s="1"/>
      <c r="AC325" s="1"/>
      <c r="AD325" s="1"/>
      <c r="AE325" s="2"/>
      <c r="AG325" s="1"/>
      <c r="AH325" s="1"/>
      <c r="AI325" s="1"/>
      <c r="AJ325" s="1"/>
      <c r="AK325" s="2"/>
      <c r="AM325" s="1"/>
      <c r="AN325" s="1"/>
      <c r="AO325" s="1"/>
      <c r="AP325" s="1"/>
      <c r="AQ325" s="2"/>
      <c r="BB325" s="6" t="s">
        <v>63</v>
      </c>
      <c r="BC325" s="6">
        <v>3</v>
      </c>
    </row>
    <row r="326" spans="4:82">
      <c r="D326" t="s">
        <v>65</v>
      </c>
      <c r="E326">
        <v>1</v>
      </c>
      <c r="G326">
        <v>0</v>
      </c>
      <c r="H326" t="s">
        <v>28</v>
      </c>
      <c r="I326">
        <v>1</v>
      </c>
      <c r="J326">
        <v>71</v>
      </c>
      <c r="K326">
        <v>102</v>
      </c>
      <c r="L326">
        <v>91</v>
      </c>
      <c r="M326" s="1"/>
      <c r="N326" t="s">
        <v>26</v>
      </c>
      <c r="O326">
        <v>1</v>
      </c>
      <c r="P326">
        <v>46.5</v>
      </c>
      <c r="Q326">
        <v>64</v>
      </c>
      <c r="R326">
        <v>41</v>
      </c>
      <c r="S326" s="1"/>
      <c r="U326">
        <v>1</v>
      </c>
      <c r="Y326" s="1"/>
      <c r="AA326">
        <v>1</v>
      </c>
      <c r="AE326" s="1"/>
      <c r="AG326">
        <v>1</v>
      </c>
      <c r="AK326" s="1"/>
      <c r="AM326">
        <v>1</v>
      </c>
      <c r="AQ326" s="1"/>
      <c r="BB326" s="6" t="s">
        <v>65</v>
      </c>
      <c r="BC326" s="6">
        <v>1</v>
      </c>
      <c r="BD326" s="2" t="s">
        <v>28</v>
      </c>
      <c r="BE326" s="2">
        <v>4</v>
      </c>
      <c r="BF326" s="9">
        <v>67.375</v>
      </c>
      <c r="BG326" s="9">
        <v>54.5</v>
      </c>
      <c r="BH326" s="2" t="s">
        <v>26</v>
      </c>
      <c r="BI326" s="2">
        <v>14</v>
      </c>
      <c r="BJ326" s="9">
        <v>47.2</v>
      </c>
      <c r="BK326" s="9">
        <v>39.1</v>
      </c>
      <c r="CB326" s="2">
        <v>0</v>
      </c>
      <c r="CC326" s="2">
        <v>0</v>
      </c>
      <c r="CD326" s="2">
        <v>0</v>
      </c>
    </row>
    <row r="327" spans="4:82">
      <c r="D327" t="s">
        <v>65</v>
      </c>
      <c r="E327">
        <v>1</v>
      </c>
      <c r="G327">
        <v>0</v>
      </c>
      <c r="I327">
        <v>2</v>
      </c>
      <c r="J327">
        <v>69</v>
      </c>
      <c r="K327">
        <v>47</v>
      </c>
      <c r="L327">
        <v>66</v>
      </c>
      <c r="M327" s="1"/>
      <c r="O327">
        <v>2</v>
      </c>
      <c r="P327">
        <v>56</v>
      </c>
      <c r="Q327">
        <v>46</v>
      </c>
      <c r="R327">
        <v>45</v>
      </c>
      <c r="S327" s="1"/>
      <c r="U327">
        <v>2</v>
      </c>
      <c r="Y327" s="1"/>
      <c r="AA327">
        <v>2</v>
      </c>
      <c r="AE327" s="1"/>
      <c r="AG327">
        <v>2</v>
      </c>
      <c r="AK327" s="1"/>
      <c r="AM327">
        <v>2</v>
      </c>
      <c r="AQ327" s="1"/>
      <c r="BB327" s="6" t="s">
        <v>65</v>
      </c>
      <c r="BC327" s="6">
        <v>1</v>
      </c>
    </row>
    <row r="328" spans="4:82">
      <c r="D328" t="s">
        <v>65</v>
      </c>
      <c r="E328">
        <v>1</v>
      </c>
      <c r="G328">
        <v>0</v>
      </c>
      <c r="I328">
        <v>3</v>
      </c>
      <c r="J328">
        <v>50</v>
      </c>
      <c r="K328">
        <v>91</v>
      </c>
      <c r="L328">
        <v>88</v>
      </c>
      <c r="M328" s="1"/>
      <c r="O328">
        <v>3</v>
      </c>
      <c r="P328">
        <v>47</v>
      </c>
      <c r="Q328">
        <v>71</v>
      </c>
      <c r="R328">
        <v>63</v>
      </c>
      <c r="S328" s="1"/>
      <c r="U328">
        <v>3</v>
      </c>
      <c r="Y328" s="1"/>
      <c r="AA328">
        <v>3</v>
      </c>
      <c r="AE328" s="1"/>
      <c r="AG328">
        <v>3</v>
      </c>
      <c r="AK328" s="1"/>
      <c r="AM328">
        <v>3</v>
      </c>
      <c r="AQ328" s="1"/>
      <c r="BB328" s="6" t="s">
        <v>65</v>
      </c>
      <c r="BC328" s="6">
        <v>1</v>
      </c>
    </row>
    <row r="329" spans="4:82">
      <c r="D329" t="s">
        <v>65</v>
      </c>
      <c r="E329">
        <v>1</v>
      </c>
      <c r="G329" s="1"/>
      <c r="I329">
        <v>4</v>
      </c>
      <c r="J329">
        <v>28</v>
      </c>
      <c r="K329">
        <v>24</v>
      </c>
      <c r="L329">
        <v>30</v>
      </c>
      <c r="M329" s="1"/>
      <c r="O329">
        <v>4</v>
      </c>
      <c r="P329">
        <v>22</v>
      </c>
      <c r="Q329">
        <v>23</v>
      </c>
      <c r="R329">
        <v>20</v>
      </c>
      <c r="S329" s="1"/>
      <c r="U329">
        <v>4</v>
      </c>
      <c r="Y329" s="1"/>
      <c r="AA329">
        <v>4</v>
      </c>
      <c r="AE329" s="1"/>
      <c r="AG329">
        <v>4</v>
      </c>
      <c r="AK329" s="1"/>
      <c r="AM329">
        <v>4</v>
      </c>
      <c r="AQ329" s="1"/>
      <c r="BB329" s="6" t="s">
        <v>65</v>
      </c>
      <c r="BC329" s="6">
        <v>1</v>
      </c>
    </row>
    <row r="330" spans="4:82">
      <c r="D330" t="s">
        <v>65</v>
      </c>
      <c r="E330">
        <v>1</v>
      </c>
      <c r="G330" s="1"/>
      <c r="I330">
        <v>5</v>
      </c>
      <c r="M330" s="1"/>
      <c r="O330">
        <v>5</v>
      </c>
      <c r="P330">
        <v>24</v>
      </c>
      <c r="Q330">
        <v>49</v>
      </c>
      <c r="R330">
        <v>50</v>
      </c>
      <c r="S330" s="1"/>
      <c r="U330">
        <v>5</v>
      </c>
      <c r="Y330" s="1"/>
      <c r="AA330">
        <v>5</v>
      </c>
      <c r="AE330" s="1"/>
      <c r="AG330">
        <v>5</v>
      </c>
      <c r="AK330" s="1"/>
      <c r="AM330">
        <v>5</v>
      </c>
      <c r="AQ330" s="1"/>
      <c r="BB330" s="6" t="s">
        <v>65</v>
      </c>
      <c r="BC330" s="6">
        <v>1</v>
      </c>
    </row>
    <row r="331" spans="4:82">
      <c r="D331" t="s">
        <v>65</v>
      </c>
      <c r="E331">
        <v>1</v>
      </c>
      <c r="G331" s="1"/>
      <c r="I331" s="1"/>
      <c r="J331" s="1"/>
      <c r="K331" s="1"/>
      <c r="L331" s="1"/>
      <c r="M331" s="2">
        <v>4</v>
      </c>
      <c r="O331" s="1"/>
      <c r="P331" s="1"/>
      <c r="Q331" s="1"/>
      <c r="R331" s="1"/>
      <c r="S331" s="2">
        <v>14</v>
      </c>
      <c r="U331" s="1"/>
      <c r="V331" s="1"/>
      <c r="W331" s="1"/>
      <c r="X331" s="1"/>
      <c r="Y331" s="2"/>
      <c r="AA331" s="1"/>
      <c r="AB331" s="1"/>
      <c r="AC331" s="1"/>
      <c r="AD331" s="1"/>
      <c r="AE331" s="2"/>
      <c r="AG331" s="1"/>
      <c r="AH331" s="1"/>
      <c r="AI331" s="1"/>
      <c r="AJ331" s="1"/>
      <c r="AK331" s="2"/>
      <c r="AM331" s="1"/>
      <c r="AN331" s="1"/>
      <c r="AO331" s="1"/>
      <c r="AP331" s="1"/>
      <c r="AQ331" s="2"/>
      <c r="BB331" s="6" t="s">
        <v>65</v>
      </c>
      <c r="BC331" s="6">
        <v>1</v>
      </c>
    </row>
    <row r="332" spans="4:82">
      <c r="D332" t="s">
        <v>65</v>
      </c>
      <c r="E332">
        <v>2</v>
      </c>
      <c r="G332">
        <v>0</v>
      </c>
      <c r="H332" t="s">
        <v>28</v>
      </c>
      <c r="I332">
        <v>1</v>
      </c>
      <c r="J332">
        <v>31</v>
      </c>
      <c r="K332">
        <v>30</v>
      </c>
      <c r="L332">
        <v>25</v>
      </c>
      <c r="M332" s="1"/>
      <c r="O332">
        <v>1</v>
      </c>
      <c r="S332" s="1"/>
      <c r="U332">
        <v>1</v>
      </c>
      <c r="Y332" s="1"/>
      <c r="AA332">
        <v>1</v>
      </c>
      <c r="AE332" s="1"/>
      <c r="AG332">
        <v>1</v>
      </c>
      <c r="AK332" s="1"/>
      <c r="AM332">
        <v>1</v>
      </c>
      <c r="AQ332" s="1"/>
      <c r="BB332" s="6" t="s">
        <v>65</v>
      </c>
      <c r="BC332" s="6">
        <v>2</v>
      </c>
      <c r="BD332" s="2" t="s">
        <v>28</v>
      </c>
      <c r="BE332" s="2">
        <v>21</v>
      </c>
      <c r="BF332" s="9">
        <v>69.3</v>
      </c>
      <c r="BG332" s="9">
        <v>52.6</v>
      </c>
      <c r="CB332" s="2">
        <v>0</v>
      </c>
      <c r="CC332" s="2">
        <v>2</v>
      </c>
      <c r="CD332" s="2">
        <v>1</v>
      </c>
    </row>
    <row r="333" spans="4:82">
      <c r="D333" t="s">
        <v>65</v>
      </c>
      <c r="E333">
        <v>2</v>
      </c>
      <c r="G333">
        <v>2</v>
      </c>
      <c r="I333">
        <v>2</v>
      </c>
      <c r="J333">
        <v>59</v>
      </c>
      <c r="K333">
        <v>65</v>
      </c>
      <c r="L333">
        <v>59</v>
      </c>
      <c r="M333" s="1"/>
      <c r="O333">
        <v>2</v>
      </c>
      <c r="S333" s="1"/>
      <c r="U333">
        <v>2</v>
      </c>
      <c r="Y333" s="1"/>
      <c r="AA333">
        <v>2</v>
      </c>
      <c r="AE333" s="1"/>
      <c r="AG333">
        <v>2</v>
      </c>
      <c r="AK333" s="1"/>
      <c r="AM333">
        <v>2</v>
      </c>
      <c r="AQ333" s="1"/>
      <c r="BB333" s="6" t="s">
        <v>65</v>
      </c>
      <c r="BC333" s="6">
        <v>2</v>
      </c>
    </row>
    <row r="334" spans="4:82">
      <c r="D334" t="s">
        <v>65</v>
      </c>
      <c r="E334">
        <v>2</v>
      </c>
      <c r="G334">
        <v>1</v>
      </c>
      <c r="I334">
        <v>3</v>
      </c>
      <c r="J334">
        <v>57</v>
      </c>
      <c r="K334">
        <v>79</v>
      </c>
      <c r="L334">
        <v>44</v>
      </c>
      <c r="M334" s="1"/>
      <c r="O334">
        <v>3</v>
      </c>
      <c r="S334" s="1"/>
      <c r="U334">
        <v>3</v>
      </c>
      <c r="Y334" s="1"/>
      <c r="AA334">
        <v>3</v>
      </c>
      <c r="AE334" s="1"/>
      <c r="AG334">
        <v>3</v>
      </c>
      <c r="AK334" s="1"/>
      <c r="AM334">
        <v>3</v>
      </c>
      <c r="AQ334" s="1"/>
      <c r="BB334" s="6" t="s">
        <v>65</v>
      </c>
      <c r="BC334" s="6">
        <v>2</v>
      </c>
    </row>
    <row r="335" spans="4:82">
      <c r="D335" t="s">
        <v>65</v>
      </c>
      <c r="E335">
        <v>2</v>
      </c>
      <c r="G335" s="1"/>
      <c r="I335">
        <v>4</v>
      </c>
      <c r="J335">
        <v>61</v>
      </c>
      <c r="K335">
        <v>70</v>
      </c>
      <c r="L335">
        <v>91</v>
      </c>
      <c r="M335" s="1"/>
      <c r="O335">
        <v>4</v>
      </c>
      <c r="S335" s="1"/>
      <c r="U335">
        <v>4</v>
      </c>
      <c r="Y335" s="1"/>
      <c r="AA335">
        <v>4</v>
      </c>
      <c r="AE335" s="1"/>
      <c r="AG335">
        <v>4</v>
      </c>
      <c r="AK335" s="1"/>
      <c r="AM335">
        <v>4</v>
      </c>
      <c r="AQ335" s="1"/>
      <c r="BB335" s="6" t="s">
        <v>65</v>
      </c>
      <c r="BC335" s="6">
        <v>2</v>
      </c>
    </row>
    <row r="336" spans="4:82">
      <c r="D336" t="s">
        <v>65</v>
      </c>
      <c r="E336">
        <v>2</v>
      </c>
      <c r="G336" s="1"/>
      <c r="I336">
        <v>5</v>
      </c>
      <c r="J336">
        <v>55</v>
      </c>
      <c r="K336">
        <v>116</v>
      </c>
      <c r="L336">
        <v>114</v>
      </c>
      <c r="M336" s="1"/>
      <c r="O336">
        <v>5</v>
      </c>
      <c r="S336" s="1"/>
      <c r="U336">
        <v>5</v>
      </c>
      <c r="Y336" s="1"/>
      <c r="AA336">
        <v>5</v>
      </c>
      <c r="AE336" s="1"/>
      <c r="AG336">
        <v>5</v>
      </c>
      <c r="AK336" s="1"/>
      <c r="AM336">
        <v>5</v>
      </c>
      <c r="AQ336" s="1"/>
      <c r="BB336" s="6" t="s">
        <v>65</v>
      </c>
      <c r="BC336" s="6">
        <v>2</v>
      </c>
    </row>
    <row r="337" spans="2:83">
      <c r="D337" t="s">
        <v>65</v>
      </c>
      <c r="E337">
        <v>2</v>
      </c>
      <c r="G337" s="1"/>
      <c r="I337" s="1"/>
      <c r="J337" s="1"/>
      <c r="K337" s="1"/>
      <c r="L337" s="1"/>
      <c r="M337" s="2">
        <v>21</v>
      </c>
      <c r="O337" s="1"/>
      <c r="P337" s="1"/>
      <c r="Q337" s="1"/>
      <c r="R337" s="1"/>
      <c r="S337" s="2"/>
      <c r="U337" s="1"/>
      <c r="V337" s="1"/>
      <c r="W337" s="1"/>
      <c r="X337" s="1"/>
      <c r="Y337" s="2"/>
      <c r="AA337" s="1"/>
      <c r="AB337" s="1"/>
      <c r="AC337" s="1"/>
      <c r="AD337" s="1"/>
      <c r="AE337" s="2"/>
      <c r="AG337" s="1"/>
      <c r="AH337" s="1"/>
      <c r="AI337" s="1"/>
      <c r="AJ337" s="1"/>
      <c r="AK337" s="2"/>
      <c r="AM337" s="1"/>
      <c r="AN337" s="1"/>
      <c r="AO337" s="1"/>
      <c r="AP337" s="1"/>
      <c r="AQ337" s="2"/>
      <c r="BB337" s="6" t="s">
        <v>65</v>
      </c>
      <c r="BC337" s="6">
        <v>2</v>
      </c>
    </row>
    <row r="338" spans="2:83">
      <c r="D338" t="s">
        <v>65</v>
      </c>
      <c r="E338">
        <v>3</v>
      </c>
      <c r="F338" t="s">
        <v>67</v>
      </c>
      <c r="G338">
        <v>15</v>
      </c>
      <c r="H338" t="s">
        <v>66</v>
      </c>
      <c r="I338">
        <v>1</v>
      </c>
      <c r="M338" s="1"/>
      <c r="O338">
        <v>1</v>
      </c>
      <c r="S338" s="1"/>
      <c r="U338">
        <v>1</v>
      </c>
      <c r="Y338" s="1"/>
      <c r="AA338">
        <v>1</v>
      </c>
      <c r="AE338" s="1"/>
      <c r="AG338">
        <v>1</v>
      </c>
      <c r="AK338" s="1"/>
      <c r="AM338">
        <v>1</v>
      </c>
      <c r="AQ338" s="1"/>
      <c r="BB338" s="6" t="s">
        <v>65</v>
      </c>
      <c r="BC338" s="6">
        <v>3</v>
      </c>
      <c r="BD338" s="2" t="s">
        <v>66</v>
      </c>
      <c r="CB338" s="2">
        <v>15</v>
      </c>
      <c r="CC338" s="2">
        <v>1</v>
      </c>
      <c r="CD338" s="2">
        <v>7</v>
      </c>
      <c r="CE338" s="2" t="s">
        <v>67</v>
      </c>
    </row>
    <row r="339" spans="2:83">
      <c r="D339" t="s">
        <v>65</v>
      </c>
      <c r="E339">
        <v>3</v>
      </c>
      <c r="G339">
        <v>1</v>
      </c>
      <c r="I339">
        <v>2</v>
      </c>
      <c r="M339" s="1"/>
      <c r="O339">
        <v>2</v>
      </c>
      <c r="S339" s="1"/>
      <c r="U339">
        <v>2</v>
      </c>
      <c r="Y339" s="1"/>
      <c r="AA339">
        <v>2</v>
      </c>
      <c r="AE339" s="1"/>
      <c r="AG339">
        <v>2</v>
      </c>
      <c r="AK339" s="1"/>
      <c r="AM339">
        <v>2</v>
      </c>
      <c r="AQ339" s="1"/>
      <c r="BB339" s="6" t="s">
        <v>65</v>
      </c>
      <c r="BC339" s="6">
        <v>3</v>
      </c>
    </row>
    <row r="340" spans="2:83">
      <c r="D340" t="s">
        <v>65</v>
      </c>
      <c r="E340">
        <v>3</v>
      </c>
      <c r="G340">
        <v>7</v>
      </c>
      <c r="I340">
        <v>3</v>
      </c>
      <c r="M340" s="1"/>
      <c r="O340">
        <v>3</v>
      </c>
      <c r="S340" s="1"/>
      <c r="U340">
        <v>3</v>
      </c>
      <c r="Y340" s="1"/>
      <c r="AA340">
        <v>3</v>
      </c>
      <c r="AE340" s="1"/>
      <c r="AG340">
        <v>3</v>
      </c>
      <c r="AK340" s="1"/>
      <c r="AM340">
        <v>3</v>
      </c>
      <c r="AQ340" s="1"/>
      <c r="BB340" s="6" t="s">
        <v>65</v>
      </c>
      <c r="BC340" s="6">
        <v>3</v>
      </c>
    </row>
    <row r="341" spans="2:83">
      <c r="D341" t="s">
        <v>65</v>
      </c>
      <c r="E341">
        <v>3</v>
      </c>
      <c r="G341" s="1"/>
      <c r="I341">
        <v>4</v>
      </c>
      <c r="M341" s="1"/>
      <c r="O341">
        <v>4</v>
      </c>
      <c r="S341" s="1"/>
      <c r="U341">
        <v>4</v>
      </c>
      <c r="Y341" s="1"/>
      <c r="AA341">
        <v>4</v>
      </c>
      <c r="AE341" s="1"/>
      <c r="AG341">
        <v>4</v>
      </c>
      <c r="AK341" s="1"/>
      <c r="AM341">
        <v>4</v>
      </c>
      <c r="AQ341" s="1"/>
      <c r="BB341" s="6" t="s">
        <v>65</v>
      </c>
      <c r="BC341" s="6">
        <v>3</v>
      </c>
    </row>
    <row r="342" spans="2:83">
      <c r="D342" t="s">
        <v>65</v>
      </c>
      <c r="E342">
        <v>3</v>
      </c>
      <c r="G342" s="1"/>
      <c r="I342">
        <v>5</v>
      </c>
      <c r="M342" s="1"/>
      <c r="O342">
        <v>5</v>
      </c>
      <c r="S342" s="1"/>
      <c r="U342">
        <v>5</v>
      </c>
      <c r="Y342" s="1"/>
      <c r="AA342">
        <v>5</v>
      </c>
      <c r="AE342" s="1"/>
      <c r="AG342">
        <v>5</v>
      </c>
      <c r="AK342" s="1"/>
      <c r="AM342">
        <v>5</v>
      </c>
      <c r="AQ342" s="1"/>
      <c r="BB342" s="6" t="s">
        <v>65</v>
      </c>
      <c r="BC342" s="6">
        <v>3</v>
      </c>
    </row>
    <row r="343" spans="2:83">
      <c r="D343" t="s">
        <v>65</v>
      </c>
      <c r="E343">
        <v>3</v>
      </c>
      <c r="G343" s="1"/>
      <c r="I343" s="1"/>
      <c r="J343" s="1"/>
      <c r="K343" s="1"/>
      <c r="L343" s="1"/>
      <c r="M343" s="2"/>
      <c r="O343" s="1"/>
      <c r="P343" s="1"/>
      <c r="Q343" s="1"/>
      <c r="R343" s="1"/>
      <c r="S343" s="2"/>
      <c r="U343" s="1"/>
      <c r="V343" s="1"/>
      <c r="W343" s="1"/>
      <c r="X343" s="1"/>
      <c r="Y343" s="2"/>
      <c r="AA343" s="1"/>
      <c r="AB343" s="1"/>
      <c r="AC343" s="1"/>
      <c r="AD343" s="1"/>
      <c r="AE343" s="2"/>
      <c r="AG343" s="1"/>
      <c r="AH343" s="1"/>
      <c r="AI343" s="1"/>
      <c r="AJ343" s="1"/>
      <c r="AK343" s="2"/>
      <c r="AM343" s="1"/>
      <c r="AN343" s="1"/>
      <c r="AO343" s="1"/>
      <c r="AP343" s="1"/>
      <c r="AQ343" s="2"/>
      <c r="BB343" s="6" t="s">
        <v>65</v>
      </c>
      <c r="BC343" s="6">
        <v>3</v>
      </c>
    </row>
    <row r="344" spans="2:83">
      <c r="B344" s="3">
        <v>41100</v>
      </c>
      <c r="D344" t="s">
        <v>70</v>
      </c>
      <c r="E344">
        <v>1</v>
      </c>
      <c r="G344">
        <v>0</v>
      </c>
      <c r="H344" t="s">
        <v>50</v>
      </c>
      <c r="I344">
        <v>1</v>
      </c>
      <c r="M344" s="1"/>
      <c r="O344">
        <v>1</v>
      </c>
      <c r="S344" s="1"/>
      <c r="U344">
        <v>1</v>
      </c>
      <c r="Y344" s="1"/>
      <c r="AA344">
        <v>1</v>
      </c>
      <c r="AE344" s="1"/>
      <c r="AG344">
        <v>1</v>
      </c>
      <c r="AK344" s="1"/>
      <c r="AM344">
        <v>1</v>
      </c>
      <c r="AQ344" s="1"/>
      <c r="AZ344" s="3">
        <v>41100</v>
      </c>
      <c r="BB344" s="6" t="s">
        <v>70</v>
      </c>
      <c r="BC344" s="6">
        <v>1</v>
      </c>
      <c r="BD344" s="2" t="s">
        <v>50</v>
      </c>
      <c r="CB344" s="2">
        <v>0</v>
      </c>
      <c r="CC344" s="2">
        <v>0</v>
      </c>
      <c r="CD344" s="2">
        <v>3</v>
      </c>
    </row>
    <row r="345" spans="2:83">
      <c r="D345" t="s">
        <v>70</v>
      </c>
      <c r="E345">
        <v>1</v>
      </c>
      <c r="G345">
        <v>0</v>
      </c>
      <c r="I345">
        <v>2</v>
      </c>
      <c r="M345" s="1"/>
      <c r="O345">
        <v>2</v>
      </c>
      <c r="S345" s="1"/>
      <c r="U345">
        <v>2</v>
      </c>
      <c r="Y345" s="1"/>
      <c r="AA345">
        <v>2</v>
      </c>
      <c r="AE345" s="1"/>
      <c r="AG345">
        <v>2</v>
      </c>
      <c r="AK345" s="1"/>
      <c r="AM345">
        <v>2</v>
      </c>
      <c r="AQ345" s="1"/>
      <c r="BB345" s="6" t="s">
        <v>70</v>
      </c>
      <c r="BC345" s="6">
        <v>1</v>
      </c>
    </row>
    <row r="346" spans="2:83">
      <c r="D346" t="s">
        <v>70</v>
      </c>
      <c r="E346">
        <v>1</v>
      </c>
      <c r="G346">
        <v>3</v>
      </c>
      <c r="I346">
        <v>3</v>
      </c>
      <c r="M346" s="1"/>
      <c r="O346">
        <v>3</v>
      </c>
      <c r="S346" s="1"/>
      <c r="U346">
        <v>3</v>
      </c>
      <c r="Y346" s="1"/>
      <c r="AA346">
        <v>3</v>
      </c>
      <c r="AE346" s="1"/>
      <c r="AG346">
        <v>3</v>
      </c>
      <c r="AK346" s="1"/>
      <c r="AM346">
        <v>3</v>
      </c>
      <c r="AQ346" s="1"/>
      <c r="BB346" s="6" t="s">
        <v>70</v>
      </c>
      <c r="BC346" s="6">
        <v>1</v>
      </c>
    </row>
    <row r="347" spans="2:83">
      <c r="D347" t="s">
        <v>70</v>
      </c>
      <c r="E347">
        <v>1</v>
      </c>
      <c r="G347" s="1"/>
      <c r="I347">
        <v>4</v>
      </c>
      <c r="M347" s="1"/>
      <c r="O347">
        <v>4</v>
      </c>
      <c r="S347" s="1"/>
      <c r="U347">
        <v>4</v>
      </c>
      <c r="Y347" s="1"/>
      <c r="AA347">
        <v>4</v>
      </c>
      <c r="AE347" s="1"/>
      <c r="AG347">
        <v>4</v>
      </c>
      <c r="AK347" s="1"/>
      <c r="AM347">
        <v>4</v>
      </c>
      <c r="AQ347" s="1"/>
      <c r="BB347" s="6" t="s">
        <v>70</v>
      </c>
      <c r="BC347" s="6">
        <v>1</v>
      </c>
    </row>
    <row r="348" spans="2:83">
      <c r="D348" t="s">
        <v>70</v>
      </c>
      <c r="E348">
        <v>1</v>
      </c>
      <c r="G348" s="1"/>
      <c r="I348">
        <v>5</v>
      </c>
      <c r="M348" s="1"/>
      <c r="O348">
        <v>5</v>
      </c>
      <c r="S348" s="1"/>
      <c r="U348">
        <v>5</v>
      </c>
      <c r="Y348" s="1"/>
      <c r="AA348">
        <v>5</v>
      </c>
      <c r="AE348" s="1"/>
      <c r="AG348">
        <v>5</v>
      </c>
      <c r="AK348" s="1"/>
      <c r="AM348">
        <v>5</v>
      </c>
      <c r="AQ348" s="1"/>
      <c r="BB348" s="6" t="s">
        <v>70</v>
      </c>
      <c r="BC348" s="6">
        <v>1</v>
      </c>
    </row>
    <row r="349" spans="2:83">
      <c r="D349" t="s">
        <v>70</v>
      </c>
      <c r="E349">
        <v>1</v>
      </c>
      <c r="G349" s="1"/>
      <c r="I349" s="1"/>
      <c r="J349" s="1"/>
      <c r="K349" s="1"/>
      <c r="L349" s="1"/>
      <c r="M349" s="2"/>
      <c r="O349" s="1"/>
      <c r="P349" s="1"/>
      <c r="Q349" s="1"/>
      <c r="R349" s="1"/>
      <c r="S349" s="2"/>
      <c r="U349" s="1"/>
      <c r="V349" s="1"/>
      <c r="W349" s="1"/>
      <c r="X349" s="1"/>
      <c r="Y349" s="2"/>
      <c r="AA349" s="1"/>
      <c r="AB349" s="1"/>
      <c r="AC349" s="1"/>
      <c r="AD349" s="1"/>
      <c r="AE349" s="2"/>
      <c r="AG349" s="1"/>
      <c r="AH349" s="1"/>
      <c r="AI349" s="1"/>
      <c r="AJ349" s="1"/>
      <c r="AK349" s="2"/>
      <c r="AM349" s="1"/>
      <c r="AN349" s="1"/>
      <c r="AO349" s="1"/>
      <c r="AP349" s="1"/>
      <c r="AQ349" s="2"/>
      <c r="BB349" s="6" t="s">
        <v>70</v>
      </c>
      <c r="BC349" s="6">
        <v>1</v>
      </c>
    </row>
    <row r="350" spans="2:83">
      <c r="D350" t="s">
        <v>70</v>
      </c>
      <c r="E350">
        <v>2</v>
      </c>
      <c r="G350">
        <v>0</v>
      </c>
      <c r="H350" t="s">
        <v>50</v>
      </c>
      <c r="I350">
        <v>1</v>
      </c>
      <c r="M350" s="1"/>
      <c r="O350">
        <v>1</v>
      </c>
      <c r="S350" s="1"/>
      <c r="U350">
        <v>1</v>
      </c>
      <c r="Y350" s="1"/>
      <c r="AA350">
        <v>1</v>
      </c>
      <c r="AE350" s="1"/>
      <c r="AG350">
        <v>1</v>
      </c>
      <c r="AK350" s="1"/>
      <c r="AM350">
        <v>1</v>
      </c>
      <c r="AQ350" s="1"/>
      <c r="BB350" s="6" t="s">
        <v>70</v>
      </c>
      <c r="BC350" s="6">
        <v>2</v>
      </c>
      <c r="BD350" s="2" t="s">
        <v>50</v>
      </c>
      <c r="CB350" s="2">
        <v>0</v>
      </c>
      <c r="CC350" s="2">
        <v>1</v>
      </c>
      <c r="CD350" s="2">
        <v>1</v>
      </c>
    </row>
    <row r="351" spans="2:83">
      <c r="D351" t="s">
        <v>70</v>
      </c>
      <c r="E351">
        <v>2</v>
      </c>
      <c r="G351">
        <v>1</v>
      </c>
      <c r="I351">
        <v>2</v>
      </c>
      <c r="M351" s="1"/>
      <c r="O351">
        <v>2</v>
      </c>
      <c r="S351" s="1"/>
      <c r="U351">
        <v>2</v>
      </c>
      <c r="Y351" s="1"/>
      <c r="AA351">
        <v>2</v>
      </c>
      <c r="AE351" s="1"/>
      <c r="AG351">
        <v>2</v>
      </c>
      <c r="AK351" s="1"/>
      <c r="AM351">
        <v>2</v>
      </c>
      <c r="AQ351" s="1"/>
      <c r="BB351" s="6" t="s">
        <v>70</v>
      </c>
      <c r="BC351" s="6">
        <v>2</v>
      </c>
    </row>
    <row r="352" spans="2:83">
      <c r="D352" t="s">
        <v>70</v>
      </c>
      <c r="E352">
        <v>2</v>
      </c>
      <c r="G352">
        <v>1</v>
      </c>
      <c r="I352">
        <v>3</v>
      </c>
      <c r="M352" s="1"/>
      <c r="O352">
        <v>3</v>
      </c>
      <c r="S352" s="1"/>
      <c r="U352">
        <v>3</v>
      </c>
      <c r="Y352" s="1"/>
      <c r="AA352">
        <v>3</v>
      </c>
      <c r="AE352" s="1"/>
      <c r="AG352">
        <v>3</v>
      </c>
      <c r="AK352" s="1"/>
      <c r="AM352">
        <v>3</v>
      </c>
      <c r="AQ352" s="1"/>
      <c r="BB352" s="6" t="s">
        <v>70</v>
      </c>
      <c r="BC352" s="6">
        <v>2</v>
      </c>
    </row>
    <row r="353" spans="2:82">
      <c r="D353" t="s">
        <v>70</v>
      </c>
      <c r="E353">
        <v>2</v>
      </c>
      <c r="G353" s="1"/>
      <c r="I353">
        <v>4</v>
      </c>
      <c r="M353" s="1"/>
      <c r="O353">
        <v>4</v>
      </c>
      <c r="S353" s="1"/>
      <c r="U353">
        <v>4</v>
      </c>
      <c r="Y353" s="1"/>
      <c r="AA353">
        <v>4</v>
      </c>
      <c r="AE353" s="1"/>
      <c r="AG353">
        <v>4</v>
      </c>
      <c r="AK353" s="1"/>
      <c r="AM353">
        <v>4</v>
      </c>
      <c r="AQ353" s="1"/>
      <c r="BB353" s="6" t="s">
        <v>70</v>
      </c>
      <c r="BC353" s="6">
        <v>2</v>
      </c>
    </row>
    <row r="354" spans="2:82">
      <c r="D354" t="s">
        <v>70</v>
      </c>
      <c r="E354">
        <v>2</v>
      </c>
      <c r="G354" s="1"/>
      <c r="I354">
        <v>5</v>
      </c>
      <c r="M354" s="1"/>
      <c r="O354">
        <v>5</v>
      </c>
      <c r="S354" s="1"/>
      <c r="U354">
        <v>5</v>
      </c>
      <c r="Y354" s="1"/>
      <c r="AA354">
        <v>5</v>
      </c>
      <c r="AE354" s="1"/>
      <c r="AG354">
        <v>5</v>
      </c>
      <c r="AK354" s="1"/>
      <c r="AM354">
        <v>5</v>
      </c>
      <c r="AQ354" s="1"/>
      <c r="BB354" s="6" t="s">
        <v>70</v>
      </c>
      <c r="BC354" s="6">
        <v>2</v>
      </c>
    </row>
    <row r="355" spans="2:82">
      <c r="D355" t="s">
        <v>70</v>
      </c>
      <c r="E355">
        <v>2</v>
      </c>
      <c r="G355" s="1"/>
      <c r="I355" s="1"/>
      <c r="J355" s="1"/>
      <c r="K355" s="1"/>
      <c r="L355" s="1"/>
      <c r="M355" s="2"/>
      <c r="O355" s="1"/>
      <c r="P355" s="1"/>
      <c r="Q355" s="1"/>
      <c r="R355" s="1"/>
      <c r="S355" s="2"/>
      <c r="U355" s="1"/>
      <c r="V355" s="1"/>
      <c r="W355" s="1"/>
      <c r="X355" s="1"/>
      <c r="Y355" s="2"/>
      <c r="AA355" s="1"/>
      <c r="AB355" s="1"/>
      <c r="AC355" s="1"/>
      <c r="AD355" s="1"/>
      <c r="AE355" s="2"/>
      <c r="AG355" s="1"/>
      <c r="AH355" s="1"/>
      <c r="AI355" s="1"/>
      <c r="AJ355" s="1"/>
      <c r="AK355" s="2"/>
      <c r="AM355" s="1"/>
      <c r="AN355" s="1"/>
      <c r="AO355" s="1"/>
      <c r="AP355" s="1"/>
      <c r="AQ355" s="2"/>
      <c r="BB355" s="6" t="s">
        <v>70</v>
      </c>
      <c r="BC355" s="6">
        <v>2</v>
      </c>
    </row>
    <row r="356" spans="2:82">
      <c r="D356" t="s">
        <v>70</v>
      </c>
      <c r="E356">
        <v>3</v>
      </c>
      <c r="G356">
        <v>1</v>
      </c>
      <c r="H356" t="s">
        <v>28</v>
      </c>
      <c r="I356">
        <v>1</v>
      </c>
      <c r="J356">
        <v>55</v>
      </c>
      <c r="K356">
        <v>37</v>
      </c>
      <c r="L356">
        <v>47</v>
      </c>
      <c r="M356" s="1"/>
      <c r="O356">
        <v>1</v>
      </c>
      <c r="S356" s="1"/>
      <c r="U356">
        <v>1</v>
      </c>
      <c r="Y356" s="1"/>
      <c r="AA356">
        <v>1</v>
      </c>
      <c r="AE356" s="1"/>
      <c r="AG356">
        <v>1</v>
      </c>
      <c r="AK356" s="1"/>
      <c r="AM356">
        <v>1</v>
      </c>
      <c r="AQ356" s="1"/>
      <c r="BB356" s="6" t="s">
        <v>70</v>
      </c>
      <c r="BC356" s="6">
        <v>3</v>
      </c>
      <c r="BD356" s="2" t="s">
        <v>28</v>
      </c>
      <c r="BE356" s="2">
        <v>4</v>
      </c>
      <c r="BF356" s="9">
        <v>53.125</v>
      </c>
      <c r="BG356" s="9">
        <v>51.75</v>
      </c>
      <c r="CB356" s="2">
        <v>1</v>
      </c>
      <c r="CC356" s="2">
        <v>3</v>
      </c>
      <c r="CD356" s="2">
        <v>20</v>
      </c>
    </row>
    <row r="357" spans="2:82">
      <c r="D357" t="s">
        <v>70</v>
      </c>
      <c r="E357">
        <v>3</v>
      </c>
      <c r="G357">
        <v>3</v>
      </c>
      <c r="I357">
        <v>2</v>
      </c>
      <c r="J357">
        <v>46</v>
      </c>
      <c r="K357">
        <v>55</v>
      </c>
      <c r="L357">
        <v>50</v>
      </c>
      <c r="M357" s="1"/>
      <c r="O357">
        <v>2</v>
      </c>
      <c r="S357" s="1"/>
      <c r="U357">
        <v>2</v>
      </c>
      <c r="Y357" s="1"/>
      <c r="AA357">
        <v>2</v>
      </c>
      <c r="AE357" s="1"/>
      <c r="AG357">
        <v>2</v>
      </c>
      <c r="AK357" s="1"/>
      <c r="AM357">
        <v>2</v>
      </c>
      <c r="AQ357" s="1"/>
      <c r="BB357" s="6" t="s">
        <v>70</v>
      </c>
      <c r="BC357" s="6">
        <v>3</v>
      </c>
    </row>
    <row r="358" spans="2:82">
      <c r="D358" t="s">
        <v>70</v>
      </c>
      <c r="E358">
        <v>3</v>
      </c>
      <c r="G358">
        <v>20</v>
      </c>
      <c r="I358">
        <v>3</v>
      </c>
      <c r="J358">
        <v>50</v>
      </c>
      <c r="K358">
        <v>71</v>
      </c>
      <c r="L358">
        <v>65</v>
      </c>
      <c r="M358" s="1"/>
      <c r="O358">
        <v>3</v>
      </c>
      <c r="S358" s="1"/>
      <c r="U358">
        <v>3</v>
      </c>
      <c r="Y358" s="1"/>
      <c r="AA358">
        <v>3</v>
      </c>
      <c r="AE358" s="1"/>
      <c r="AG358">
        <v>3</v>
      </c>
      <c r="AK358" s="1"/>
      <c r="AM358">
        <v>3</v>
      </c>
      <c r="AQ358" s="1"/>
      <c r="BB358" s="6" t="s">
        <v>70</v>
      </c>
      <c r="BC358" s="6">
        <v>3</v>
      </c>
    </row>
    <row r="359" spans="2:82">
      <c r="D359" t="s">
        <v>70</v>
      </c>
      <c r="E359">
        <v>3</v>
      </c>
      <c r="G359" s="1"/>
      <c r="I359">
        <v>4</v>
      </c>
      <c r="J359">
        <v>56</v>
      </c>
      <c r="K359">
        <v>50</v>
      </c>
      <c r="L359">
        <v>50</v>
      </c>
      <c r="M359" s="1"/>
      <c r="O359">
        <v>4</v>
      </c>
      <c r="S359" s="1"/>
      <c r="U359">
        <v>4</v>
      </c>
      <c r="Y359" s="1"/>
      <c r="AA359">
        <v>4</v>
      </c>
      <c r="AE359" s="1"/>
      <c r="AG359">
        <v>4</v>
      </c>
      <c r="AK359" s="1"/>
      <c r="AM359">
        <v>4</v>
      </c>
      <c r="AQ359" s="1"/>
      <c r="BB359" s="6" t="s">
        <v>70</v>
      </c>
      <c r="BC359" s="6">
        <v>3</v>
      </c>
    </row>
    <row r="360" spans="2:82">
      <c r="D360" t="s">
        <v>70</v>
      </c>
      <c r="E360">
        <v>3</v>
      </c>
      <c r="G360" s="1"/>
      <c r="I360">
        <v>5</v>
      </c>
      <c r="M360" s="1"/>
      <c r="O360">
        <v>5</v>
      </c>
      <c r="S360" s="1"/>
      <c r="U360">
        <v>5</v>
      </c>
      <c r="Y360" s="1"/>
      <c r="AA360">
        <v>5</v>
      </c>
      <c r="AE360" s="1"/>
      <c r="AG360">
        <v>5</v>
      </c>
      <c r="AK360" s="1"/>
      <c r="AM360">
        <v>5</v>
      </c>
      <c r="AQ360" s="1"/>
      <c r="BB360" s="6" t="s">
        <v>70</v>
      </c>
      <c r="BC360" s="6">
        <v>3</v>
      </c>
    </row>
    <row r="361" spans="2:82">
      <c r="D361" t="s">
        <v>70</v>
      </c>
      <c r="E361">
        <v>3</v>
      </c>
      <c r="G361" s="1"/>
      <c r="I361" s="1"/>
      <c r="J361" s="1"/>
      <c r="K361" s="1"/>
      <c r="L361" s="1"/>
      <c r="M361" s="2">
        <v>4</v>
      </c>
      <c r="O361" s="1"/>
      <c r="P361" s="1"/>
      <c r="Q361" s="1"/>
      <c r="R361" s="1"/>
      <c r="S361" s="2"/>
      <c r="U361" s="1"/>
      <c r="V361" s="1"/>
      <c r="W361" s="1"/>
      <c r="X361" s="1"/>
      <c r="Y361" s="2"/>
      <c r="AA361" s="1"/>
      <c r="AB361" s="1"/>
      <c r="AC361" s="1"/>
      <c r="AD361" s="1"/>
      <c r="AE361" s="2"/>
      <c r="AG361" s="1"/>
      <c r="AH361" s="1"/>
      <c r="AI361" s="1"/>
      <c r="AJ361" s="1"/>
      <c r="AK361" s="2"/>
      <c r="AM361" s="1"/>
      <c r="AN361" s="1"/>
      <c r="AO361" s="1"/>
      <c r="AP361" s="1"/>
      <c r="AQ361" s="2"/>
      <c r="BB361" s="6" t="s">
        <v>70</v>
      </c>
      <c r="BC361" s="6">
        <v>3</v>
      </c>
    </row>
    <row r="362" spans="2:82">
      <c r="B362" s="3">
        <v>41100</v>
      </c>
      <c r="D362" t="s">
        <v>71</v>
      </c>
      <c r="E362">
        <v>1</v>
      </c>
      <c r="G362">
        <v>0</v>
      </c>
      <c r="H362" t="s">
        <v>50</v>
      </c>
      <c r="I362">
        <v>1</v>
      </c>
      <c r="M362" s="1"/>
      <c r="O362">
        <v>1</v>
      </c>
      <c r="S362" s="1"/>
      <c r="U362">
        <v>1</v>
      </c>
      <c r="Y362" s="1"/>
      <c r="AA362">
        <v>1</v>
      </c>
      <c r="AE362" s="1"/>
      <c r="AG362">
        <v>1</v>
      </c>
      <c r="AK362" s="1"/>
      <c r="AM362">
        <v>1</v>
      </c>
      <c r="AQ362" s="1"/>
      <c r="AZ362" s="3">
        <v>41100</v>
      </c>
      <c r="BB362" s="6" t="s">
        <v>71</v>
      </c>
      <c r="BC362" s="6">
        <v>1</v>
      </c>
      <c r="BD362" s="2" t="s">
        <v>50</v>
      </c>
      <c r="CB362" s="2">
        <v>0</v>
      </c>
      <c r="CC362" s="2">
        <v>1</v>
      </c>
      <c r="CD362" s="2">
        <v>0</v>
      </c>
    </row>
    <row r="363" spans="2:82">
      <c r="D363" t="s">
        <v>71</v>
      </c>
      <c r="E363">
        <v>1</v>
      </c>
      <c r="G363">
        <v>1</v>
      </c>
      <c r="I363">
        <v>2</v>
      </c>
      <c r="M363" s="1"/>
      <c r="O363">
        <v>2</v>
      </c>
      <c r="S363" s="1"/>
      <c r="U363">
        <v>2</v>
      </c>
      <c r="Y363" s="1"/>
      <c r="AA363">
        <v>2</v>
      </c>
      <c r="AE363" s="1"/>
      <c r="AG363">
        <v>2</v>
      </c>
      <c r="AK363" s="1"/>
      <c r="AM363">
        <v>2</v>
      </c>
      <c r="AQ363" s="1"/>
      <c r="BB363" s="6" t="s">
        <v>71</v>
      </c>
      <c r="BC363" s="6">
        <v>1</v>
      </c>
    </row>
    <row r="364" spans="2:82">
      <c r="D364" t="s">
        <v>71</v>
      </c>
      <c r="E364">
        <v>1</v>
      </c>
      <c r="G364">
        <v>0</v>
      </c>
      <c r="I364">
        <v>3</v>
      </c>
      <c r="M364" s="1"/>
      <c r="O364">
        <v>3</v>
      </c>
      <c r="S364" s="1"/>
      <c r="U364">
        <v>3</v>
      </c>
      <c r="Y364" s="1"/>
      <c r="AA364">
        <v>3</v>
      </c>
      <c r="AE364" s="1"/>
      <c r="AG364">
        <v>3</v>
      </c>
      <c r="AK364" s="1"/>
      <c r="AM364">
        <v>3</v>
      </c>
      <c r="AQ364" s="1"/>
      <c r="BB364" s="6" t="s">
        <v>71</v>
      </c>
      <c r="BC364" s="6">
        <v>1</v>
      </c>
    </row>
    <row r="365" spans="2:82">
      <c r="D365" t="s">
        <v>71</v>
      </c>
      <c r="E365">
        <v>1</v>
      </c>
      <c r="G365" s="1"/>
      <c r="I365">
        <v>4</v>
      </c>
      <c r="M365" s="1"/>
      <c r="O365">
        <v>4</v>
      </c>
      <c r="S365" s="1"/>
      <c r="U365">
        <v>4</v>
      </c>
      <c r="Y365" s="1"/>
      <c r="AA365">
        <v>4</v>
      </c>
      <c r="AE365" s="1"/>
      <c r="AG365">
        <v>4</v>
      </c>
      <c r="AK365" s="1"/>
      <c r="AM365">
        <v>4</v>
      </c>
      <c r="AQ365" s="1"/>
      <c r="BB365" s="6" t="s">
        <v>71</v>
      </c>
      <c r="BC365" s="6">
        <v>1</v>
      </c>
    </row>
    <row r="366" spans="2:82">
      <c r="D366" t="s">
        <v>71</v>
      </c>
      <c r="E366">
        <v>1</v>
      </c>
      <c r="G366" s="1"/>
      <c r="I366">
        <v>5</v>
      </c>
      <c r="M366" s="1"/>
      <c r="O366">
        <v>5</v>
      </c>
      <c r="S366" s="1"/>
      <c r="U366">
        <v>5</v>
      </c>
      <c r="Y366" s="1"/>
      <c r="AA366">
        <v>5</v>
      </c>
      <c r="AE366" s="1"/>
      <c r="AG366">
        <v>5</v>
      </c>
      <c r="AK366" s="1"/>
      <c r="AM366">
        <v>5</v>
      </c>
      <c r="AQ366" s="1"/>
      <c r="BB366" s="6" t="s">
        <v>71</v>
      </c>
      <c r="BC366" s="6">
        <v>1</v>
      </c>
    </row>
    <row r="367" spans="2:82">
      <c r="D367" t="s">
        <v>71</v>
      </c>
      <c r="E367">
        <v>1</v>
      </c>
      <c r="G367" s="1"/>
      <c r="I367" s="1"/>
      <c r="J367" s="1"/>
      <c r="K367" s="1"/>
      <c r="L367" s="1"/>
      <c r="M367" s="2"/>
      <c r="O367" s="1"/>
      <c r="P367" s="1"/>
      <c r="Q367" s="1"/>
      <c r="R367" s="1"/>
      <c r="S367" s="2"/>
      <c r="U367" s="1"/>
      <c r="V367" s="1"/>
      <c r="W367" s="1"/>
      <c r="X367" s="1"/>
      <c r="Y367" s="2"/>
      <c r="AA367" s="1"/>
      <c r="AB367" s="1"/>
      <c r="AC367" s="1"/>
      <c r="AD367" s="1"/>
      <c r="AE367" s="2"/>
      <c r="AG367" s="1"/>
      <c r="AH367" s="1"/>
      <c r="AI367" s="1"/>
      <c r="AJ367" s="1"/>
      <c r="AK367" s="2"/>
      <c r="AM367" s="1"/>
      <c r="AN367" s="1"/>
      <c r="AO367" s="1"/>
      <c r="AP367" s="1"/>
      <c r="AQ367" s="2"/>
      <c r="BB367" s="6" t="s">
        <v>71</v>
      </c>
      <c r="BC367" s="6">
        <v>1</v>
      </c>
    </row>
    <row r="368" spans="2:82">
      <c r="D368" t="s">
        <v>71</v>
      </c>
      <c r="E368">
        <v>2</v>
      </c>
      <c r="G368">
        <v>0</v>
      </c>
      <c r="H368" t="s">
        <v>50</v>
      </c>
      <c r="I368">
        <v>1</v>
      </c>
      <c r="M368" s="1"/>
      <c r="O368">
        <v>1</v>
      </c>
      <c r="S368" s="1"/>
      <c r="U368">
        <v>1</v>
      </c>
      <c r="Y368" s="1"/>
      <c r="AA368">
        <v>1</v>
      </c>
      <c r="AE368" s="1"/>
      <c r="AG368">
        <v>1</v>
      </c>
      <c r="AK368" s="1"/>
      <c r="AM368">
        <v>1</v>
      </c>
      <c r="AQ368" s="1"/>
      <c r="BB368" s="6" t="s">
        <v>71</v>
      </c>
      <c r="BC368" s="6">
        <v>2</v>
      </c>
      <c r="BD368" s="2" t="s">
        <v>50</v>
      </c>
      <c r="CB368" s="2">
        <v>0</v>
      </c>
      <c r="CC368" s="2">
        <v>2</v>
      </c>
      <c r="CD368" s="2">
        <v>0</v>
      </c>
    </row>
    <row r="369" spans="2:83">
      <c r="D369" t="s">
        <v>71</v>
      </c>
      <c r="E369">
        <v>2</v>
      </c>
      <c r="G369">
        <v>2</v>
      </c>
      <c r="I369">
        <v>2</v>
      </c>
      <c r="M369" s="1"/>
      <c r="O369">
        <v>2</v>
      </c>
      <c r="S369" s="1"/>
      <c r="U369">
        <v>2</v>
      </c>
      <c r="Y369" s="1"/>
      <c r="AA369">
        <v>2</v>
      </c>
      <c r="AE369" s="1"/>
      <c r="AG369">
        <v>2</v>
      </c>
      <c r="AK369" s="1"/>
      <c r="AM369">
        <v>2</v>
      </c>
      <c r="AQ369" s="1"/>
      <c r="BB369" s="6" t="s">
        <v>71</v>
      </c>
      <c r="BC369" s="6">
        <v>2</v>
      </c>
    </row>
    <row r="370" spans="2:83">
      <c r="D370" t="s">
        <v>71</v>
      </c>
      <c r="E370">
        <v>2</v>
      </c>
      <c r="G370">
        <v>0</v>
      </c>
      <c r="I370">
        <v>3</v>
      </c>
      <c r="M370" s="1"/>
      <c r="O370">
        <v>3</v>
      </c>
      <c r="S370" s="1"/>
      <c r="U370">
        <v>3</v>
      </c>
      <c r="Y370" s="1"/>
      <c r="AA370">
        <v>3</v>
      </c>
      <c r="AE370" s="1"/>
      <c r="AG370">
        <v>3</v>
      </c>
      <c r="AK370" s="1"/>
      <c r="AM370">
        <v>3</v>
      </c>
      <c r="AQ370" s="1"/>
      <c r="BB370" s="6" t="s">
        <v>71</v>
      </c>
      <c r="BC370" s="6">
        <v>2</v>
      </c>
    </row>
    <row r="371" spans="2:83">
      <c r="D371" t="s">
        <v>71</v>
      </c>
      <c r="E371">
        <v>2</v>
      </c>
      <c r="G371" s="1"/>
      <c r="I371">
        <v>4</v>
      </c>
      <c r="M371" s="1"/>
      <c r="O371">
        <v>4</v>
      </c>
      <c r="S371" s="1"/>
      <c r="U371">
        <v>4</v>
      </c>
      <c r="Y371" s="1"/>
      <c r="AA371">
        <v>4</v>
      </c>
      <c r="AE371" s="1"/>
      <c r="AG371">
        <v>4</v>
      </c>
      <c r="AK371" s="1"/>
      <c r="AM371">
        <v>4</v>
      </c>
      <c r="AQ371" s="1"/>
      <c r="BB371" s="6" t="s">
        <v>71</v>
      </c>
      <c r="BC371" s="6">
        <v>2</v>
      </c>
    </row>
    <row r="372" spans="2:83">
      <c r="D372" t="s">
        <v>71</v>
      </c>
      <c r="E372">
        <v>2</v>
      </c>
      <c r="G372" s="1"/>
      <c r="I372">
        <v>5</v>
      </c>
      <c r="M372" s="1"/>
      <c r="O372">
        <v>5</v>
      </c>
      <c r="S372" s="1"/>
      <c r="U372">
        <v>5</v>
      </c>
      <c r="Y372" s="1"/>
      <c r="AA372">
        <v>5</v>
      </c>
      <c r="AE372" s="1"/>
      <c r="AG372">
        <v>5</v>
      </c>
      <c r="AK372" s="1"/>
      <c r="AM372">
        <v>5</v>
      </c>
      <c r="AQ372" s="1"/>
      <c r="BB372" s="6" t="s">
        <v>71</v>
      </c>
      <c r="BC372" s="6">
        <v>2</v>
      </c>
    </row>
    <row r="373" spans="2:83">
      <c r="D373" t="s">
        <v>71</v>
      </c>
      <c r="E373">
        <v>2</v>
      </c>
      <c r="G373" s="1"/>
      <c r="I373" s="1"/>
      <c r="J373" s="1"/>
      <c r="K373" s="1"/>
      <c r="L373" s="1"/>
      <c r="M373" s="2"/>
      <c r="O373" s="1"/>
      <c r="P373" s="1"/>
      <c r="Q373" s="1"/>
      <c r="R373" s="1"/>
      <c r="S373" s="2"/>
      <c r="U373" s="1"/>
      <c r="V373" s="1"/>
      <c r="W373" s="1"/>
      <c r="X373" s="1"/>
      <c r="Y373" s="2"/>
      <c r="AA373" s="1"/>
      <c r="AB373" s="1"/>
      <c r="AC373" s="1"/>
      <c r="AD373" s="1"/>
      <c r="AE373" s="2"/>
      <c r="AG373" s="1"/>
      <c r="AH373" s="1"/>
      <c r="AI373" s="1"/>
      <c r="AJ373" s="1"/>
      <c r="AK373" s="2"/>
      <c r="AM373" s="1"/>
      <c r="AN373" s="1"/>
      <c r="AO373" s="1"/>
      <c r="AP373" s="1"/>
      <c r="AQ373" s="2"/>
      <c r="BB373" s="6" t="s">
        <v>71</v>
      </c>
      <c r="BC373" s="6">
        <v>2</v>
      </c>
    </row>
    <row r="374" spans="2:83">
      <c r="D374" t="s">
        <v>71</v>
      </c>
      <c r="E374">
        <v>3</v>
      </c>
      <c r="G374">
        <v>2</v>
      </c>
      <c r="H374" t="s">
        <v>66</v>
      </c>
      <c r="I374">
        <v>1</v>
      </c>
      <c r="M374" s="1"/>
      <c r="O374">
        <v>1</v>
      </c>
      <c r="S374" s="1"/>
      <c r="U374">
        <v>1</v>
      </c>
      <c r="Y374" s="1"/>
      <c r="AA374">
        <v>1</v>
      </c>
      <c r="AE374" s="1"/>
      <c r="AG374">
        <v>1</v>
      </c>
      <c r="AK374" s="1"/>
      <c r="AM374">
        <v>1</v>
      </c>
      <c r="AQ374" s="1"/>
      <c r="BB374" s="6" t="s">
        <v>71</v>
      </c>
      <c r="BC374" s="6">
        <v>3</v>
      </c>
      <c r="BD374" s="2" t="s">
        <v>66</v>
      </c>
      <c r="CB374" s="2">
        <v>2</v>
      </c>
      <c r="CC374" s="2">
        <v>1</v>
      </c>
      <c r="CD374" s="2">
        <v>1</v>
      </c>
    </row>
    <row r="375" spans="2:83">
      <c r="D375" t="s">
        <v>71</v>
      </c>
      <c r="E375">
        <v>3</v>
      </c>
      <c r="G375">
        <v>1</v>
      </c>
      <c r="I375">
        <v>2</v>
      </c>
      <c r="M375" s="1"/>
      <c r="O375">
        <v>2</v>
      </c>
      <c r="S375" s="1"/>
      <c r="U375">
        <v>2</v>
      </c>
      <c r="Y375" s="1"/>
      <c r="AA375">
        <v>2</v>
      </c>
      <c r="AE375" s="1"/>
      <c r="AG375">
        <v>2</v>
      </c>
      <c r="AK375" s="1"/>
      <c r="AM375">
        <v>2</v>
      </c>
      <c r="AQ375" s="1"/>
      <c r="BB375" s="6" t="s">
        <v>71</v>
      </c>
      <c r="BC375" s="6">
        <v>3</v>
      </c>
    </row>
    <row r="376" spans="2:83">
      <c r="D376" t="s">
        <v>71</v>
      </c>
      <c r="E376">
        <v>3</v>
      </c>
      <c r="G376">
        <v>1</v>
      </c>
      <c r="I376">
        <v>3</v>
      </c>
      <c r="M376" s="1"/>
      <c r="O376">
        <v>3</v>
      </c>
      <c r="S376" s="1"/>
      <c r="U376">
        <v>3</v>
      </c>
      <c r="Y376" s="1"/>
      <c r="AA376">
        <v>3</v>
      </c>
      <c r="AE376" s="1"/>
      <c r="AG376">
        <v>3</v>
      </c>
      <c r="AK376" s="1"/>
      <c r="AM376">
        <v>3</v>
      </c>
      <c r="AQ376" s="1"/>
      <c r="BB376" s="6" t="s">
        <v>71</v>
      </c>
      <c r="BC376" s="6">
        <v>3</v>
      </c>
    </row>
    <row r="377" spans="2:83">
      <c r="D377" t="s">
        <v>71</v>
      </c>
      <c r="E377">
        <v>3</v>
      </c>
      <c r="G377" s="1"/>
      <c r="I377">
        <v>4</v>
      </c>
      <c r="M377" s="1"/>
      <c r="O377">
        <v>4</v>
      </c>
      <c r="S377" s="1"/>
      <c r="U377">
        <v>4</v>
      </c>
      <c r="Y377" s="1"/>
      <c r="AA377">
        <v>4</v>
      </c>
      <c r="AE377" s="1"/>
      <c r="AG377">
        <v>4</v>
      </c>
      <c r="AK377" s="1"/>
      <c r="AM377">
        <v>4</v>
      </c>
      <c r="AQ377" s="1"/>
      <c r="BB377" s="6" t="s">
        <v>71</v>
      </c>
      <c r="BC377" s="6">
        <v>3</v>
      </c>
    </row>
    <row r="378" spans="2:83">
      <c r="D378" t="s">
        <v>71</v>
      </c>
      <c r="E378">
        <v>3</v>
      </c>
      <c r="G378" s="1"/>
      <c r="I378">
        <v>5</v>
      </c>
      <c r="M378" s="1"/>
      <c r="O378">
        <v>5</v>
      </c>
      <c r="S378" s="1"/>
      <c r="U378">
        <v>5</v>
      </c>
      <c r="Y378" s="1"/>
      <c r="AA378">
        <v>5</v>
      </c>
      <c r="AE378" s="1"/>
      <c r="AG378">
        <v>5</v>
      </c>
      <c r="AK378" s="1"/>
      <c r="AM378">
        <v>5</v>
      </c>
      <c r="AQ378" s="1"/>
      <c r="BB378" s="6" t="s">
        <v>71</v>
      </c>
      <c r="BC378" s="6">
        <v>3</v>
      </c>
    </row>
    <row r="379" spans="2:83">
      <c r="D379" t="s">
        <v>71</v>
      </c>
      <c r="E379">
        <v>3</v>
      </c>
      <c r="G379" s="1"/>
      <c r="I379" s="1"/>
      <c r="J379" s="1"/>
      <c r="K379" s="1"/>
      <c r="L379" s="1"/>
      <c r="M379" s="2"/>
      <c r="O379" s="1"/>
      <c r="P379" s="1"/>
      <c r="Q379" s="1"/>
      <c r="R379" s="1"/>
      <c r="S379" s="2"/>
      <c r="U379" s="1"/>
      <c r="V379" s="1"/>
      <c r="W379" s="1"/>
      <c r="X379" s="1"/>
      <c r="Y379" s="2"/>
      <c r="AA379" s="1"/>
      <c r="AB379" s="1"/>
      <c r="AC379" s="1"/>
      <c r="AD379" s="1"/>
      <c r="AE379" s="2"/>
      <c r="AG379" s="1"/>
      <c r="AH379" s="1"/>
      <c r="AI379" s="1"/>
      <c r="AJ379" s="1"/>
      <c r="AK379" s="2"/>
      <c r="AM379" s="1"/>
      <c r="AN379" s="1"/>
      <c r="AO379" s="1"/>
      <c r="AP379" s="1"/>
      <c r="AQ379" s="2"/>
      <c r="BB379" s="6" t="s">
        <v>71</v>
      </c>
      <c r="BC379" s="6">
        <v>3</v>
      </c>
    </row>
    <row r="380" spans="2:83">
      <c r="B380" s="3">
        <v>41100</v>
      </c>
      <c r="D380" t="s">
        <v>72</v>
      </c>
      <c r="E380">
        <v>1</v>
      </c>
      <c r="F380" t="s">
        <v>73</v>
      </c>
      <c r="G380">
        <v>0</v>
      </c>
      <c r="H380" t="s">
        <v>50</v>
      </c>
      <c r="I380">
        <v>1</v>
      </c>
      <c r="M380" s="1"/>
      <c r="O380">
        <v>1</v>
      </c>
      <c r="S380" s="1"/>
      <c r="U380">
        <v>1</v>
      </c>
      <c r="Y380" s="1"/>
      <c r="AA380">
        <v>1</v>
      </c>
      <c r="AE380" s="1"/>
      <c r="AG380">
        <v>1</v>
      </c>
      <c r="AK380" s="1"/>
      <c r="AM380">
        <v>1</v>
      </c>
      <c r="AQ380" s="1"/>
      <c r="AZ380" s="3">
        <v>41100</v>
      </c>
      <c r="BB380" s="6" t="s">
        <v>72</v>
      </c>
      <c r="BC380" s="6">
        <v>1</v>
      </c>
      <c r="BD380" s="2" t="s">
        <v>50</v>
      </c>
      <c r="CB380" s="2">
        <v>0</v>
      </c>
      <c r="CC380" s="2">
        <v>0</v>
      </c>
      <c r="CD380" s="2">
        <v>1</v>
      </c>
      <c r="CE380" s="2" t="s">
        <v>73</v>
      </c>
    </row>
    <row r="381" spans="2:83">
      <c r="D381" t="s">
        <v>72</v>
      </c>
      <c r="E381">
        <v>1</v>
      </c>
      <c r="G381">
        <v>0</v>
      </c>
      <c r="I381">
        <v>2</v>
      </c>
      <c r="M381" s="1"/>
      <c r="O381">
        <v>2</v>
      </c>
      <c r="S381" s="1"/>
      <c r="U381">
        <v>2</v>
      </c>
      <c r="Y381" s="1"/>
      <c r="AA381">
        <v>2</v>
      </c>
      <c r="AE381" s="1"/>
      <c r="AG381">
        <v>2</v>
      </c>
      <c r="AK381" s="1"/>
      <c r="AM381">
        <v>2</v>
      </c>
      <c r="AQ381" s="1"/>
      <c r="BB381" s="6" t="s">
        <v>72</v>
      </c>
      <c r="BC381" s="6">
        <v>1</v>
      </c>
    </row>
    <row r="382" spans="2:83">
      <c r="D382" t="s">
        <v>72</v>
      </c>
      <c r="E382">
        <v>1</v>
      </c>
      <c r="G382">
        <v>1</v>
      </c>
      <c r="I382">
        <v>3</v>
      </c>
      <c r="M382" s="1"/>
      <c r="O382">
        <v>3</v>
      </c>
      <c r="S382" s="1"/>
      <c r="U382">
        <v>3</v>
      </c>
      <c r="Y382" s="1"/>
      <c r="AA382">
        <v>3</v>
      </c>
      <c r="AE382" s="1"/>
      <c r="AG382">
        <v>3</v>
      </c>
      <c r="AK382" s="1"/>
      <c r="AM382">
        <v>3</v>
      </c>
      <c r="AQ382" s="1"/>
      <c r="BB382" s="6" t="s">
        <v>72</v>
      </c>
      <c r="BC382" s="6">
        <v>1</v>
      </c>
    </row>
    <row r="383" spans="2:83">
      <c r="D383" t="s">
        <v>72</v>
      </c>
      <c r="E383">
        <v>1</v>
      </c>
      <c r="G383" s="1"/>
      <c r="I383">
        <v>4</v>
      </c>
      <c r="M383" s="1"/>
      <c r="O383">
        <v>4</v>
      </c>
      <c r="S383" s="1"/>
      <c r="U383">
        <v>4</v>
      </c>
      <c r="Y383" s="1"/>
      <c r="AA383">
        <v>4</v>
      </c>
      <c r="AE383" s="1"/>
      <c r="AG383">
        <v>4</v>
      </c>
      <c r="AK383" s="1"/>
      <c r="AM383">
        <v>4</v>
      </c>
      <c r="AQ383" s="1"/>
      <c r="BB383" s="6" t="s">
        <v>72</v>
      </c>
      <c r="BC383" s="6">
        <v>1</v>
      </c>
    </row>
    <row r="384" spans="2:83">
      <c r="D384" t="s">
        <v>72</v>
      </c>
      <c r="E384">
        <v>1</v>
      </c>
      <c r="G384" s="1"/>
      <c r="I384">
        <v>5</v>
      </c>
      <c r="M384" s="1"/>
      <c r="O384">
        <v>5</v>
      </c>
      <c r="S384" s="1"/>
      <c r="U384">
        <v>5</v>
      </c>
      <c r="Y384" s="1"/>
      <c r="AA384">
        <v>5</v>
      </c>
      <c r="AE384" s="1"/>
      <c r="AG384">
        <v>5</v>
      </c>
      <c r="AK384" s="1"/>
      <c r="AM384">
        <v>5</v>
      </c>
      <c r="AQ384" s="1"/>
      <c r="BB384" s="6" t="s">
        <v>72</v>
      </c>
      <c r="BC384" s="6">
        <v>1</v>
      </c>
    </row>
    <row r="385" spans="2:83">
      <c r="D385" t="s">
        <v>72</v>
      </c>
      <c r="E385">
        <v>1</v>
      </c>
      <c r="G385" s="1"/>
      <c r="I385" s="1"/>
      <c r="J385" s="1"/>
      <c r="K385" s="1"/>
      <c r="L385" s="1"/>
      <c r="M385" s="2"/>
      <c r="O385" s="1"/>
      <c r="P385" s="1"/>
      <c r="Q385" s="1"/>
      <c r="R385" s="1"/>
      <c r="S385" s="2"/>
      <c r="U385" s="1"/>
      <c r="V385" s="1"/>
      <c r="W385" s="1"/>
      <c r="X385" s="1"/>
      <c r="Y385" s="2"/>
      <c r="AA385" s="1"/>
      <c r="AB385" s="1"/>
      <c r="AC385" s="1"/>
      <c r="AD385" s="1"/>
      <c r="AE385" s="2"/>
      <c r="AG385" s="1"/>
      <c r="AH385" s="1"/>
      <c r="AI385" s="1"/>
      <c r="AJ385" s="1"/>
      <c r="AK385" s="2"/>
      <c r="AM385" s="1"/>
      <c r="AN385" s="1"/>
      <c r="AO385" s="1"/>
      <c r="AP385" s="1"/>
      <c r="AQ385" s="2"/>
      <c r="BB385" s="6" t="s">
        <v>72</v>
      </c>
      <c r="BC385" s="6">
        <v>1</v>
      </c>
    </row>
    <row r="386" spans="2:83">
      <c r="D386" t="s">
        <v>72</v>
      </c>
      <c r="E386">
        <v>2</v>
      </c>
      <c r="F386" t="s">
        <v>73</v>
      </c>
      <c r="G386">
        <v>1</v>
      </c>
      <c r="H386" t="s">
        <v>50</v>
      </c>
      <c r="I386">
        <v>1</v>
      </c>
      <c r="M386" s="1"/>
      <c r="O386">
        <v>1</v>
      </c>
      <c r="S386" s="1"/>
      <c r="U386">
        <v>1</v>
      </c>
      <c r="Y386" s="1"/>
      <c r="AA386">
        <v>1</v>
      </c>
      <c r="AE386" s="1"/>
      <c r="AG386">
        <v>1</v>
      </c>
      <c r="AK386" s="1"/>
      <c r="AM386">
        <v>1</v>
      </c>
      <c r="AQ386" s="1"/>
      <c r="BB386" s="6" t="s">
        <v>72</v>
      </c>
      <c r="BC386" s="6">
        <v>2</v>
      </c>
      <c r="BD386" s="2" t="s">
        <v>50</v>
      </c>
      <c r="CB386" s="2">
        <v>1</v>
      </c>
      <c r="CC386" s="2">
        <v>2</v>
      </c>
      <c r="CD386" s="2">
        <v>1</v>
      </c>
      <c r="CE386" s="2" t="s">
        <v>73</v>
      </c>
    </row>
    <row r="387" spans="2:83">
      <c r="D387" t="s">
        <v>72</v>
      </c>
      <c r="E387">
        <v>2</v>
      </c>
      <c r="G387">
        <v>2</v>
      </c>
      <c r="I387">
        <v>2</v>
      </c>
      <c r="M387" s="1"/>
      <c r="O387">
        <v>2</v>
      </c>
      <c r="S387" s="1"/>
      <c r="U387">
        <v>2</v>
      </c>
      <c r="Y387" s="1"/>
      <c r="AA387">
        <v>2</v>
      </c>
      <c r="AE387" s="1"/>
      <c r="AG387">
        <v>2</v>
      </c>
      <c r="AK387" s="1"/>
      <c r="AM387">
        <v>2</v>
      </c>
      <c r="AQ387" s="1"/>
      <c r="BB387" s="6" t="s">
        <v>72</v>
      </c>
      <c r="BC387" s="6">
        <v>2</v>
      </c>
    </row>
    <row r="388" spans="2:83">
      <c r="D388" t="s">
        <v>72</v>
      </c>
      <c r="E388">
        <v>2</v>
      </c>
      <c r="G388">
        <v>1</v>
      </c>
      <c r="I388">
        <v>3</v>
      </c>
      <c r="M388" s="1"/>
      <c r="O388">
        <v>3</v>
      </c>
      <c r="S388" s="1"/>
      <c r="U388">
        <v>3</v>
      </c>
      <c r="Y388" s="1"/>
      <c r="AA388">
        <v>3</v>
      </c>
      <c r="AE388" s="1"/>
      <c r="AG388">
        <v>3</v>
      </c>
      <c r="AK388" s="1"/>
      <c r="AM388">
        <v>3</v>
      </c>
      <c r="AQ388" s="1"/>
      <c r="BB388" s="6" t="s">
        <v>72</v>
      </c>
      <c r="BC388" s="6">
        <v>2</v>
      </c>
    </row>
    <row r="389" spans="2:83">
      <c r="D389" t="s">
        <v>72</v>
      </c>
      <c r="E389">
        <v>2</v>
      </c>
      <c r="G389" s="1"/>
      <c r="I389">
        <v>4</v>
      </c>
      <c r="M389" s="1"/>
      <c r="O389">
        <v>4</v>
      </c>
      <c r="S389" s="1"/>
      <c r="U389">
        <v>4</v>
      </c>
      <c r="Y389" s="1"/>
      <c r="AA389">
        <v>4</v>
      </c>
      <c r="AE389" s="1"/>
      <c r="AG389">
        <v>4</v>
      </c>
      <c r="AK389" s="1"/>
      <c r="AM389">
        <v>4</v>
      </c>
      <c r="AQ389" s="1"/>
      <c r="BB389" s="6" t="s">
        <v>72</v>
      </c>
      <c r="BC389" s="6">
        <v>2</v>
      </c>
    </row>
    <row r="390" spans="2:83">
      <c r="D390" t="s">
        <v>72</v>
      </c>
      <c r="E390">
        <v>2</v>
      </c>
      <c r="G390" s="1"/>
      <c r="I390">
        <v>5</v>
      </c>
      <c r="M390" s="1"/>
      <c r="O390">
        <v>5</v>
      </c>
      <c r="S390" s="1"/>
      <c r="U390">
        <v>5</v>
      </c>
      <c r="Y390" s="1"/>
      <c r="AA390">
        <v>5</v>
      </c>
      <c r="AE390" s="1"/>
      <c r="AG390">
        <v>5</v>
      </c>
      <c r="AK390" s="1"/>
      <c r="AM390">
        <v>5</v>
      </c>
      <c r="AQ390" s="1"/>
      <c r="BB390" s="6" t="s">
        <v>72</v>
      </c>
      <c r="BC390" s="6">
        <v>2</v>
      </c>
    </row>
    <row r="391" spans="2:83">
      <c r="D391" t="s">
        <v>72</v>
      </c>
      <c r="E391">
        <v>2</v>
      </c>
      <c r="G391" s="1"/>
      <c r="I391" s="1"/>
      <c r="J391" s="1"/>
      <c r="K391" s="1"/>
      <c r="L391" s="1"/>
      <c r="M391" s="2"/>
      <c r="O391" s="1"/>
      <c r="P391" s="1"/>
      <c r="Q391" s="1"/>
      <c r="R391" s="1"/>
      <c r="S391" s="2"/>
      <c r="U391" s="1"/>
      <c r="V391" s="1"/>
      <c r="W391" s="1"/>
      <c r="X391" s="1"/>
      <c r="Y391" s="2"/>
      <c r="AA391" s="1"/>
      <c r="AB391" s="1"/>
      <c r="AC391" s="1"/>
      <c r="AD391" s="1"/>
      <c r="AE391" s="2"/>
      <c r="AG391" s="1"/>
      <c r="AH391" s="1"/>
      <c r="AI391" s="1"/>
      <c r="AJ391" s="1"/>
      <c r="AK391" s="2"/>
      <c r="AM391" s="1"/>
      <c r="AN391" s="1"/>
      <c r="AO391" s="1"/>
      <c r="AP391" s="1"/>
      <c r="AQ391" s="2"/>
      <c r="BB391" s="6" t="s">
        <v>72</v>
      </c>
      <c r="BC391" s="6">
        <v>2</v>
      </c>
    </row>
    <row r="392" spans="2:83">
      <c r="D392" t="s">
        <v>72</v>
      </c>
      <c r="E392">
        <v>3</v>
      </c>
      <c r="F392" t="s">
        <v>74</v>
      </c>
      <c r="G392">
        <v>1</v>
      </c>
      <c r="H392" t="s">
        <v>50</v>
      </c>
      <c r="I392">
        <v>1</v>
      </c>
      <c r="M392" s="1"/>
      <c r="O392">
        <v>1</v>
      </c>
      <c r="S392" s="1"/>
      <c r="U392">
        <v>1</v>
      </c>
      <c r="Y392" s="1"/>
      <c r="AA392">
        <v>1</v>
      </c>
      <c r="AE392" s="1"/>
      <c r="AG392">
        <v>1</v>
      </c>
      <c r="AK392" s="1"/>
      <c r="AM392">
        <v>1</v>
      </c>
      <c r="AQ392" s="1"/>
      <c r="BB392" s="6" t="s">
        <v>72</v>
      </c>
      <c r="BC392" s="6">
        <v>3</v>
      </c>
      <c r="BD392" s="2" t="s">
        <v>50</v>
      </c>
      <c r="CB392" s="2">
        <v>1</v>
      </c>
      <c r="CC392" s="2">
        <v>2</v>
      </c>
      <c r="CD392" s="2">
        <v>1</v>
      </c>
      <c r="CE392" s="2" t="s">
        <v>74</v>
      </c>
    </row>
    <row r="393" spans="2:83">
      <c r="D393" t="s">
        <v>72</v>
      </c>
      <c r="E393">
        <v>3</v>
      </c>
      <c r="G393">
        <v>2</v>
      </c>
      <c r="I393">
        <v>2</v>
      </c>
      <c r="M393" s="1"/>
      <c r="O393">
        <v>2</v>
      </c>
      <c r="S393" s="1"/>
      <c r="U393">
        <v>2</v>
      </c>
      <c r="Y393" s="1"/>
      <c r="AA393">
        <v>2</v>
      </c>
      <c r="AE393" s="1"/>
      <c r="AG393">
        <v>2</v>
      </c>
      <c r="AK393" s="1"/>
      <c r="AM393">
        <v>2</v>
      </c>
      <c r="AQ393" s="1"/>
      <c r="BB393" s="6" t="s">
        <v>72</v>
      </c>
      <c r="BC393" s="6">
        <v>3</v>
      </c>
    </row>
    <row r="394" spans="2:83">
      <c r="D394" t="s">
        <v>72</v>
      </c>
      <c r="E394">
        <v>3</v>
      </c>
      <c r="G394">
        <v>1</v>
      </c>
      <c r="I394">
        <v>3</v>
      </c>
      <c r="M394" s="1"/>
      <c r="O394">
        <v>3</v>
      </c>
      <c r="S394" s="1"/>
      <c r="U394">
        <v>3</v>
      </c>
      <c r="Y394" s="1"/>
      <c r="AA394">
        <v>3</v>
      </c>
      <c r="AE394" s="1"/>
      <c r="AG394">
        <v>3</v>
      </c>
      <c r="AK394" s="1"/>
      <c r="AM394">
        <v>3</v>
      </c>
      <c r="AQ394" s="1"/>
      <c r="BB394" s="6" t="s">
        <v>72</v>
      </c>
      <c r="BC394" s="6">
        <v>3</v>
      </c>
    </row>
    <row r="395" spans="2:83">
      <c r="D395" t="s">
        <v>72</v>
      </c>
      <c r="E395">
        <v>3</v>
      </c>
      <c r="G395" s="1"/>
      <c r="I395">
        <v>4</v>
      </c>
      <c r="M395" s="1"/>
      <c r="O395">
        <v>4</v>
      </c>
      <c r="S395" s="1"/>
      <c r="U395">
        <v>4</v>
      </c>
      <c r="Y395" s="1"/>
      <c r="AA395">
        <v>4</v>
      </c>
      <c r="AE395" s="1"/>
      <c r="AG395">
        <v>4</v>
      </c>
      <c r="AK395" s="1"/>
      <c r="AM395">
        <v>4</v>
      </c>
      <c r="AQ395" s="1"/>
      <c r="BB395" s="6" t="s">
        <v>72</v>
      </c>
      <c r="BC395" s="6">
        <v>3</v>
      </c>
    </row>
    <row r="396" spans="2:83">
      <c r="D396" t="s">
        <v>72</v>
      </c>
      <c r="E396">
        <v>3</v>
      </c>
      <c r="G396" s="1"/>
      <c r="I396">
        <v>5</v>
      </c>
      <c r="M396" s="1"/>
      <c r="O396">
        <v>5</v>
      </c>
      <c r="S396" s="1"/>
      <c r="U396">
        <v>5</v>
      </c>
      <c r="Y396" s="1"/>
      <c r="AA396">
        <v>5</v>
      </c>
      <c r="AE396" s="1"/>
      <c r="AG396">
        <v>5</v>
      </c>
      <c r="AK396" s="1"/>
      <c r="AM396">
        <v>5</v>
      </c>
      <c r="AQ396" s="1"/>
      <c r="BB396" s="6" t="s">
        <v>72</v>
      </c>
      <c r="BC396" s="6">
        <v>3</v>
      </c>
    </row>
    <row r="397" spans="2:83">
      <c r="D397" t="s">
        <v>72</v>
      </c>
      <c r="E397">
        <v>3</v>
      </c>
      <c r="G397" s="1"/>
      <c r="I397" s="1"/>
      <c r="J397" s="1"/>
      <c r="K397" s="1"/>
      <c r="L397" s="1"/>
      <c r="M397" s="2"/>
      <c r="O397" s="1"/>
      <c r="P397" s="1"/>
      <c r="Q397" s="1"/>
      <c r="R397" s="1"/>
      <c r="S397" s="2"/>
      <c r="U397" s="1"/>
      <c r="V397" s="1"/>
      <c r="W397" s="1"/>
      <c r="X397" s="1"/>
      <c r="Y397" s="2"/>
      <c r="AA397" s="1"/>
      <c r="AB397" s="1"/>
      <c r="AC397" s="1"/>
      <c r="AD397" s="1"/>
      <c r="AE397" s="2"/>
      <c r="AG397" s="1"/>
      <c r="AH397" s="1"/>
      <c r="AI397" s="1"/>
      <c r="AJ397" s="1"/>
      <c r="AK397" s="2"/>
      <c r="AM397" s="1"/>
      <c r="AN397" s="1"/>
      <c r="AO397" s="1"/>
      <c r="AP397" s="1"/>
      <c r="AQ397" s="2"/>
      <c r="BB397" s="6" t="s">
        <v>72</v>
      </c>
      <c r="BC397" s="6">
        <v>3</v>
      </c>
    </row>
    <row r="398" spans="2:83">
      <c r="B398" s="3">
        <v>41100</v>
      </c>
      <c r="D398" t="s">
        <v>75</v>
      </c>
      <c r="E398">
        <v>1</v>
      </c>
      <c r="F398" t="s">
        <v>76</v>
      </c>
      <c r="G398">
        <v>7</v>
      </c>
      <c r="H398" t="s">
        <v>50</v>
      </c>
      <c r="I398">
        <v>1</v>
      </c>
      <c r="M398" s="1"/>
      <c r="O398">
        <v>1</v>
      </c>
      <c r="S398" s="1"/>
      <c r="U398">
        <v>1</v>
      </c>
      <c r="Y398" s="1"/>
      <c r="AA398">
        <v>1</v>
      </c>
      <c r="AE398" s="1"/>
      <c r="AG398">
        <v>1</v>
      </c>
      <c r="AK398" s="1"/>
      <c r="AM398">
        <v>1</v>
      </c>
      <c r="AQ398" s="1"/>
      <c r="AZ398" s="3">
        <v>41100</v>
      </c>
      <c r="BB398" s="6" t="s">
        <v>75</v>
      </c>
      <c r="BC398" s="6">
        <v>1</v>
      </c>
      <c r="BD398" s="2" t="s">
        <v>50</v>
      </c>
      <c r="CB398" s="2">
        <v>7</v>
      </c>
      <c r="CC398" s="2">
        <v>7</v>
      </c>
      <c r="CD398" s="2">
        <v>15</v>
      </c>
      <c r="CE398" s="2" t="s">
        <v>76</v>
      </c>
    </row>
    <row r="399" spans="2:83">
      <c r="D399" t="s">
        <v>75</v>
      </c>
      <c r="E399">
        <v>1</v>
      </c>
      <c r="G399">
        <v>7</v>
      </c>
      <c r="I399">
        <v>2</v>
      </c>
      <c r="M399" s="1"/>
      <c r="O399">
        <v>2</v>
      </c>
      <c r="S399" s="1"/>
      <c r="U399">
        <v>2</v>
      </c>
      <c r="Y399" s="1"/>
      <c r="AA399">
        <v>2</v>
      </c>
      <c r="AE399" s="1"/>
      <c r="AG399">
        <v>2</v>
      </c>
      <c r="AK399" s="1"/>
      <c r="AM399">
        <v>2</v>
      </c>
      <c r="AQ399" s="1"/>
      <c r="BB399" s="6" t="s">
        <v>75</v>
      </c>
      <c r="BC399" s="6">
        <v>1</v>
      </c>
    </row>
    <row r="400" spans="2:83">
      <c r="D400" t="s">
        <v>75</v>
      </c>
      <c r="E400">
        <v>1</v>
      </c>
      <c r="G400">
        <v>15</v>
      </c>
      <c r="I400">
        <v>3</v>
      </c>
      <c r="M400" s="1"/>
      <c r="O400">
        <v>3</v>
      </c>
      <c r="S400" s="1"/>
      <c r="U400">
        <v>3</v>
      </c>
      <c r="Y400" s="1"/>
      <c r="AA400">
        <v>3</v>
      </c>
      <c r="AE400" s="1"/>
      <c r="AG400">
        <v>3</v>
      </c>
      <c r="AK400" s="1"/>
      <c r="AM400">
        <v>3</v>
      </c>
      <c r="AQ400" s="1"/>
      <c r="BB400" s="6" t="s">
        <v>75</v>
      </c>
      <c r="BC400" s="6">
        <v>1</v>
      </c>
    </row>
    <row r="401" spans="2:83">
      <c r="D401" t="s">
        <v>75</v>
      </c>
      <c r="E401">
        <v>1</v>
      </c>
      <c r="G401" s="1"/>
      <c r="I401">
        <v>4</v>
      </c>
      <c r="M401" s="1"/>
      <c r="O401">
        <v>4</v>
      </c>
      <c r="S401" s="1"/>
      <c r="U401">
        <v>4</v>
      </c>
      <c r="Y401" s="1"/>
      <c r="AA401">
        <v>4</v>
      </c>
      <c r="AE401" s="1"/>
      <c r="AG401">
        <v>4</v>
      </c>
      <c r="AK401" s="1"/>
      <c r="AM401">
        <v>4</v>
      </c>
      <c r="AQ401" s="1"/>
      <c r="BB401" s="6" t="s">
        <v>75</v>
      </c>
      <c r="BC401" s="6">
        <v>1</v>
      </c>
    </row>
    <row r="402" spans="2:83">
      <c r="D402" t="s">
        <v>75</v>
      </c>
      <c r="E402">
        <v>1</v>
      </c>
      <c r="G402" s="1"/>
      <c r="I402">
        <v>5</v>
      </c>
      <c r="M402" s="1"/>
      <c r="O402">
        <v>5</v>
      </c>
      <c r="S402" s="1"/>
      <c r="U402">
        <v>5</v>
      </c>
      <c r="Y402" s="1"/>
      <c r="AA402">
        <v>5</v>
      </c>
      <c r="AE402" s="1"/>
      <c r="AG402">
        <v>5</v>
      </c>
      <c r="AK402" s="1"/>
      <c r="AM402">
        <v>5</v>
      </c>
      <c r="AQ402" s="1"/>
      <c r="BB402" s="6" t="s">
        <v>75</v>
      </c>
      <c r="BC402" s="6">
        <v>1</v>
      </c>
    </row>
    <row r="403" spans="2:83">
      <c r="D403" t="s">
        <v>75</v>
      </c>
      <c r="E403">
        <v>1</v>
      </c>
      <c r="G403" s="1"/>
      <c r="I403" s="1"/>
      <c r="J403" s="1"/>
      <c r="K403" s="1"/>
      <c r="L403" s="1"/>
      <c r="M403" s="2"/>
      <c r="O403" s="1"/>
      <c r="P403" s="1"/>
      <c r="Q403" s="1"/>
      <c r="R403" s="1"/>
      <c r="S403" s="2"/>
      <c r="U403" s="1"/>
      <c r="V403" s="1"/>
      <c r="W403" s="1"/>
      <c r="X403" s="1"/>
      <c r="Y403" s="2"/>
      <c r="AA403" s="1"/>
      <c r="AB403" s="1"/>
      <c r="AC403" s="1"/>
      <c r="AD403" s="1"/>
      <c r="AE403" s="2"/>
      <c r="AG403" s="1"/>
      <c r="AH403" s="1"/>
      <c r="AI403" s="1"/>
      <c r="AJ403" s="1"/>
      <c r="AK403" s="2"/>
      <c r="AM403" s="1"/>
      <c r="AN403" s="1"/>
      <c r="AO403" s="1"/>
      <c r="AP403" s="1"/>
      <c r="AQ403" s="2"/>
      <c r="BB403" s="6" t="s">
        <v>75</v>
      </c>
      <c r="BC403" s="6">
        <v>1</v>
      </c>
    </row>
    <row r="404" spans="2:83">
      <c r="D404" t="s">
        <v>75</v>
      </c>
      <c r="E404">
        <v>2</v>
      </c>
      <c r="F404" t="s">
        <v>77</v>
      </c>
      <c r="G404">
        <v>20</v>
      </c>
      <c r="H404" t="s">
        <v>50</v>
      </c>
      <c r="I404">
        <v>1</v>
      </c>
      <c r="M404" s="1"/>
      <c r="O404">
        <v>1</v>
      </c>
      <c r="S404" s="1"/>
      <c r="U404">
        <v>1</v>
      </c>
      <c r="Y404" s="1"/>
      <c r="AA404">
        <v>1</v>
      </c>
      <c r="AE404" s="1"/>
      <c r="AG404">
        <v>1</v>
      </c>
      <c r="AK404" s="1"/>
      <c r="AM404">
        <v>1</v>
      </c>
      <c r="AQ404" s="1"/>
      <c r="BB404" s="6" t="s">
        <v>75</v>
      </c>
      <c r="BC404" s="6">
        <v>2</v>
      </c>
      <c r="BD404" s="2" t="s">
        <v>50</v>
      </c>
      <c r="CB404" s="2">
        <v>20</v>
      </c>
      <c r="CC404" s="2">
        <v>7</v>
      </c>
      <c r="CD404" s="2">
        <v>3</v>
      </c>
      <c r="CE404" s="2" t="s">
        <v>77</v>
      </c>
    </row>
    <row r="405" spans="2:83">
      <c r="D405" t="s">
        <v>75</v>
      </c>
      <c r="E405">
        <v>2</v>
      </c>
      <c r="G405">
        <v>7</v>
      </c>
      <c r="I405">
        <v>2</v>
      </c>
      <c r="M405" s="1"/>
      <c r="O405">
        <v>2</v>
      </c>
      <c r="S405" s="1"/>
      <c r="U405">
        <v>2</v>
      </c>
      <c r="Y405" s="1"/>
      <c r="AA405">
        <v>2</v>
      </c>
      <c r="AE405" s="1"/>
      <c r="AG405">
        <v>2</v>
      </c>
      <c r="AK405" s="1"/>
      <c r="AM405">
        <v>2</v>
      </c>
      <c r="AQ405" s="1"/>
      <c r="BB405" s="6" t="s">
        <v>75</v>
      </c>
      <c r="BC405" s="6">
        <v>2</v>
      </c>
    </row>
    <row r="406" spans="2:83">
      <c r="D406" t="s">
        <v>75</v>
      </c>
      <c r="E406">
        <v>2</v>
      </c>
      <c r="G406">
        <v>3</v>
      </c>
      <c r="I406">
        <v>3</v>
      </c>
      <c r="M406" s="1"/>
      <c r="O406">
        <v>3</v>
      </c>
      <c r="S406" s="1"/>
      <c r="U406">
        <v>3</v>
      </c>
      <c r="Y406" s="1"/>
      <c r="AA406">
        <v>3</v>
      </c>
      <c r="AE406" s="1"/>
      <c r="AG406">
        <v>3</v>
      </c>
      <c r="AK406" s="1"/>
      <c r="AM406">
        <v>3</v>
      </c>
      <c r="AQ406" s="1"/>
      <c r="BB406" s="6" t="s">
        <v>75</v>
      </c>
      <c r="BC406" s="6">
        <v>2</v>
      </c>
    </row>
    <row r="407" spans="2:83">
      <c r="D407" t="s">
        <v>75</v>
      </c>
      <c r="E407">
        <v>2</v>
      </c>
      <c r="G407" s="1"/>
      <c r="I407">
        <v>4</v>
      </c>
      <c r="M407" s="1"/>
      <c r="O407">
        <v>4</v>
      </c>
      <c r="S407" s="1"/>
      <c r="U407">
        <v>4</v>
      </c>
      <c r="Y407" s="1"/>
      <c r="AA407">
        <v>4</v>
      </c>
      <c r="AE407" s="1"/>
      <c r="AG407">
        <v>4</v>
      </c>
      <c r="AK407" s="1"/>
      <c r="AM407">
        <v>4</v>
      </c>
      <c r="AQ407" s="1"/>
      <c r="BB407" s="6" t="s">
        <v>75</v>
      </c>
      <c r="BC407" s="6">
        <v>2</v>
      </c>
    </row>
    <row r="408" spans="2:83">
      <c r="D408" t="s">
        <v>75</v>
      </c>
      <c r="E408">
        <v>2</v>
      </c>
      <c r="G408" s="1"/>
      <c r="I408">
        <v>5</v>
      </c>
      <c r="M408" s="1"/>
      <c r="O408">
        <v>5</v>
      </c>
      <c r="S408" s="1"/>
      <c r="U408">
        <v>5</v>
      </c>
      <c r="Y408" s="1"/>
      <c r="AA408">
        <v>5</v>
      </c>
      <c r="AE408" s="1"/>
      <c r="AG408">
        <v>5</v>
      </c>
      <c r="AK408" s="1"/>
      <c r="AM408">
        <v>5</v>
      </c>
      <c r="AQ408" s="1"/>
      <c r="BB408" s="6" t="s">
        <v>75</v>
      </c>
      <c r="BC408" s="6">
        <v>2</v>
      </c>
    </row>
    <row r="409" spans="2:83">
      <c r="D409" t="s">
        <v>75</v>
      </c>
      <c r="E409">
        <v>2</v>
      </c>
      <c r="G409" s="1"/>
      <c r="I409" s="1"/>
      <c r="J409" s="1"/>
      <c r="K409" s="1"/>
      <c r="L409" s="1"/>
      <c r="M409" s="2"/>
      <c r="O409" s="1"/>
      <c r="P409" s="1"/>
      <c r="Q409" s="1"/>
      <c r="R409" s="1"/>
      <c r="S409" s="2"/>
      <c r="U409" s="1"/>
      <c r="V409" s="1"/>
      <c r="W409" s="1"/>
      <c r="X409" s="1"/>
      <c r="Y409" s="2"/>
      <c r="AA409" s="1"/>
      <c r="AB409" s="1"/>
      <c r="AC409" s="1"/>
      <c r="AD409" s="1"/>
      <c r="AE409" s="2"/>
      <c r="AG409" s="1"/>
      <c r="AH409" s="1"/>
      <c r="AI409" s="1"/>
      <c r="AJ409" s="1"/>
      <c r="AK409" s="2"/>
      <c r="AM409" s="1"/>
      <c r="AN409" s="1"/>
      <c r="AO409" s="1"/>
      <c r="AP409" s="1"/>
      <c r="AQ409" s="2"/>
      <c r="BB409" s="6" t="s">
        <v>75</v>
      </c>
      <c r="BC409" s="6">
        <v>2</v>
      </c>
    </row>
    <row r="410" spans="2:83">
      <c r="D410" t="s">
        <v>75</v>
      </c>
      <c r="E410">
        <v>3</v>
      </c>
      <c r="F410" t="s">
        <v>76</v>
      </c>
      <c r="G410">
        <v>2</v>
      </c>
      <c r="H410" t="s">
        <v>50</v>
      </c>
      <c r="I410">
        <v>1</v>
      </c>
      <c r="M410" s="1"/>
      <c r="O410">
        <v>1</v>
      </c>
      <c r="S410" s="1"/>
      <c r="U410">
        <v>1</v>
      </c>
      <c r="Y410" s="1"/>
      <c r="AA410">
        <v>1</v>
      </c>
      <c r="AE410" s="1"/>
      <c r="AG410">
        <v>1</v>
      </c>
      <c r="AK410" s="1"/>
      <c r="AM410">
        <v>1</v>
      </c>
      <c r="AQ410" s="1"/>
      <c r="BB410" s="6" t="s">
        <v>75</v>
      </c>
      <c r="BC410" s="6">
        <v>3</v>
      </c>
      <c r="BD410" s="2" t="s">
        <v>50</v>
      </c>
      <c r="CB410" s="2">
        <v>2</v>
      </c>
      <c r="CC410" s="2">
        <v>3</v>
      </c>
      <c r="CD410" s="2">
        <v>0</v>
      </c>
      <c r="CE410" s="2" t="s">
        <v>76</v>
      </c>
    </row>
    <row r="411" spans="2:83">
      <c r="D411" t="s">
        <v>75</v>
      </c>
      <c r="E411">
        <v>3</v>
      </c>
      <c r="G411">
        <v>3</v>
      </c>
      <c r="I411">
        <v>2</v>
      </c>
      <c r="M411" s="1"/>
      <c r="O411">
        <v>2</v>
      </c>
      <c r="S411" s="1"/>
      <c r="U411">
        <v>2</v>
      </c>
      <c r="Y411" s="1"/>
      <c r="AA411">
        <v>2</v>
      </c>
      <c r="AE411" s="1"/>
      <c r="AG411">
        <v>2</v>
      </c>
      <c r="AK411" s="1"/>
      <c r="AM411">
        <v>2</v>
      </c>
      <c r="AQ411" s="1"/>
      <c r="BB411" s="6" t="s">
        <v>75</v>
      </c>
      <c r="BC411" s="6">
        <v>3</v>
      </c>
    </row>
    <row r="412" spans="2:83">
      <c r="D412" t="s">
        <v>75</v>
      </c>
      <c r="E412">
        <v>3</v>
      </c>
      <c r="G412">
        <v>0</v>
      </c>
      <c r="I412">
        <v>3</v>
      </c>
      <c r="M412" s="1"/>
      <c r="O412">
        <v>3</v>
      </c>
      <c r="S412" s="1"/>
      <c r="U412">
        <v>3</v>
      </c>
      <c r="Y412" s="1"/>
      <c r="AA412">
        <v>3</v>
      </c>
      <c r="AE412" s="1"/>
      <c r="AG412">
        <v>3</v>
      </c>
      <c r="AK412" s="1"/>
      <c r="AM412">
        <v>3</v>
      </c>
      <c r="AQ412" s="1"/>
      <c r="BB412" s="6" t="s">
        <v>75</v>
      </c>
      <c r="BC412" s="6">
        <v>3</v>
      </c>
    </row>
    <row r="413" spans="2:83">
      <c r="D413" t="s">
        <v>75</v>
      </c>
      <c r="E413">
        <v>3</v>
      </c>
      <c r="G413" s="1"/>
      <c r="I413">
        <v>4</v>
      </c>
      <c r="M413" s="1"/>
      <c r="O413">
        <v>4</v>
      </c>
      <c r="S413" s="1"/>
      <c r="U413">
        <v>4</v>
      </c>
      <c r="Y413" s="1"/>
      <c r="AA413">
        <v>4</v>
      </c>
      <c r="AE413" s="1"/>
      <c r="AG413">
        <v>4</v>
      </c>
      <c r="AK413" s="1"/>
      <c r="AM413">
        <v>4</v>
      </c>
      <c r="AQ413" s="1"/>
      <c r="BB413" s="6" t="s">
        <v>75</v>
      </c>
      <c r="BC413" s="6">
        <v>3</v>
      </c>
    </row>
    <row r="414" spans="2:83">
      <c r="D414" t="s">
        <v>75</v>
      </c>
      <c r="E414">
        <v>3</v>
      </c>
      <c r="G414" s="1"/>
      <c r="I414">
        <v>5</v>
      </c>
      <c r="M414" s="1"/>
      <c r="O414">
        <v>5</v>
      </c>
      <c r="S414" s="1"/>
      <c r="U414">
        <v>5</v>
      </c>
      <c r="Y414" s="1"/>
      <c r="AA414">
        <v>5</v>
      </c>
      <c r="AE414" s="1"/>
      <c r="AG414">
        <v>5</v>
      </c>
      <c r="AK414" s="1"/>
      <c r="AM414">
        <v>5</v>
      </c>
      <c r="AQ414" s="1"/>
      <c r="BB414" s="6" t="s">
        <v>75</v>
      </c>
      <c r="BC414" s="6">
        <v>3</v>
      </c>
    </row>
    <row r="415" spans="2:83">
      <c r="D415" t="s">
        <v>75</v>
      </c>
      <c r="E415">
        <v>3</v>
      </c>
      <c r="G415" s="1"/>
      <c r="I415" s="1"/>
      <c r="J415" s="1"/>
      <c r="K415" s="1"/>
      <c r="L415" s="1"/>
      <c r="M415" s="2"/>
      <c r="O415" s="1"/>
      <c r="P415" s="1"/>
      <c r="Q415" s="1"/>
      <c r="R415" s="1"/>
      <c r="S415" s="2"/>
      <c r="U415" s="1"/>
      <c r="V415" s="1"/>
      <c r="W415" s="1"/>
      <c r="X415" s="1"/>
      <c r="Y415" s="2"/>
      <c r="AA415" s="1"/>
      <c r="AB415" s="1"/>
      <c r="AC415" s="1"/>
      <c r="AD415" s="1"/>
      <c r="AE415" s="2"/>
      <c r="AG415" s="1"/>
      <c r="AH415" s="1"/>
      <c r="AI415" s="1"/>
      <c r="AJ415" s="1"/>
      <c r="AK415" s="2"/>
      <c r="AM415" s="1"/>
      <c r="AN415" s="1"/>
      <c r="AO415" s="1"/>
      <c r="AP415" s="1"/>
      <c r="AQ415" s="2"/>
      <c r="BB415" s="6" t="s">
        <v>75</v>
      </c>
      <c r="BC415" s="6">
        <v>3</v>
      </c>
    </row>
    <row r="416" spans="2:83">
      <c r="B416" s="3">
        <v>41100</v>
      </c>
      <c r="D416" t="s">
        <v>78</v>
      </c>
      <c r="E416">
        <v>1</v>
      </c>
      <c r="G416">
        <v>10</v>
      </c>
      <c r="H416" t="s">
        <v>26</v>
      </c>
      <c r="I416">
        <v>1</v>
      </c>
      <c r="J416">
        <v>88</v>
      </c>
      <c r="K416">
        <v>40</v>
      </c>
      <c r="L416">
        <v>42</v>
      </c>
      <c r="M416" s="1"/>
      <c r="N416" t="s">
        <v>31</v>
      </c>
      <c r="O416">
        <v>1</v>
      </c>
      <c r="P416">
        <v>25</v>
      </c>
      <c r="Q416">
        <v>8</v>
      </c>
      <c r="R416">
        <v>14</v>
      </c>
      <c r="S416" s="1"/>
      <c r="T416" s="2" t="s">
        <v>28</v>
      </c>
      <c r="U416">
        <v>1</v>
      </c>
      <c r="V416">
        <v>50</v>
      </c>
      <c r="W416">
        <v>27</v>
      </c>
      <c r="X416">
        <v>24</v>
      </c>
      <c r="Y416" s="1"/>
      <c r="AA416">
        <v>1</v>
      </c>
      <c r="AE416" s="1"/>
      <c r="AG416">
        <v>1</v>
      </c>
      <c r="AK416" s="1"/>
      <c r="AM416">
        <v>1</v>
      </c>
      <c r="AQ416" s="1"/>
      <c r="AZ416" s="3">
        <v>41100</v>
      </c>
      <c r="BB416" s="6" t="s">
        <v>78</v>
      </c>
      <c r="BC416" s="6">
        <v>1</v>
      </c>
      <c r="BD416" s="2" t="s">
        <v>26</v>
      </c>
      <c r="BE416" s="2">
        <v>73</v>
      </c>
      <c r="BF416" s="9">
        <v>30.1</v>
      </c>
      <c r="BG416" s="9">
        <v>55.2</v>
      </c>
      <c r="BH416" s="2" t="s">
        <v>31</v>
      </c>
      <c r="BI416" s="2">
        <v>37</v>
      </c>
      <c r="BJ416" s="9">
        <v>15.4</v>
      </c>
      <c r="BK416" s="9">
        <v>22.2</v>
      </c>
      <c r="BL416" s="2" t="s">
        <v>28</v>
      </c>
      <c r="BM416" s="2">
        <v>2</v>
      </c>
      <c r="BN416" s="9">
        <v>20.5</v>
      </c>
      <c r="BO416" s="9">
        <v>46</v>
      </c>
      <c r="CB416" s="2">
        <v>10</v>
      </c>
      <c r="CC416" s="2">
        <v>10</v>
      </c>
      <c r="CD416" s="2">
        <v>7</v>
      </c>
    </row>
    <row r="417" spans="5:82">
      <c r="E417">
        <v>1</v>
      </c>
      <c r="G417">
        <v>10</v>
      </c>
      <c r="I417">
        <v>2</v>
      </c>
      <c r="J417">
        <v>20</v>
      </c>
      <c r="K417">
        <v>12</v>
      </c>
      <c r="L417">
        <v>15</v>
      </c>
      <c r="M417" s="1"/>
      <c r="O417">
        <v>2</v>
      </c>
      <c r="P417">
        <v>16</v>
      </c>
      <c r="Q417">
        <v>14</v>
      </c>
      <c r="R417">
        <v>15</v>
      </c>
      <c r="S417" s="1"/>
      <c r="U417">
        <v>2</v>
      </c>
      <c r="V417">
        <v>42</v>
      </c>
      <c r="W417">
        <v>13</v>
      </c>
      <c r="X417">
        <v>18</v>
      </c>
      <c r="Y417" s="1"/>
      <c r="AA417">
        <v>2</v>
      </c>
      <c r="AE417" s="1"/>
      <c r="AG417">
        <v>2</v>
      </c>
      <c r="AK417" s="1"/>
      <c r="AM417">
        <v>2</v>
      </c>
      <c r="AQ417" s="1"/>
      <c r="BC417" s="6">
        <v>1</v>
      </c>
    </row>
    <row r="418" spans="5:82">
      <c r="E418">
        <v>1</v>
      </c>
      <c r="G418">
        <v>7</v>
      </c>
      <c r="I418">
        <v>3</v>
      </c>
      <c r="J418">
        <v>60</v>
      </c>
      <c r="K418">
        <v>31</v>
      </c>
      <c r="L418">
        <v>39</v>
      </c>
      <c r="M418" s="1"/>
      <c r="O418">
        <v>3</v>
      </c>
      <c r="P418">
        <v>28</v>
      </c>
      <c r="Q418">
        <v>26</v>
      </c>
      <c r="R418">
        <v>20</v>
      </c>
      <c r="S418" s="1"/>
      <c r="U418">
        <v>3</v>
      </c>
      <c r="Y418" s="1"/>
      <c r="AA418">
        <v>3</v>
      </c>
      <c r="AE418" s="1"/>
      <c r="AG418">
        <v>3</v>
      </c>
      <c r="AK418" s="1"/>
      <c r="AM418">
        <v>3</v>
      </c>
      <c r="AQ418" s="1"/>
      <c r="BC418" s="6">
        <v>1</v>
      </c>
    </row>
    <row r="419" spans="5:82">
      <c r="E419">
        <v>1</v>
      </c>
      <c r="G419" s="1"/>
      <c r="I419">
        <v>4</v>
      </c>
      <c r="J419">
        <v>33</v>
      </c>
      <c r="K419">
        <v>16</v>
      </c>
      <c r="L419">
        <v>22</v>
      </c>
      <c r="M419" s="1"/>
      <c r="O419">
        <v>4</v>
      </c>
      <c r="P419">
        <v>8</v>
      </c>
      <c r="Q419">
        <v>11</v>
      </c>
      <c r="R419">
        <v>9</v>
      </c>
      <c r="S419" s="1"/>
      <c r="U419">
        <v>4</v>
      </c>
      <c r="Y419" s="1"/>
      <c r="AA419">
        <v>4</v>
      </c>
      <c r="AE419" s="1"/>
      <c r="AG419">
        <v>4</v>
      </c>
      <c r="AK419" s="1"/>
      <c r="AM419">
        <v>4</v>
      </c>
      <c r="AQ419" s="1"/>
      <c r="BC419" s="6">
        <v>1</v>
      </c>
    </row>
    <row r="420" spans="5:82">
      <c r="E420">
        <v>1</v>
      </c>
      <c r="G420" s="1"/>
      <c r="I420">
        <v>5</v>
      </c>
      <c r="J420">
        <v>75</v>
      </c>
      <c r="K420">
        <v>37</v>
      </c>
      <c r="L420">
        <v>47</v>
      </c>
      <c r="M420" s="1"/>
      <c r="O420">
        <v>5</v>
      </c>
      <c r="P420">
        <v>34</v>
      </c>
      <c r="Q420">
        <v>20</v>
      </c>
      <c r="R420">
        <v>17</v>
      </c>
      <c r="S420" s="1"/>
      <c r="U420">
        <v>5</v>
      </c>
      <c r="Y420" s="1"/>
      <c r="AA420">
        <v>5</v>
      </c>
      <c r="AE420" s="1"/>
      <c r="AG420">
        <v>5</v>
      </c>
      <c r="AK420" s="1"/>
      <c r="AM420">
        <v>5</v>
      </c>
      <c r="AQ420" s="1"/>
      <c r="BC420" s="6">
        <v>1</v>
      </c>
    </row>
    <row r="421" spans="5:82">
      <c r="E421">
        <v>1</v>
      </c>
      <c r="G421" s="1"/>
      <c r="I421" s="1"/>
      <c r="J421" s="1"/>
      <c r="K421" s="1"/>
      <c r="L421" s="1"/>
      <c r="M421" s="2">
        <v>73</v>
      </c>
      <c r="O421" s="1"/>
      <c r="P421" s="1"/>
      <c r="Q421" s="1"/>
      <c r="R421" s="1"/>
      <c r="S421" s="2">
        <v>37</v>
      </c>
      <c r="U421" s="1"/>
      <c r="V421" s="1"/>
      <c r="W421" s="1"/>
      <c r="X421" s="1"/>
      <c r="Y421" s="2">
        <v>2</v>
      </c>
      <c r="AA421" s="1"/>
      <c r="AB421" s="1"/>
      <c r="AC421" s="1"/>
      <c r="AD421" s="1"/>
      <c r="AE421" s="2"/>
      <c r="AG421" s="1"/>
      <c r="AH421" s="1"/>
      <c r="AI421" s="1"/>
      <c r="AJ421" s="1"/>
      <c r="AK421" s="2"/>
      <c r="AM421" s="1"/>
      <c r="AN421" s="1"/>
      <c r="AO421" s="1"/>
      <c r="AP421" s="1"/>
      <c r="AQ421" s="2"/>
      <c r="BC421" s="6">
        <v>1</v>
      </c>
    </row>
    <row r="422" spans="5:82">
      <c r="E422">
        <v>2</v>
      </c>
      <c r="G422">
        <v>5</v>
      </c>
      <c r="H422" t="s">
        <v>26</v>
      </c>
      <c r="I422">
        <v>1</v>
      </c>
      <c r="J422">
        <v>80</v>
      </c>
      <c r="K422">
        <v>58</v>
      </c>
      <c r="L422">
        <v>57</v>
      </c>
      <c r="M422" s="1"/>
      <c r="N422" t="s">
        <v>31</v>
      </c>
      <c r="O422">
        <v>1</v>
      </c>
      <c r="P422">
        <v>42</v>
      </c>
      <c r="Q422">
        <v>29</v>
      </c>
      <c r="R422">
        <v>37</v>
      </c>
      <c r="S422" s="1"/>
      <c r="T422" s="2" t="s">
        <v>79</v>
      </c>
      <c r="U422">
        <v>1</v>
      </c>
      <c r="V422">
        <v>49</v>
      </c>
      <c r="W422">
        <v>25</v>
      </c>
      <c r="X422">
        <v>48</v>
      </c>
      <c r="Y422" s="1"/>
      <c r="AA422">
        <v>1</v>
      </c>
      <c r="AE422" s="1"/>
      <c r="AG422">
        <v>1</v>
      </c>
      <c r="AK422" s="1"/>
      <c r="AM422">
        <v>1</v>
      </c>
      <c r="AQ422" s="1"/>
      <c r="BC422" s="6">
        <v>2</v>
      </c>
      <c r="BD422" s="2" t="s">
        <v>26</v>
      </c>
      <c r="BE422" s="2">
        <v>49</v>
      </c>
      <c r="BF422" s="9">
        <v>57.6</v>
      </c>
      <c r="BG422" s="9">
        <v>75.2</v>
      </c>
      <c r="BH422" s="2" t="s">
        <v>31</v>
      </c>
      <c r="BI422" s="2">
        <v>18</v>
      </c>
      <c r="BJ422" s="9">
        <v>33.299999999999997</v>
      </c>
      <c r="BK422" s="9">
        <v>29</v>
      </c>
      <c r="BL422" s="2" t="s">
        <v>79</v>
      </c>
      <c r="BM422" s="2">
        <v>1</v>
      </c>
      <c r="BN422" s="9">
        <v>36.5</v>
      </c>
      <c r="BO422" s="9">
        <v>49</v>
      </c>
      <c r="CB422" s="2">
        <v>5</v>
      </c>
      <c r="CC422" s="2">
        <v>20</v>
      </c>
      <c r="CD422" s="2">
        <v>2</v>
      </c>
    </row>
    <row r="423" spans="5:82">
      <c r="E423">
        <v>2</v>
      </c>
      <c r="G423">
        <v>20</v>
      </c>
      <c r="I423">
        <v>2</v>
      </c>
      <c r="J423">
        <v>53</v>
      </c>
      <c r="K423">
        <v>50</v>
      </c>
      <c r="L423">
        <v>33</v>
      </c>
      <c r="M423" s="1"/>
      <c r="O423">
        <v>2</v>
      </c>
      <c r="P423">
        <v>23</v>
      </c>
      <c r="Q423">
        <v>26</v>
      </c>
      <c r="R423">
        <v>27</v>
      </c>
      <c r="S423" s="1"/>
      <c r="U423">
        <v>2</v>
      </c>
      <c r="Y423" s="1"/>
      <c r="AA423">
        <v>2</v>
      </c>
      <c r="AE423" s="1"/>
      <c r="AG423">
        <v>2</v>
      </c>
      <c r="AK423" s="1"/>
      <c r="AM423">
        <v>2</v>
      </c>
      <c r="AQ423" s="1"/>
      <c r="BC423" s="6">
        <v>2</v>
      </c>
    </row>
    <row r="424" spans="5:82">
      <c r="E424">
        <v>2</v>
      </c>
      <c r="G424">
        <v>2</v>
      </c>
      <c r="I424">
        <v>3</v>
      </c>
      <c r="J424">
        <v>88</v>
      </c>
      <c r="K424">
        <v>84</v>
      </c>
      <c r="L424">
        <v>65</v>
      </c>
      <c r="M424" s="1"/>
      <c r="O424">
        <v>3</v>
      </c>
      <c r="P424">
        <v>30</v>
      </c>
      <c r="Q424">
        <v>39</v>
      </c>
      <c r="R424">
        <v>33</v>
      </c>
      <c r="S424" s="1"/>
      <c r="U424">
        <v>3</v>
      </c>
      <c r="Y424" s="1"/>
      <c r="AA424">
        <v>3</v>
      </c>
      <c r="AE424" s="1"/>
      <c r="AG424">
        <v>3</v>
      </c>
      <c r="AK424" s="1"/>
      <c r="AM424">
        <v>3</v>
      </c>
      <c r="AQ424" s="1"/>
      <c r="BC424" s="6">
        <v>2</v>
      </c>
    </row>
    <row r="425" spans="5:82">
      <c r="E425">
        <v>2</v>
      </c>
      <c r="G425" s="1"/>
      <c r="I425">
        <v>4</v>
      </c>
      <c r="J425">
        <v>64</v>
      </c>
      <c r="K425">
        <v>46</v>
      </c>
      <c r="L425">
        <v>50</v>
      </c>
      <c r="M425" s="1"/>
      <c r="O425">
        <v>4</v>
      </c>
      <c r="P425">
        <v>33</v>
      </c>
      <c r="Q425">
        <v>37</v>
      </c>
      <c r="R425">
        <v>38</v>
      </c>
      <c r="S425" s="1"/>
      <c r="U425">
        <v>4</v>
      </c>
      <c r="Y425" s="1"/>
      <c r="AA425">
        <v>4</v>
      </c>
      <c r="AE425" s="1"/>
      <c r="AG425">
        <v>4</v>
      </c>
      <c r="AK425" s="1"/>
      <c r="AM425">
        <v>4</v>
      </c>
      <c r="AQ425" s="1"/>
      <c r="BC425" s="6">
        <v>2</v>
      </c>
    </row>
    <row r="426" spans="5:82">
      <c r="E426">
        <v>2</v>
      </c>
      <c r="G426" s="1"/>
      <c r="I426">
        <v>5</v>
      </c>
      <c r="J426">
        <v>91</v>
      </c>
      <c r="K426">
        <v>64</v>
      </c>
      <c r="L426">
        <v>69</v>
      </c>
      <c r="M426" s="1"/>
      <c r="O426">
        <v>5</v>
      </c>
      <c r="P426">
        <v>17</v>
      </c>
      <c r="Q426">
        <v>44</v>
      </c>
      <c r="R426">
        <v>23</v>
      </c>
      <c r="S426" s="1"/>
      <c r="U426">
        <v>5</v>
      </c>
      <c r="Y426" s="1"/>
      <c r="AA426">
        <v>5</v>
      </c>
      <c r="AE426" s="1"/>
      <c r="AG426">
        <v>5</v>
      </c>
      <c r="AK426" s="1"/>
      <c r="AM426">
        <v>5</v>
      </c>
      <c r="AQ426" s="1"/>
      <c r="BC426" s="6">
        <v>2</v>
      </c>
    </row>
    <row r="427" spans="5:82">
      <c r="E427">
        <v>2</v>
      </c>
      <c r="G427" s="1"/>
      <c r="I427" s="1"/>
      <c r="J427" s="1"/>
      <c r="K427" s="1"/>
      <c r="L427" s="1"/>
      <c r="M427" s="2">
        <v>49</v>
      </c>
      <c r="O427" s="1"/>
      <c r="P427" s="1"/>
      <c r="Q427" s="1"/>
      <c r="R427" s="1"/>
      <c r="S427" s="2">
        <v>18</v>
      </c>
      <c r="U427" s="1"/>
      <c r="V427" s="1"/>
      <c r="W427" s="1"/>
      <c r="X427" s="1"/>
      <c r="Y427" s="2">
        <v>1</v>
      </c>
      <c r="AA427" s="1"/>
      <c r="AB427" s="1"/>
      <c r="AC427" s="1"/>
      <c r="AD427" s="1"/>
      <c r="AE427" s="2"/>
      <c r="AG427" s="1"/>
      <c r="AH427" s="1"/>
      <c r="AI427" s="1"/>
      <c r="AJ427" s="1"/>
      <c r="AK427" s="2"/>
      <c r="AM427" s="1"/>
      <c r="AN427" s="1"/>
      <c r="AO427" s="1"/>
      <c r="AP427" s="1"/>
      <c r="AQ427" s="2"/>
      <c r="BC427" s="6">
        <v>2</v>
      </c>
    </row>
    <row r="428" spans="5:82">
      <c r="E428">
        <v>3</v>
      </c>
      <c r="G428">
        <v>2</v>
      </c>
      <c r="H428" t="s">
        <v>26</v>
      </c>
      <c r="I428">
        <v>1</v>
      </c>
      <c r="J428">
        <v>30</v>
      </c>
      <c r="K428">
        <v>9</v>
      </c>
      <c r="L428">
        <v>10</v>
      </c>
      <c r="M428" s="1"/>
      <c r="O428">
        <v>1</v>
      </c>
      <c r="S428" s="1"/>
      <c r="U428">
        <v>1</v>
      </c>
      <c r="Y428" s="1"/>
      <c r="AA428">
        <v>1</v>
      </c>
      <c r="AE428" s="1"/>
      <c r="AG428">
        <v>1</v>
      </c>
      <c r="AK428" s="1"/>
      <c r="AM428">
        <v>1</v>
      </c>
      <c r="AQ428" s="1"/>
      <c r="BC428" s="6">
        <v>3</v>
      </c>
      <c r="BD428" s="2" t="s">
        <v>26</v>
      </c>
      <c r="BE428" s="2">
        <v>6</v>
      </c>
      <c r="BF428" s="9">
        <v>15.2</v>
      </c>
      <c r="BG428" s="9">
        <v>29.6</v>
      </c>
      <c r="CB428" s="2">
        <v>2</v>
      </c>
      <c r="CC428" s="2">
        <v>80</v>
      </c>
      <c r="CD428" s="2">
        <v>90</v>
      </c>
    </row>
    <row r="429" spans="5:82">
      <c r="E429">
        <v>3</v>
      </c>
      <c r="G429">
        <v>80</v>
      </c>
      <c r="I429">
        <v>2</v>
      </c>
      <c r="J429">
        <v>32</v>
      </c>
      <c r="K429">
        <v>15</v>
      </c>
      <c r="L429">
        <v>12</v>
      </c>
      <c r="M429" s="1"/>
      <c r="O429">
        <v>2</v>
      </c>
      <c r="S429" s="1"/>
      <c r="U429">
        <v>2</v>
      </c>
      <c r="Y429" s="1"/>
      <c r="AA429">
        <v>2</v>
      </c>
      <c r="AE429" s="1"/>
      <c r="AG429">
        <v>2</v>
      </c>
      <c r="AK429" s="1"/>
      <c r="AM429">
        <v>2</v>
      </c>
      <c r="AQ429" s="1"/>
      <c r="BC429" s="6">
        <v>3</v>
      </c>
    </row>
    <row r="430" spans="5:82">
      <c r="E430">
        <v>3</v>
      </c>
      <c r="G430">
        <v>90</v>
      </c>
      <c r="I430">
        <v>3</v>
      </c>
      <c r="J430">
        <v>27</v>
      </c>
      <c r="K430">
        <v>10</v>
      </c>
      <c r="L430">
        <v>19</v>
      </c>
      <c r="M430" s="1"/>
      <c r="O430">
        <v>3</v>
      </c>
      <c r="S430" s="1"/>
      <c r="U430">
        <v>3</v>
      </c>
      <c r="Y430" s="1"/>
      <c r="AA430">
        <v>3</v>
      </c>
      <c r="AE430" s="1"/>
      <c r="AG430">
        <v>3</v>
      </c>
      <c r="AK430" s="1"/>
      <c r="AM430">
        <v>3</v>
      </c>
      <c r="AQ430" s="1"/>
      <c r="BC430" s="6">
        <v>3</v>
      </c>
    </row>
    <row r="431" spans="5:82">
      <c r="E431">
        <v>3</v>
      </c>
      <c r="G431" s="1"/>
      <c r="I431">
        <v>4</v>
      </c>
      <c r="J431">
        <v>34</v>
      </c>
      <c r="K431">
        <v>18</v>
      </c>
      <c r="L431">
        <v>18</v>
      </c>
      <c r="M431" s="1"/>
      <c r="O431">
        <v>4</v>
      </c>
      <c r="S431" s="1"/>
      <c r="U431">
        <v>4</v>
      </c>
      <c r="Y431" s="1"/>
      <c r="AA431">
        <v>4</v>
      </c>
      <c r="AE431" s="1"/>
      <c r="AG431">
        <v>4</v>
      </c>
      <c r="AK431" s="1"/>
      <c r="AM431">
        <v>4</v>
      </c>
      <c r="AQ431" s="1"/>
      <c r="BC431" s="6">
        <v>3</v>
      </c>
    </row>
    <row r="432" spans="5:82">
      <c r="E432">
        <v>3</v>
      </c>
      <c r="G432" s="1"/>
      <c r="I432">
        <v>5</v>
      </c>
      <c r="J432">
        <v>25</v>
      </c>
      <c r="K432">
        <v>18</v>
      </c>
      <c r="L432">
        <v>23</v>
      </c>
      <c r="M432" s="1"/>
      <c r="O432">
        <v>5</v>
      </c>
      <c r="S432" s="1"/>
      <c r="U432">
        <v>5</v>
      </c>
      <c r="Y432" s="1"/>
      <c r="AA432">
        <v>5</v>
      </c>
      <c r="AE432" s="1"/>
      <c r="AG432">
        <v>5</v>
      </c>
      <c r="AK432" s="1"/>
      <c r="AM432">
        <v>5</v>
      </c>
      <c r="AQ432" s="1"/>
      <c r="BC432" s="6">
        <v>3</v>
      </c>
    </row>
    <row r="433" spans="2:83">
      <c r="E433">
        <v>3</v>
      </c>
      <c r="G433" s="1"/>
      <c r="I433" s="1"/>
      <c r="J433" s="1"/>
      <c r="K433" s="1"/>
      <c r="L433" s="1"/>
      <c r="M433" s="2">
        <v>6</v>
      </c>
      <c r="O433" s="1"/>
      <c r="P433" s="1"/>
      <c r="Q433" s="1"/>
      <c r="R433" s="1"/>
      <c r="S433" s="2"/>
      <c r="U433" s="1"/>
      <c r="V433" s="1"/>
      <c r="W433" s="1"/>
      <c r="X433" s="1"/>
      <c r="Y433" s="2"/>
      <c r="AA433" s="1"/>
      <c r="AB433" s="1"/>
      <c r="AC433" s="1"/>
      <c r="AD433" s="1"/>
      <c r="AE433" s="2"/>
      <c r="AG433" s="1"/>
      <c r="AH433" s="1"/>
      <c r="AI433" s="1"/>
      <c r="AJ433" s="1"/>
      <c r="AK433" s="2"/>
      <c r="AM433" s="1"/>
      <c r="AN433" s="1"/>
      <c r="AO433" s="1"/>
      <c r="AP433" s="1"/>
      <c r="AQ433" s="2"/>
      <c r="BC433" s="6">
        <v>3</v>
      </c>
    </row>
    <row r="434" spans="2:83">
      <c r="B434" s="3">
        <v>41100</v>
      </c>
      <c r="D434" t="s">
        <v>80</v>
      </c>
      <c r="E434">
        <v>1</v>
      </c>
      <c r="F434" t="s">
        <v>81</v>
      </c>
      <c r="G434">
        <v>0</v>
      </c>
      <c r="H434" t="s">
        <v>50</v>
      </c>
      <c r="I434">
        <v>1</v>
      </c>
      <c r="M434" s="1"/>
      <c r="O434">
        <v>1</v>
      </c>
      <c r="S434" s="1"/>
      <c r="U434">
        <v>1</v>
      </c>
      <c r="Y434" s="1"/>
      <c r="AA434">
        <v>1</v>
      </c>
      <c r="AE434" s="1"/>
      <c r="AG434">
        <v>1</v>
      </c>
      <c r="AK434" s="1"/>
      <c r="AM434">
        <v>1</v>
      </c>
      <c r="AQ434" s="1"/>
      <c r="AZ434" s="3">
        <v>41100</v>
      </c>
      <c r="BB434" s="6" t="s">
        <v>80</v>
      </c>
      <c r="BC434" s="6">
        <v>1</v>
      </c>
      <c r="BD434" s="2" t="s">
        <v>50</v>
      </c>
      <c r="CB434" s="2">
        <v>0</v>
      </c>
      <c r="CC434" s="2">
        <v>3</v>
      </c>
      <c r="CD434" s="2">
        <v>3</v>
      </c>
      <c r="CE434" s="2" t="s">
        <v>81</v>
      </c>
    </row>
    <row r="435" spans="2:83">
      <c r="E435">
        <v>1</v>
      </c>
      <c r="G435">
        <v>3</v>
      </c>
      <c r="I435">
        <v>2</v>
      </c>
      <c r="M435" s="1"/>
      <c r="O435">
        <v>2</v>
      </c>
      <c r="S435" s="1"/>
      <c r="U435">
        <v>2</v>
      </c>
      <c r="Y435" s="1"/>
      <c r="AA435">
        <v>2</v>
      </c>
      <c r="AE435" s="1"/>
      <c r="AG435">
        <v>2</v>
      </c>
      <c r="AK435" s="1"/>
      <c r="AM435">
        <v>2</v>
      </c>
      <c r="AQ435" s="1"/>
      <c r="BC435" s="6">
        <v>1</v>
      </c>
    </row>
    <row r="436" spans="2:83">
      <c r="E436">
        <v>1</v>
      </c>
      <c r="G436">
        <v>3</v>
      </c>
      <c r="I436">
        <v>3</v>
      </c>
      <c r="M436" s="1"/>
      <c r="O436">
        <v>3</v>
      </c>
      <c r="S436" s="1"/>
      <c r="U436">
        <v>3</v>
      </c>
      <c r="Y436" s="1"/>
      <c r="AA436">
        <v>3</v>
      </c>
      <c r="AE436" s="1"/>
      <c r="AG436">
        <v>3</v>
      </c>
      <c r="AK436" s="1"/>
      <c r="AM436">
        <v>3</v>
      </c>
      <c r="AQ436" s="1"/>
      <c r="BC436" s="6">
        <v>1</v>
      </c>
    </row>
    <row r="437" spans="2:83">
      <c r="E437">
        <v>1</v>
      </c>
      <c r="G437" s="1"/>
      <c r="I437">
        <v>4</v>
      </c>
      <c r="M437" s="1"/>
      <c r="O437">
        <v>4</v>
      </c>
      <c r="S437" s="1"/>
      <c r="U437">
        <v>4</v>
      </c>
      <c r="Y437" s="1"/>
      <c r="AA437">
        <v>4</v>
      </c>
      <c r="AE437" s="1"/>
      <c r="AG437">
        <v>4</v>
      </c>
      <c r="AK437" s="1"/>
      <c r="AM437">
        <v>4</v>
      </c>
      <c r="AQ437" s="1"/>
      <c r="BC437" s="6">
        <v>1</v>
      </c>
    </row>
    <row r="438" spans="2:83">
      <c r="E438">
        <v>1</v>
      </c>
      <c r="G438" s="1"/>
      <c r="I438">
        <v>5</v>
      </c>
      <c r="M438" s="1"/>
      <c r="O438">
        <v>5</v>
      </c>
      <c r="S438" s="1"/>
      <c r="U438">
        <v>5</v>
      </c>
      <c r="Y438" s="1"/>
      <c r="AA438">
        <v>5</v>
      </c>
      <c r="AE438" s="1"/>
      <c r="AG438">
        <v>5</v>
      </c>
      <c r="AK438" s="1"/>
      <c r="AM438">
        <v>5</v>
      </c>
      <c r="AQ438" s="1"/>
      <c r="BC438" s="6">
        <v>1</v>
      </c>
    </row>
    <row r="439" spans="2:83">
      <c r="E439">
        <v>1</v>
      </c>
      <c r="G439" s="1"/>
      <c r="I439" s="1"/>
      <c r="J439" s="1"/>
      <c r="K439" s="1"/>
      <c r="L439" s="1"/>
      <c r="M439" s="2"/>
      <c r="O439" s="1"/>
      <c r="P439" s="1"/>
      <c r="Q439" s="1"/>
      <c r="R439" s="1"/>
      <c r="S439" s="2"/>
      <c r="U439" s="1"/>
      <c r="V439" s="1"/>
      <c r="W439" s="1"/>
      <c r="X439" s="1"/>
      <c r="Y439" s="2"/>
      <c r="AA439" s="1"/>
      <c r="AB439" s="1"/>
      <c r="AC439" s="1"/>
      <c r="AD439" s="1"/>
      <c r="AE439" s="2"/>
      <c r="AG439" s="1"/>
      <c r="AH439" s="1"/>
      <c r="AI439" s="1"/>
      <c r="AJ439" s="1"/>
      <c r="AK439" s="2"/>
      <c r="AM439" s="1"/>
      <c r="AN439" s="1"/>
      <c r="AO439" s="1"/>
      <c r="AP439" s="1"/>
      <c r="AQ439" s="2"/>
      <c r="BC439" s="6">
        <v>1</v>
      </c>
    </row>
    <row r="440" spans="2:83">
      <c r="E440">
        <v>2</v>
      </c>
      <c r="G440">
        <v>7</v>
      </c>
      <c r="H440" t="s">
        <v>31</v>
      </c>
      <c r="I440">
        <v>1</v>
      </c>
      <c r="J440">
        <v>30</v>
      </c>
      <c r="K440">
        <v>24</v>
      </c>
      <c r="L440">
        <v>19</v>
      </c>
      <c r="M440" s="1"/>
      <c r="N440" t="s">
        <v>26</v>
      </c>
      <c r="O440">
        <v>1</v>
      </c>
      <c r="P440">
        <v>72</v>
      </c>
      <c r="Q440">
        <v>105</v>
      </c>
      <c r="R440">
        <v>111</v>
      </c>
      <c r="S440" s="1"/>
      <c r="U440">
        <v>1</v>
      </c>
      <c r="Y440" s="1"/>
      <c r="AA440">
        <v>1</v>
      </c>
      <c r="AE440" s="1"/>
      <c r="AG440">
        <v>1</v>
      </c>
      <c r="AK440" s="1"/>
      <c r="AM440">
        <v>1</v>
      </c>
      <c r="AQ440" s="1"/>
      <c r="BC440" s="6">
        <v>2</v>
      </c>
      <c r="BD440" s="2" t="s">
        <v>31</v>
      </c>
      <c r="BE440" s="2">
        <v>3</v>
      </c>
      <c r="BF440" s="9">
        <v>25.166666666666668</v>
      </c>
      <c r="BG440" s="9">
        <v>29.666666666666668</v>
      </c>
      <c r="BH440" s="2" t="s">
        <v>26</v>
      </c>
      <c r="BI440" s="2">
        <v>5</v>
      </c>
      <c r="BJ440" s="9">
        <v>53.4</v>
      </c>
      <c r="BK440" s="9">
        <v>48</v>
      </c>
      <c r="CB440" s="2">
        <v>7</v>
      </c>
      <c r="CC440" s="2">
        <v>20</v>
      </c>
      <c r="CD440" s="2">
        <v>3</v>
      </c>
    </row>
    <row r="441" spans="2:83">
      <c r="E441">
        <v>2</v>
      </c>
      <c r="G441">
        <v>20</v>
      </c>
      <c r="I441">
        <v>2</v>
      </c>
      <c r="J441">
        <v>32</v>
      </c>
      <c r="K441">
        <v>32</v>
      </c>
      <c r="L441">
        <v>27</v>
      </c>
      <c r="M441" s="1"/>
      <c r="O441">
        <v>2</v>
      </c>
      <c r="P441">
        <v>53</v>
      </c>
      <c r="Q441">
        <v>91</v>
      </c>
      <c r="R441">
        <v>65</v>
      </c>
      <c r="S441" s="1"/>
      <c r="U441">
        <v>2</v>
      </c>
      <c r="Y441" s="1"/>
      <c r="AA441">
        <v>2</v>
      </c>
      <c r="AE441" s="1"/>
      <c r="AG441">
        <v>2</v>
      </c>
      <c r="AK441" s="1"/>
      <c r="AM441">
        <v>2</v>
      </c>
      <c r="AQ441" s="1"/>
      <c r="BC441" s="6">
        <v>2</v>
      </c>
    </row>
    <row r="442" spans="2:83">
      <c r="E442">
        <v>2</v>
      </c>
      <c r="G442">
        <v>3</v>
      </c>
      <c r="I442">
        <v>3</v>
      </c>
      <c r="J442">
        <v>27</v>
      </c>
      <c r="K442">
        <v>23</v>
      </c>
      <c r="L442">
        <v>26</v>
      </c>
      <c r="M442" s="1"/>
      <c r="O442">
        <v>3</v>
      </c>
      <c r="P442">
        <v>44</v>
      </c>
      <c r="Q442">
        <v>34</v>
      </c>
      <c r="R442">
        <v>33</v>
      </c>
      <c r="S442" s="1"/>
      <c r="U442">
        <v>3</v>
      </c>
      <c r="Y442" s="1"/>
      <c r="AA442">
        <v>3</v>
      </c>
      <c r="AE442" s="1"/>
      <c r="AG442">
        <v>3</v>
      </c>
      <c r="AK442" s="1"/>
      <c r="AM442">
        <v>3</v>
      </c>
      <c r="AQ442" s="1"/>
      <c r="BC442" s="6">
        <v>2</v>
      </c>
    </row>
    <row r="443" spans="2:83">
      <c r="E443">
        <v>2</v>
      </c>
      <c r="G443" s="1"/>
      <c r="I443">
        <v>4</v>
      </c>
      <c r="M443" s="1"/>
      <c r="O443">
        <v>4</v>
      </c>
      <c r="P443">
        <v>21</v>
      </c>
      <c r="Q443">
        <v>10</v>
      </c>
      <c r="R443">
        <v>15</v>
      </c>
      <c r="S443" s="1"/>
      <c r="U443">
        <v>4</v>
      </c>
      <c r="Y443" s="1"/>
      <c r="AA443">
        <v>4</v>
      </c>
      <c r="AE443" s="1"/>
      <c r="AG443">
        <v>4</v>
      </c>
      <c r="AK443" s="1"/>
      <c r="AM443">
        <v>4</v>
      </c>
      <c r="AQ443" s="1"/>
      <c r="BC443" s="6">
        <v>2</v>
      </c>
    </row>
    <row r="444" spans="2:83">
      <c r="E444">
        <v>2</v>
      </c>
      <c r="G444" s="1"/>
      <c r="I444">
        <v>5</v>
      </c>
      <c r="M444" s="1"/>
      <c r="O444">
        <v>5</v>
      </c>
      <c r="P444">
        <v>50</v>
      </c>
      <c r="Q444">
        <v>36</v>
      </c>
      <c r="R444">
        <v>34</v>
      </c>
      <c r="S444" s="1"/>
      <c r="U444">
        <v>5</v>
      </c>
      <c r="Y444" s="1"/>
      <c r="AA444">
        <v>5</v>
      </c>
      <c r="AE444" s="1"/>
      <c r="AG444">
        <v>5</v>
      </c>
      <c r="AK444" s="1"/>
      <c r="AM444">
        <v>5</v>
      </c>
      <c r="AQ444" s="1"/>
      <c r="BC444" s="6">
        <v>2</v>
      </c>
    </row>
    <row r="445" spans="2:83">
      <c r="E445">
        <v>2</v>
      </c>
      <c r="G445" s="1"/>
      <c r="I445" s="1"/>
      <c r="J445" s="1"/>
      <c r="K445" s="1"/>
      <c r="L445" s="1"/>
      <c r="M445" s="2">
        <v>3</v>
      </c>
      <c r="O445" s="1"/>
      <c r="P445" s="1"/>
      <c r="Q445" s="1"/>
      <c r="R445" s="1"/>
      <c r="S445" s="2">
        <v>5</v>
      </c>
      <c r="U445" s="1"/>
      <c r="V445" s="1"/>
      <c r="W445" s="1"/>
      <c r="X445" s="1"/>
      <c r="Y445" s="2"/>
      <c r="AA445" s="1"/>
      <c r="AB445" s="1"/>
      <c r="AC445" s="1"/>
      <c r="AD445" s="1"/>
      <c r="AE445" s="2"/>
      <c r="AG445" s="1"/>
      <c r="AH445" s="1"/>
      <c r="AI445" s="1"/>
      <c r="AJ445" s="1"/>
      <c r="AK445" s="2"/>
      <c r="AM445" s="1"/>
      <c r="AN445" s="1"/>
      <c r="AO445" s="1"/>
      <c r="AP445" s="1"/>
      <c r="AQ445" s="2"/>
      <c r="BC445" s="6">
        <v>2</v>
      </c>
    </row>
    <row r="446" spans="2:83">
      <c r="E446">
        <v>3</v>
      </c>
      <c r="F446" t="s">
        <v>82</v>
      </c>
      <c r="G446">
        <v>10</v>
      </c>
      <c r="H446" t="s">
        <v>26</v>
      </c>
      <c r="I446">
        <v>1</v>
      </c>
      <c r="J446">
        <v>98</v>
      </c>
      <c r="K446">
        <v>44</v>
      </c>
      <c r="L446">
        <v>41</v>
      </c>
      <c r="M446" s="1"/>
      <c r="O446">
        <v>1</v>
      </c>
      <c r="S446" s="1"/>
      <c r="U446">
        <v>1</v>
      </c>
      <c r="Y446" s="1"/>
      <c r="AA446">
        <v>1</v>
      </c>
      <c r="AE446" s="1"/>
      <c r="AG446">
        <v>1</v>
      </c>
      <c r="AK446" s="1"/>
      <c r="AM446">
        <v>1</v>
      </c>
      <c r="AQ446" s="1"/>
      <c r="BC446" s="6">
        <v>3</v>
      </c>
      <c r="BD446" s="2" t="s">
        <v>26</v>
      </c>
      <c r="BE446" s="2">
        <v>72</v>
      </c>
      <c r="BF446" s="9">
        <v>57.1</v>
      </c>
      <c r="BG446" s="9">
        <v>85.8</v>
      </c>
      <c r="CB446" s="2">
        <v>10</v>
      </c>
      <c r="CC446" s="2">
        <v>10</v>
      </c>
      <c r="CD446" s="2">
        <v>5</v>
      </c>
      <c r="CE446" s="2" t="s">
        <v>82</v>
      </c>
    </row>
    <row r="447" spans="2:83">
      <c r="E447">
        <v>3</v>
      </c>
      <c r="G447">
        <v>10</v>
      </c>
      <c r="I447">
        <v>2</v>
      </c>
      <c r="J447">
        <v>62</v>
      </c>
      <c r="K447">
        <v>19</v>
      </c>
      <c r="L447">
        <v>41</v>
      </c>
      <c r="M447" s="1"/>
      <c r="O447">
        <v>2</v>
      </c>
      <c r="S447" s="1"/>
      <c r="U447">
        <v>2</v>
      </c>
      <c r="Y447" s="1"/>
      <c r="AA447">
        <v>2</v>
      </c>
      <c r="AE447" s="1"/>
      <c r="AG447">
        <v>2</v>
      </c>
      <c r="AK447" s="1"/>
      <c r="AM447">
        <v>2</v>
      </c>
      <c r="AQ447" s="1"/>
      <c r="BC447" s="6">
        <v>3</v>
      </c>
    </row>
    <row r="448" spans="2:83">
      <c r="E448">
        <v>3</v>
      </c>
      <c r="G448">
        <v>5</v>
      </c>
      <c r="I448">
        <v>3</v>
      </c>
      <c r="J448">
        <v>91</v>
      </c>
      <c r="K448">
        <v>55</v>
      </c>
      <c r="L448">
        <v>80</v>
      </c>
      <c r="M448" s="1"/>
      <c r="O448">
        <v>3</v>
      </c>
      <c r="S448" s="1"/>
      <c r="U448">
        <v>3</v>
      </c>
      <c r="Y448" s="1"/>
      <c r="AA448">
        <v>3</v>
      </c>
      <c r="AE448" s="1"/>
      <c r="AG448">
        <v>3</v>
      </c>
      <c r="AK448" s="1"/>
      <c r="AM448">
        <v>3</v>
      </c>
      <c r="AQ448" s="1"/>
      <c r="BC448" s="6">
        <v>3</v>
      </c>
    </row>
    <row r="449" spans="2:83">
      <c r="E449">
        <v>3</v>
      </c>
      <c r="G449" s="1"/>
      <c r="I449">
        <v>4</v>
      </c>
      <c r="J449">
        <v>57</v>
      </c>
      <c r="K449">
        <v>60</v>
      </c>
      <c r="L449">
        <v>52</v>
      </c>
      <c r="M449" s="1"/>
      <c r="O449">
        <v>4</v>
      </c>
      <c r="S449" s="1"/>
      <c r="U449">
        <v>4</v>
      </c>
      <c r="Y449" s="1"/>
      <c r="AA449">
        <v>4</v>
      </c>
      <c r="AE449" s="1"/>
      <c r="AG449">
        <v>4</v>
      </c>
      <c r="AK449" s="1"/>
      <c r="AM449">
        <v>4</v>
      </c>
      <c r="AQ449" s="1"/>
      <c r="BC449" s="6">
        <v>3</v>
      </c>
    </row>
    <row r="450" spans="2:83">
      <c r="E450">
        <v>3</v>
      </c>
      <c r="G450" s="1"/>
      <c r="I450">
        <v>5</v>
      </c>
      <c r="J450">
        <v>121</v>
      </c>
      <c r="K450">
        <v>91</v>
      </c>
      <c r="L450">
        <v>88</v>
      </c>
      <c r="M450" s="1"/>
      <c r="O450">
        <v>5</v>
      </c>
      <c r="S450" s="1"/>
      <c r="U450">
        <v>5</v>
      </c>
      <c r="Y450" s="1"/>
      <c r="AA450">
        <v>5</v>
      </c>
      <c r="AE450" s="1"/>
      <c r="AG450">
        <v>5</v>
      </c>
      <c r="AK450" s="1"/>
      <c r="AM450">
        <v>5</v>
      </c>
      <c r="AQ450" s="1"/>
      <c r="BC450" s="6">
        <v>3</v>
      </c>
    </row>
    <row r="451" spans="2:83">
      <c r="E451">
        <v>3</v>
      </c>
      <c r="G451" s="1"/>
      <c r="I451" s="1"/>
      <c r="J451" s="1"/>
      <c r="K451" s="1"/>
      <c r="L451" s="1"/>
      <c r="M451" s="2">
        <v>72</v>
      </c>
      <c r="O451" s="1"/>
      <c r="P451" s="1"/>
      <c r="Q451" s="1"/>
      <c r="R451" s="1"/>
      <c r="S451" s="2"/>
      <c r="U451" s="1"/>
      <c r="V451" s="1"/>
      <c r="W451" s="1"/>
      <c r="X451" s="1"/>
      <c r="Y451" s="2"/>
      <c r="AA451" s="1"/>
      <c r="AB451" s="1"/>
      <c r="AC451" s="1"/>
      <c r="AD451" s="1"/>
      <c r="AE451" s="2"/>
      <c r="AG451" s="1"/>
      <c r="AH451" s="1"/>
      <c r="AI451" s="1"/>
      <c r="AJ451" s="1"/>
      <c r="AK451" s="2"/>
      <c r="AM451" s="1"/>
      <c r="AN451" s="1"/>
      <c r="AO451" s="1"/>
      <c r="AP451" s="1"/>
      <c r="AQ451" s="2"/>
      <c r="BC451" s="6">
        <v>3</v>
      </c>
    </row>
    <row r="452" spans="2:83">
      <c r="B452" s="3">
        <v>41102</v>
      </c>
      <c r="D452" t="s">
        <v>83</v>
      </c>
      <c r="E452">
        <v>1</v>
      </c>
      <c r="G452">
        <v>0</v>
      </c>
      <c r="H452" t="s">
        <v>28</v>
      </c>
      <c r="I452">
        <v>1</v>
      </c>
      <c r="J452">
        <v>78</v>
      </c>
      <c r="K452">
        <v>42</v>
      </c>
      <c r="L452">
        <v>52</v>
      </c>
      <c r="M452" s="1"/>
      <c r="O452">
        <v>1</v>
      </c>
      <c r="S452" s="1"/>
      <c r="U452">
        <v>1</v>
      </c>
      <c r="Y452" s="1"/>
      <c r="AA452">
        <v>1</v>
      </c>
      <c r="AE452" s="1"/>
      <c r="AG452">
        <v>1</v>
      </c>
      <c r="AK452" s="1"/>
      <c r="AM452">
        <v>1</v>
      </c>
      <c r="AQ452" s="1"/>
      <c r="AZ452" s="3">
        <v>41102</v>
      </c>
      <c r="BB452" s="6" t="s">
        <v>83</v>
      </c>
      <c r="BC452" s="6">
        <v>1</v>
      </c>
      <c r="BD452" s="2" t="s">
        <v>28</v>
      </c>
      <c r="BE452" s="2">
        <v>1</v>
      </c>
      <c r="BF452" s="9">
        <v>47</v>
      </c>
      <c r="BG452" s="9">
        <v>78</v>
      </c>
      <c r="CB452" s="2">
        <v>0</v>
      </c>
      <c r="CC452" s="2">
        <v>1</v>
      </c>
      <c r="CD452" s="2">
        <v>1</v>
      </c>
    </row>
    <row r="453" spans="2:83">
      <c r="E453">
        <v>1</v>
      </c>
      <c r="G453">
        <v>1</v>
      </c>
      <c r="I453">
        <v>2</v>
      </c>
      <c r="M453" s="1"/>
      <c r="O453">
        <v>2</v>
      </c>
      <c r="S453" s="1"/>
      <c r="U453">
        <v>2</v>
      </c>
      <c r="Y453" s="1"/>
      <c r="AA453">
        <v>2</v>
      </c>
      <c r="AE453" s="1"/>
      <c r="AG453">
        <v>2</v>
      </c>
      <c r="AK453" s="1"/>
      <c r="AM453">
        <v>2</v>
      </c>
      <c r="AQ453" s="1"/>
      <c r="BC453" s="6">
        <v>1</v>
      </c>
    </row>
    <row r="454" spans="2:83">
      <c r="E454">
        <v>1</v>
      </c>
      <c r="G454">
        <v>1</v>
      </c>
      <c r="I454">
        <v>3</v>
      </c>
      <c r="M454" s="1"/>
      <c r="O454">
        <v>3</v>
      </c>
      <c r="S454" s="1"/>
      <c r="U454">
        <v>3</v>
      </c>
      <c r="Y454" s="1"/>
      <c r="AA454">
        <v>3</v>
      </c>
      <c r="AE454" s="1"/>
      <c r="AG454">
        <v>3</v>
      </c>
      <c r="AK454" s="1"/>
      <c r="AM454">
        <v>3</v>
      </c>
      <c r="AQ454" s="1"/>
      <c r="BC454" s="6">
        <v>1</v>
      </c>
    </row>
    <row r="455" spans="2:83">
      <c r="E455">
        <v>1</v>
      </c>
      <c r="G455" s="1"/>
      <c r="I455">
        <v>4</v>
      </c>
      <c r="M455" s="1"/>
      <c r="O455">
        <v>4</v>
      </c>
      <c r="S455" s="1"/>
      <c r="U455">
        <v>4</v>
      </c>
      <c r="Y455" s="1"/>
      <c r="AA455">
        <v>4</v>
      </c>
      <c r="AE455" s="1"/>
      <c r="AG455">
        <v>4</v>
      </c>
      <c r="AK455" s="1"/>
      <c r="AM455">
        <v>4</v>
      </c>
      <c r="AQ455" s="1"/>
      <c r="BC455" s="6">
        <v>1</v>
      </c>
    </row>
    <row r="456" spans="2:83">
      <c r="E456">
        <v>1</v>
      </c>
      <c r="G456" s="1"/>
      <c r="I456">
        <v>5</v>
      </c>
      <c r="M456" s="1"/>
      <c r="O456">
        <v>5</v>
      </c>
      <c r="S456" s="1"/>
      <c r="U456">
        <v>5</v>
      </c>
      <c r="Y456" s="1"/>
      <c r="AA456">
        <v>5</v>
      </c>
      <c r="AE456" s="1"/>
      <c r="AG456">
        <v>5</v>
      </c>
      <c r="AK456" s="1"/>
      <c r="AM456">
        <v>5</v>
      </c>
      <c r="AQ456" s="1"/>
      <c r="BC456" s="6">
        <v>1</v>
      </c>
    </row>
    <row r="457" spans="2:83">
      <c r="E457">
        <v>1</v>
      </c>
      <c r="G457" s="1"/>
      <c r="I457" s="1"/>
      <c r="J457" s="1"/>
      <c r="K457" s="1"/>
      <c r="L457" s="1"/>
      <c r="M457" s="2">
        <v>1</v>
      </c>
      <c r="O457" s="1"/>
      <c r="P457" s="1"/>
      <c r="Q457" s="1"/>
      <c r="R457" s="1"/>
      <c r="S457" s="2"/>
      <c r="U457" s="1"/>
      <c r="V457" s="1"/>
      <c r="W457" s="1"/>
      <c r="X457" s="1"/>
      <c r="Y457" s="2"/>
      <c r="AA457" s="1"/>
      <c r="AB457" s="1"/>
      <c r="AC457" s="1"/>
      <c r="AD457" s="1"/>
      <c r="AE457" s="2"/>
      <c r="AG457" s="1"/>
      <c r="AH457" s="1"/>
      <c r="AI457" s="1"/>
      <c r="AJ457" s="1"/>
      <c r="AK457" s="2"/>
      <c r="AM457" s="1"/>
      <c r="AN457" s="1"/>
      <c r="AO457" s="1"/>
      <c r="AP457" s="1"/>
      <c r="AQ457" s="2"/>
      <c r="BC457" s="6">
        <v>1</v>
      </c>
    </row>
    <row r="458" spans="2:83">
      <c r="E458">
        <v>2</v>
      </c>
      <c r="F458" t="s">
        <v>84</v>
      </c>
      <c r="I458">
        <v>1</v>
      </c>
      <c r="M458" s="1"/>
      <c r="O458">
        <v>1</v>
      </c>
      <c r="S458" s="1"/>
      <c r="U458">
        <v>1</v>
      </c>
      <c r="Y458" s="1"/>
      <c r="AA458">
        <v>1</v>
      </c>
      <c r="AE458" s="1"/>
      <c r="AG458">
        <v>1</v>
      </c>
      <c r="AK458" s="1"/>
      <c r="AM458">
        <v>1</v>
      </c>
      <c r="AQ458" s="1"/>
      <c r="BC458" s="6">
        <v>2</v>
      </c>
      <c r="CB458" s="2">
        <v>0</v>
      </c>
      <c r="CC458" s="2">
        <v>0</v>
      </c>
      <c r="CD458" s="2">
        <v>0</v>
      </c>
      <c r="CE458" s="2" t="s">
        <v>84</v>
      </c>
    </row>
    <row r="459" spans="2:83">
      <c r="E459">
        <v>2</v>
      </c>
      <c r="I459">
        <v>2</v>
      </c>
      <c r="M459" s="1"/>
      <c r="O459">
        <v>2</v>
      </c>
      <c r="S459" s="1"/>
      <c r="U459">
        <v>2</v>
      </c>
      <c r="Y459" s="1"/>
      <c r="AA459">
        <v>2</v>
      </c>
      <c r="AE459" s="1"/>
      <c r="AG459">
        <v>2</v>
      </c>
      <c r="AK459" s="1"/>
      <c r="AM459">
        <v>2</v>
      </c>
      <c r="AQ459" s="1"/>
      <c r="BC459" s="6">
        <v>2</v>
      </c>
    </row>
    <row r="460" spans="2:83">
      <c r="E460">
        <v>2</v>
      </c>
      <c r="I460">
        <v>3</v>
      </c>
      <c r="M460" s="1"/>
      <c r="O460">
        <v>3</v>
      </c>
      <c r="S460" s="1"/>
      <c r="U460">
        <v>3</v>
      </c>
      <c r="Y460" s="1"/>
      <c r="AA460">
        <v>3</v>
      </c>
      <c r="AE460" s="1"/>
      <c r="AG460">
        <v>3</v>
      </c>
      <c r="AK460" s="1"/>
      <c r="AM460">
        <v>3</v>
      </c>
      <c r="AQ460" s="1"/>
      <c r="BC460" s="6">
        <v>2</v>
      </c>
    </row>
    <row r="461" spans="2:83">
      <c r="E461">
        <v>2</v>
      </c>
      <c r="G461" s="1"/>
      <c r="I461">
        <v>4</v>
      </c>
      <c r="M461" s="1"/>
      <c r="O461">
        <v>4</v>
      </c>
      <c r="S461" s="1"/>
      <c r="U461">
        <v>4</v>
      </c>
      <c r="Y461" s="1"/>
      <c r="AA461">
        <v>4</v>
      </c>
      <c r="AE461" s="1"/>
      <c r="AG461">
        <v>4</v>
      </c>
      <c r="AK461" s="1"/>
      <c r="AM461">
        <v>4</v>
      </c>
      <c r="AQ461" s="1"/>
      <c r="BC461" s="6">
        <v>2</v>
      </c>
    </row>
    <row r="462" spans="2:83">
      <c r="E462">
        <v>2</v>
      </c>
      <c r="G462" s="1"/>
      <c r="I462">
        <v>5</v>
      </c>
      <c r="M462" s="1"/>
      <c r="O462">
        <v>5</v>
      </c>
      <c r="S462" s="1"/>
      <c r="U462">
        <v>5</v>
      </c>
      <c r="Y462" s="1"/>
      <c r="AA462">
        <v>5</v>
      </c>
      <c r="AE462" s="1"/>
      <c r="AG462">
        <v>5</v>
      </c>
      <c r="AK462" s="1"/>
      <c r="AM462">
        <v>5</v>
      </c>
      <c r="AQ462" s="1"/>
      <c r="BC462" s="6">
        <v>2</v>
      </c>
    </row>
    <row r="463" spans="2:83">
      <c r="E463">
        <v>2</v>
      </c>
      <c r="G463" s="1"/>
      <c r="I463" s="1"/>
      <c r="J463" s="1"/>
      <c r="K463" s="1"/>
      <c r="L463" s="1"/>
      <c r="M463" s="2"/>
      <c r="O463" s="1"/>
      <c r="P463" s="1"/>
      <c r="Q463" s="1"/>
      <c r="R463" s="1"/>
      <c r="S463" s="2"/>
      <c r="U463" s="1"/>
      <c r="V463" s="1"/>
      <c r="W463" s="1"/>
      <c r="X463" s="1"/>
      <c r="Y463" s="2"/>
      <c r="AA463" s="1"/>
      <c r="AB463" s="1"/>
      <c r="AC463" s="1"/>
      <c r="AD463" s="1"/>
      <c r="AE463" s="2"/>
      <c r="AG463" s="1"/>
      <c r="AH463" s="1"/>
      <c r="AI463" s="1"/>
      <c r="AJ463" s="1"/>
      <c r="AK463" s="2"/>
      <c r="AM463" s="1"/>
      <c r="AN463" s="1"/>
      <c r="AO463" s="1"/>
      <c r="AP463" s="1"/>
      <c r="AQ463" s="2"/>
      <c r="BC463" s="6">
        <v>2</v>
      </c>
    </row>
    <row r="464" spans="2:83">
      <c r="E464">
        <v>3</v>
      </c>
      <c r="G464">
        <v>1</v>
      </c>
      <c r="H464" t="s">
        <v>28</v>
      </c>
      <c r="I464">
        <v>1</v>
      </c>
      <c r="J464">
        <v>69</v>
      </c>
      <c r="K464">
        <v>58</v>
      </c>
      <c r="L464">
        <v>57</v>
      </c>
      <c r="M464" s="1"/>
      <c r="O464">
        <v>1</v>
      </c>
      <c r="S464" s="1"/>
      <c r="U464">
        <v>1</v>
      </c>
      <c r="Y464" s="1"/>
      <c r="AA464">
        <v>1</v>
      </c>
      <c r="AE464" s="1"/>
      <c r="AG464">
        <v>1</v>
      </c>
      <c r="AK464" s="1"/>
      <c r="AM464">
        <v>1</v>
      </c>
      <c r="AQ464" s="1"/>
      <c r="BC464" s="6">
        <v>3</v>
      </c>
      <c r="BD464" s="2" t="s">
        <v>28</v>
      </c>
      <c r="BE464" s="2">
        <v>4</v>
      </c>
      <c r="BF464" s="9">
        <v>68.75</v>
      </c>
      <c r="BG464" s="9">
        <v>67.75</v>
      </c>
      <c r="CB464" s="2">
        <v>1</v>
      </c>
      <c r="CC464" s="2">
        <v>3</v>
      </c>
      <c r="CD464" s="2">
        <v>5</v>
      </c>
    </row>
    <row r="465" spans="2:83">
      <c r="E465">
        <v>3</v>
      </c>
      <c r="G465">
        <v>3</v>
      </c>
      <c r="I465">
        <v>2</v>
      </c>
      <c r="J465">
        <v>59</v>
      </c>
      <c r="K465">
        <v>57</v>
      </c>
      <c r="L465">
        <v>72</v>
      </c>
      <c r="M465" s="1"/>
      <c r="O465">
        <v>2</v>
      </c>
      <c r="S465" s="1"/>
      <c r="U465">
        <v>2</v>
      </c>
      <c r="Y465" s="1"/>
      <c r="AA465">
        <v>2</v>
      </c>
      <c r="AE465" s="1"/>
      <c r="AG465">
        <v>2</v>
      </c>
      <c r="AK465" s="1"/>
      <c r="AM465">
        <v>2</v>
      </c>
      <c r="AQ465" s="1"/>
      <c r="BC465" s="6">
        <v>3</v>
      </c>
    </row>
    <row r="466" spans="2:83">
      <c r="E466">
        <v>3</v>
      </c>
      <c r="G466">
        <v>5</v>
      </c>
      <c r="I466">
        <v>3</v>
      </c>
      <c r="J466">
        <v>80</v>
      </c>
      <c r="K466">
        <v>78</v>
      </c>
      <c r="L466">
        <v>111</v>
      </c>
      <c r="M466" s="1"/>
      <c r="O466">
        <v>3</v>
      </c>
      <c r="S466" s="1"/>
      <c r="U466">
        <v>3</v>
      </c>
      <c r="Y466" s="1"/>
      <c r="AA466">
        <v>3</v>
      </c>
      <c r="AE466" s="1"/>
      <c r="AG466">
        <v>3</v>
      </c>
      <c r="AK466" s="1"/>
      <c r="AM466">
        <v>3</v>
      </c>
      <c r="AQ466" s="1"/>
      <c r="BC466" s="6">
        <v>3</v>
      </c>
    </row>
    <row r="467" spans="2:83">
      <c r="E467">
        <v>3</v>
      </c>
      <c r="G467" s="1"/>
      <c r="I467">
        <v>4</v>
      </c>
      <c r="J467">
        <v>63</v>
      </c>
      <c r="K467">
        <v>69</v>
      </c>
      <c r="L467">
        <v>48</v>
      </c>
      <c r="M467" s="1"/>
      <c r="O467">
        <v>4</v>
      </c>
      <c r="S467" s="1"/>
      <c r="U467">
        <v>4</v>
      </c>
      <c r="Y467" s="1"/>
      <c r="AA467">
        <v>4</v>
      </c>
      <c r="AE467" s="1"/>
      <c r="AG467">
        <v>4</v>
      </c>
      <c r="AK467" s="1"/>
      <c r="AM467">
        <v>4</v>
      </c>
      <c r="AQ467" s="1"/>
      <c r="BC467" s="6">
        <v>3</v>
      </c>
    </row>
    <row r="468" spans="2:83">
      <c r="E468">
        <v>3</v>
      </c>
      <c r="G468" s="1"/>
      <c r="I468">
        <v>5</v>
      </c>
      <c r="M468" s="1"/>
      <c r="O468">
        <v>5</v>
      </c>
      <c r="S468" s="1"/>
      <c r="U468">
        <v>5</v>
      </c>
      <c r="Y468" s="1"/>
      <c r="AA468">
        <v>5</v>
      </c>
      <c r="AE468" s="1"/>
      <c r="AG468">
        <v>5</v>
      </c>
      <c r="AK468" s="1"/>
      <c r="AM468">
        <v>5</v>
      </c>
      <c r="AQ468" s="1"/>
      <c r="BC468" s="6">
        <v>3</v>
      </c>
    </row>
    <row r="469" spans="2:83">
      <c r="E469">
        <v>3</v>
      </c>
      <c r="G469" s="1"/>
      <c r="I469" s="1"/>
      <c r="J469" s="1"/>
      <c r="K469" s="1"/>
      <c r="L469" s="1"/>
      <c r="M469" s="2">
        <v>4</v>
      </c>
      <c r="O469" s="1"/>
      <c r="P469" s="1"/>
      <c r="Q469" s="1"/>
      <c r="R469" s="1"/>
      <c r="S469" s="2"/>
      <c r="U469" s="1"/>
      <c r="V469" s="1"/>
      <c r="W469" s="1"/>
      <c r="X469" s="1"/>
      <c r="Y469" s="2"/>
      <c r="AA469" s="1"/>
      <c r="AB469" s="1"/>
      <c r="AC469" s="1"/>
      <c r="AD469" s="1"/>
      <c r="AE469" s="2"/>
      <c r="AG469" s="1"/>
      <c r="AH469" s="1"/>
      <c r="AI469" s="1"/>
      <c r="AJ469" s="1"/>
      <c r="AK469" s="2"/>
      <c r="AM469" s="1"/>
      <c r="AN469" s="1"/>
      <c r="AO469" s="1"/>
      <c r="AP469" s="1"/>
      <c r="AQ469" s="2"/>
      <c r="BC469" s="6">
        <v>3</v>
      </c>
    </row>
    <row r="470" spans="2:83">
      <c r="B470" s="3">
        <v>41102</v>
      </c>
      <c r="D470" t="s">
        <v>85</v>
      </c>
      <c r="E470">
        <v>1</v>
      </c>
      <c r="G470">
        <v>2</v>
      </c>
      <c r="H470" t="s">
        <v>28</v>
      </c>
      <c r="I470">
        <v>1</v>
      </c>
      <c r="M470" s="1"/>
      <c r="O470">
        <v>1</v>
      </c>
      <c r="S470" s="1"/>
      <c r="U470">
        <v>1</v>
      </c>
      <c r="Y470" s="1"/>
      <c r="AA470">
        <v>1</v>
      </c>
      <c r="AE470" s="1"/>
      <c r="AG470">
        <v>1</v>
      </c>
      <c r="AK470" s="1"/>
      <c r="AM470">
        <v>1</v>
      </c>
      <c r="AQ470" s="1"/>
      <c r="AZ470" s="3">
        <v>41102</v>
      </c>
      <c r="BB470" s="6" t="s">
        <v>85</v>
      </c>
      <c r="BC470" s="6">
        <v>1</v>
      </c>
      <c r="BD470" s="2" t="s">
        <v>28</v>
      </c>
      <c r="CB470" s="2">
        <v>2</v>
      </c>
      <c r="CC470" s="2">
        <v>2</v>
      </c>
      <c r="CD470" s="2">
        <v>0</v>
      </c>
    </row>
    <row r="471" spans="2:83">
      <c r="E471">
        <v>1</v>
      </c>
      <c r="G471">
        <v>2</v>
      </c>
      <c r="I471">
        <v>2</v>
      </c>
      <c r="M471" s="1"/>
      <c r="O471">
        <v>2</v>
      </c>
      <c r="S471" s="1"/>
      <c r="U471">
        <v>2</v>
      </c>
      <c r="Y471" s="1"/>
      <c r="AA471">
        <v>2</v>
      </c>
      <c r="AE471" s="1"/>
      <c r="AG471">
        <v>2</v>
      </c>
      <c r="AK471" s="1"/>
      <c r="AM471">
        <v>2</v>
      </c>
      <c r="AQ471" s="1"/>
      <c r="BC471" s="6">
        <v>1</v>
      </c>
    </row>
    <row r="472" spans="2:83">
      <c r="E472">
        <v>1</v>
      </c>
      <c r="G472">
        <v>0</v>
      </c>
      <c r="I472">
        <v>3</v>
      </c>
      <c r="M472" s="1"/>
      <c r="O472">
        <v>3</v>
      </c>
      <c r="S472" s="1"/>
      <c r="U472">
        <v>3</v>
      </c>
      <c r="Y472" s="1"/>
      <c r="AA472">
        <v>3</v>
      </c>
      <c r="AE472" s="1"/>
      <c r="AG472">
        <v>3</v>
      </c>
      <c r="AK472" s="1"/>
      <c r="AM472">
        <v>3</v>
      </c>
      <c r="AQ472" s="1"/>
      <c r="BC472" s="6">
        <v>1</v>
      </c>
    </row>
    <row r="473" spans="2:83">
      <c r="E473">
        <v>1</v>
      </c>
      <c r="G473" s="1"/>
      <c r="I473">
        <v>4</v>
      </c>
      <c r="M473" s="1"/>
      <c r="O473">
        <v>4</v>
      </c>
      <c r="S473" s="1"/>
      <c r="U473">
        <v>4</v>
      </c>
      <c r="Y473" s="1"/>
      <c r="AA473">
        <v>4</v>
      </c>
      <c r="AE473" s="1"/>
      <c r="AG473">
        <v>4</v>
      </c>
      <c r="AK473" s="1"/>
      <c r="AM473">
        <v>4</v>
      </c>
      <c r="AQ473" s="1"/>
      <c r="BC473" s="6">
        <v>1</v>
      </c>
    </row>
    <row r="474" spans="2:83">
      <c r="E474">
        <v>1</v>
      </c>
      <c r="G474" s="1"/>
      <c r="I474">
        <v>5</v>
      </c>
      <c r="M474" s="1"/>
      <c r="O474">
        <v>5</v>
      </c>
      <c r="S474" s="1"/>
      <c r="U474">
        <v>5</v>
      </c>
      <c r="Y474" s="1"/>
      <c r="AA474">
        <v>5</v>
      </c>
      <c r="AE474" s="1"/>
      <c r="AG474">
        <v>5</v>
      </c>
      <c r="AK474" s="1"/>
      <c r="AM474">
        <v>5</v>
      </c>
      <c r="AQ474" s="1"/>
      <c r="BC474" s="6">
        <v>1</v>
      </c>
    </row>
    <row r="475" spans="2:83">
      <c r="E475">
        <v>1</v>
      </c>
      <c r="G475" s="1"/>
      <c r="I475" s="1"/>
      <c r="J475" s="1"/>
      <c r="K475" s="1"/>
      <c r="L475" s="1"/>
      <c r="M475" s="2"/>
      <c r="O475" s="1"/>
      <c r="P475" s="1"/>
      <c r="Q475" s="1"/>
      <c r="R475" s="1"/>
      <c r="S475" s="2"/>
      <c r="U475" s="1"/>
      <c r="V475" s="1"/>
      <c r="W475" s="1"/>
      <c r="X475" s="1"/>
      <c r="Y475" s="2"/>
      <c r="AA475" s="1"/>
      <c r="AB475" s="1"/>
      <c r="AC475" s="1"/>
      <c r="AD475" s="1"/>
      <c r="AE475" s="2"/>
      <c r="AG475" s="1"/>
      <c r="AH475" s="1"/>
      <c r="AI475" s="1"/>
      <c r="AJ475" s="1"/>
      <c r="AK475" s="2"/>
      <c r="AM475" s="1"/>
      <c r="AN475" s="1"/>
      <c r="AO475" s="1"/>
      <c r="AP475" s="1"/>
      <c r="AQ475" s="2"/>
      <c r="BC475" s="6">
        <v>1</v>
      </c>
    </row>
    <row r="476" spans="2:83">
      <c r="E476">
        <v>2</v>
      </c>
      <c r="F476" t="s">
        <v>86</v>
      </c>
      <c r="I476">
        <v>1</v>
      </c>
      <c r="M476" s="1"/>
      <c r="O476">
        <v>1</v>
      </c>
      <c r="S476" s="1"/>
      <c r="U476">
        <v>1</v>
      </c>
      <c r="Y476" s="1"/>
      <c r="AA476">
        <v>1</v>
      </c>
      <c r="AE476" s="1"/>
      <c r="AG476">
        <v>1</v>
      </c>
      <c r="AK476" s="1"/>
      <c r="AM476">
        <v>1</v>
      </c>
      <c r="AQ476" s="1"/>
      <c r="BC476" s="6">
        <v>2</v>
      </c>
      <c r="CB476" s="2">
        <v>0</v>
      </c>
      <c r="CC476" s="2">
        <v>0</v>
      </c>
      <c r="CD476" s="2">
        <v>0</v>
      </c>
      <c r="CE476" s="2" t="s">
        <v>86</v>
      </c>
    </row>
    <row r="477" spans="2:83">
      <c r="E477">
        <v>2</v>
      </c>
      <c r="I477">
        <v>2</v>
      </c>
      <c r="M477" s="1"/>
      <c r="O477">
        <v>2</v>
      </c>
      <c r="S477" s="1"/>
      <c r="U477">
        <v>2</v>
      </c>
      <c r="Y477" s="1"/>
      <c r="AA477">
        <v>2</v>
      </c>
      <c r="AE477" s="1"/>
      <c r="AG477">
        <v>2</v>
      </c>
      <c r="AK477" s="1"/>
      <c r="AM477">
        <v>2</v>
      </c>
      <c r="AQ477" s="1"/>
      <c r="BC477" s="6">
        <v>2</v>
      </c>
    </row>
    <row r="478" spans="2:83">
      <c r="E478">
        <v>2</v>
      </c>
      <c r="I478">
        <v>3</v>
      </c>
      <c r="M478" s="1"/>
      <c r="O478">
        <v>3</v>
      </c>
      <c r="S478" s="1"/>
      <c r="U478">
        <v>3</v>
      </c>
      <c r="Y478" s="1"/>
      <c r="AA478">
        <v>3</v>
      </c>
      <c r="AE478" s="1"/>
      <c r="AG478">
        <v>3</v>
      </c>
      <c r="AK478" s="1"/>
      <c r="AM478">
        <v>3</v>
      </c>
      <c r="AQ478" s="1"/>
      <c r="BC478" s="6">
        <v>2</v>
      </c>
    </row>
    <row r="479" spans="2:83">
      <c r="E479">
        <v>2</v>
      </c>
      <c r="G479" s="1"/>
      <c r="I479">
        <v>4</v>
      </c>
      <c r="M479" s="1"/>
      <c r="O479">
        <v>4</v>
      </c>
      <c r="S479" s="1"/>
      <c r="U479">
        <v>4</v>
      </c>
      <c r="Y479" s="1"/>
      <c r="AA479">
        <v>4</v>
      </c>
      <c r="AE479" s="1"/>
      <c r="AG479">
        <v>4</v>
      </c>
      <c r="AK479" s="1"/>
      <c r="AM479">
        <v>4</v>
      </c>
      <c r="AQ479" s="1"/>
      <c r="BC479" s="6">
        <v>2</v>
      </c>
    </row>
    <row r="480" spans="2:83">
      <c r="E480">
        <v>2</v>
      </c>
      <c r="G480" s="1"/>
      <c r="I480">
        <v>5</v>
      </c>
      <c r="M480" s="1"/>
      <c r="O480">
        <v>5</v>
      </c>
      <c r="S480" s="1"/>
      <c r="U480">
        <v>5</v>
      </c>
      <c r="Y480" s="1"/>
      <c r="AA480">
        <v>5</v>
      </c>
      <c r="AE480" s="1"/>
      <c r="AG480">
        <v>5</v>
      </c>
      <c r="AK480" s="1"/>
      <c r="AM480">
        <v>5</v>
      </c>
      <c r="AQ480" s="1"/>
      <c r="BC480" s="6">
        <v>2</v>
      </c>
    </row>
    <row r="481" spans="2:83">
      <c r="E481">
        <v>2</v>
      </c>
      <c r="G481" s="1"/>
      <c r="I481" s="1"/>
      <c r="J481" s="1"/>
      <c r="K481" s="1"/>
      <c r="L481" s="1"/>
      <c r="M481" s="2"/>
      <c r="O481" s="1"/>
      <c r="P481" s="1"/>
      <c r="Q481" s="1"/>
      <c r="R481" s="1"/>
      <c r="S481" s="2"/>
      <c r="U481" s="1"/>
      <c r="V481" s="1"/>
      <c r="W481" s="1"/>
      <c r="X481" s="1"/>
      <c r="Y481" s="2"/>
      <c r="AA481" s="1"/>
      <c r="AB481" s="1"/>
      <c r="AC481" s="1"/>
      <c r="AD481" s="1"/>
      <c r="AE481" s="2"/>
      <c r="AG481" s="1"/>
      <c r="AH481" s="1"/>
      <c r="AI481" s="1"/>
      <c r="AJ481" s="1"/>
      <c r="AK481" s="2"/>
      <c r="AM481" s="1"/>
      <c r="AN481" s="1"/>
      <c r="AO481" s="1"/>
      <c r="AP481" s="1"/>
      <c r="AQ481" s="2"/>
      <c r="BC481" s="6">
        <v>2</v>
      </c>
    </row>
    <row r="482" spans="2:83">
      <c r="E482">
        <v>3</v>
      </c>
      <c r="F482" t="s">
        <v>86</v>
      </c>
      <c r="I482">
        <v>1</v>
      </c>
      <c r="M482" s="1"/>
      <c r="O482">
        <v>1</v>
      </c>
      <c r="S482" s="1"/>
      <c r="U482">
        <v>1</v>
      </c>
      <c r="Y482" s="1"/>
      <c r="AA482">
        <v>1</v>
      </c>
      <c r="AE482" s="1"/>
      <c r="AG482">
        <v>1</v>
      </c>
      <c r="AK482" s="1"/>
      <c r="AM482">
        <v>1</v>
      </c>
      <c r="AQ482" s="1"/>
      <c r="BC482" s="6">
        <v>3</v>
      </c>
      <c r="CB482" s="2">
        <v>0</v>
      </c>
      <c r="CC482" s="2">
        <v>0</v>
      </c>
      <c r="CD482" s="2">
        <v>0</v>
      </c>
      <c r="CE482" s="2" t="s">
        <v>86</v>
      </c>
    </row>
    <row r="483" spans="2:83">
      <c r="E483">
        <v>3</v>
      </c>
      <c r="I483">
        <v>2</v>
      </c>
      <c r="M483" s="1"/>
      <c r="O483">
        <v>2</v>
      </c>
      <c r="S483" s="1"/>
      <c r="U483">
        <v>2</v>
      </c>
      <c r="Y483" s="1"/>
      <c r="AA483">
        <v>2</v>
      </c>
      <c r="AE483" s="1"/>
      <c r="AG483">
        <v>2</v>
      </c>
      <c r="AK483" s="1"/>
      <c r="AM483">
        <v>2</v>
      </c>
      <c r="AQ483" s="1"/>
      <c r="BC483" s="6">
        <v>3</v>
      </c>
    </row>
    <row r="484" spans="2:83">
      <c r="E484">
        <v>3</v>
      </c>
      <c r="I484">
        <v>3</v>
      </c>
      <c r="M484" s="1"/>
      <c r="O484">
        <v>3</v>
      </c>
      <c r="S484" s="1"/>
      <c r="U484">
        <v>3</v>
      </c>
      <c r="Y484" s="1"/>
      <c r="AA484">
        <v>3</v>
      </c>
      <c r="AE484" s="1"/>
      <c r="AG484">
        <v>3</v>
      </c>
      <c r="AK484" s="1"/>
      <c r="AM484">
        <v>3</v>
      </c>
      <c r="AQ484" s="1"/>
      <c r="BC484" s="6">
        <v>3</v>
      </c>
    </row>
    <row r="485" spans="2:83">
      <c r="E485">
        <v>3</v>
      </c>
      <c r="G485" s="1"/>
      <c r="I485">
        <v>4</v>
      </c>
      <c r="M485" s="1"/>
      <c r="O485">
        <v>4</v>
      </c>
      <c r="S485" s="1"/>
      <c r="U485">
        <v>4</v>
      </c>
      <c r="Y485" s="1"/>
      <c r="AA485">
        <v>4</v>
      </c>
      <c r="AE485" s="1"/>
      <c r="AG485">
        <v>4</v>
      </c>
      <c r="AK485" s="1"/>
      <c r="AM485">
        <v>4</v>
      </c>
      <c r="AQ485" s="1"/>
      <c r="BC485" s="6">
        <v>3</v>
      </c>
    </row>
    <row r="486" spans="2:83">
      <c r="E486">
        <v>3</v>
      </c>
      <c r="G486" s="1"/>
      <c r="I486">
        <v>5</v>
      </c>
      <c r="M486" s="1"/>
      <c r="O486">
        <v>5</v>
      </c>
      <c r="S486" s="1"/>
      <c r="U486">
        <v>5</v>
      </c>
      <c r="Y486" s="1"/>
      <c r="AA486">
        <v>5</v>
      </c>
      <c r="AE486" s="1"/>
      <c r="AG486">
        <v>5</v>
      </c>
      <c r="AK486" s="1"/>
      <c r="AM486">
        <v>5</v>
      </c>
      <c r="AQ486" s="1"/>
      <c r="BC486" s="6">
        <v>3</v>
      </c>
    </row>
    <row r="487" spans="2:83">
      <c r="E487">
        <v>3</v>
      </c>
      <c r="G487" s="1"/>
      <c r="I487" s="1"/>
      <c r="J487" s="1"/>
      <c r="K487" s="1"/>
      <c r="L487" s="1"/>
      <c r="M487" s="2"/>
      <c r="O487" s="1"/>
      <c r="P487" s="1"/>
      <c r="Q487" s="1"/>
      <c r="R487" s="1"/>
      <c r="S487" s="2"/>
      <c r="U487" s="1"/>
      <c r="V487" s="1"/>
      <c r="W487" s="1"/>
      <c r="X487" s="1"/>
      <c r="Y487" s="2"/>
      <c r="AA487" s="1"/>
      <c r="AB487" s="1"/>
      <c r="AC487" s="1"/>
      <c r="AD487" s="1"/>
      <c r="AE487" s="2"/>
      <c r="AG487" s="1"/>
      <c r="AH487" s="1"/>
      <c r="AI487" s="1"/>
      <c r="AJ487" s="1"/>
      <c r="AK487" s="2"/>
      <c r="AM487" s="1"/>
      <c r="AN487" s="1"/>
      <c r="AO487" s="1"/>
      <c r="AP487" s="1"/>
      <c r="AQ487" s="2"/>
      <c r="BC487" s="6">
        <v>3</v>
      </c>
    </row>
    <row r="488" spans="2:83">
      <c r="B488" s="4">
        <v>41102</v>
      </c>
      <c r="D488" t="s">
        <v>87</v>
      </c>
      <c r="E488">
        <v>1</v>
      </c>
      <c r="G488">
        <v>1</v>
      </c>
      <c r="H488" t="s">
        <v>50</v>
      </c>
      <c r="I488">
        <v>1</v>
      </c>
      <c r="M488" s="1"/>
      <c r="O488">
        <v>1</v>
      </c>
      <c r="S488" s="1"/>
      <c r="U488">
        <v>1</v>
      </c>
      <c r="Y488" s="1"/>
      <c r="AA488">
        <v>1</v>
      </c>
      <c r="AE488" s="1"/>
      <c r="AG488">
        <v>1</v>
      </c>
      <c r="AK488" s="1"/>
      <c r="AM488">
        <v>1</v>
      </c>
      <c r="AQ488" s="1"/>
      <c r="AZ488" s="3">
        <v>41102</v>
      </c>
      <c r="BB488" s="6" t="s">
        <v>87</v>
      </c>
      <c r="BC488" s="6">
        <v>1</v>
      </c>
      <c r="BD488" s="2" t="s">
        <v>50</v>
      </c>
      <c r="CB488" s="2">
        <v>1</v>
      </c>
      <c r="CC488" s="2">
        <v>2</v>
      </c>
      <c r="CD488" s="2">
        <v>0</v>
      </c>
    </row>
    <row r="489" spans="2:83">
      <c r="E489">
        <v>1</v>
      </c>
      <c r="G489">
        <v>2</v>
      </c>
      <c r="I489">
        <v>2</v>
      </c>
      <c r="M489" s="1"/>
      <c r="O489">
        <v>2</v>
      </c>
      <c r="S489" s="1"/>
      <c r="U489">
        <v>2</v>
      </c>
      <c r="Y489" s="1"/>
      <c r="AA489">
        <v>2</v>
      </c>
      <c r="AE489" s="1"/>
      <c r="AG489">
        <v>2</v>
      </c>
      <c r="AK489" s="1"/>
      <c r="AM489">
        <v>2</v>
      </c>
      <c r="AQ489" s="1"/>
      <c r="BC489" s="6">
        <v>1</v>
      </c>
    </row>
    <row r="490" spans="2:83">
      <c r="E490">
        <v>1</v>
      </c>
      <c r="G490">
        <v>0</v>
      </c>
      <c r="I490">
        <v>3</v>
      </c>
      <c r="M490" s="1"/>
      <c r="O490">
        <v>3</v>
      </c>
      <c r="S490" s="1"/>
      <c r="U490">
        <v>3</v>
      </c>
      <c r="Y490" s="1"/>
      <c r="AA490">
        <v>3</v>
      </c>
      <c r="AE490" s="1"/>
      <c r="AG490">
        <v>3</v>
      </c>
      <c r="AK490" s="1"/>
      <c r="AM490">
        <v>3</v>
      </c>
      <c r="AQ490" s="1"/>
      <c r="BC490" s="6">
        <v>1</v>
      </c>
    </row>
    <row r="491" spans="2:83">
      <c r="E491">
        <v>1</v>
      </c>
      <c r="G491" s="1"/>
      <c r="I491">
        <v>4</v>
      </c>
      <c r="M491" s="1"/>
      <c r="O491">
        <v>4</v>
      </c>
      <c r="S491" s="1"/>
      <c r="U491">
        <v>4</v>
      </c>
      <c r="Y491" s="1"/>
      <c r="AA491">
        <v>4</v>
      </c>
      <c r="AE491" s="1"/>
      <c r="AG491">
        <v>4</v>
      </c>
      <c r="AK491" s="1"/>
      <c r="AM491">
        <v>4</v>
      </c>
      <c r="AQ491" s="1"/>
      <c r="BC491" s="6">
        <v>1</v>
      </c>
    </row>
    <row r="492" spans="2:83">
      <c r="E492">
        <v>1</v>
      </c>
      <c r="G492" s="1"/>
      <c r="I492">
        <v>5</v>
      </c>
      <c r="M492" s="1"/>
      <c r="O492">
        <v>5</v>
      </c>
      <c r="S492" s="1"/>
      <c r="U492">
        <v>5</v>
      </c>
      <c r="Y492" s="1"/>
      <c r="AA492">
        <v>5</v>
      </c>
      <c r="AE492" s="1"/>
      <c r="AG492">
        <v>5</v>
      </c>
      <c r="AK492" s="1"/>
      <c r="AM492">
        <v>5</v>
      </c>
      <c r="AQ492" s="1"/>
      <c r="BC492" s="6">
        <v>1</v>
      </c>
    </row>
    <row r="493" spans="2:83">
      <c r="E493">
        <v>1</v>
      </c>
      <c r="G493" s="1"/>
      <c r="I493" s="1"/>
      <c r="J493" s="1"/>
      <c r="K493" s="1"/>
      <c r="L493" s="1"/>
      <c r="M493" s="2"/>
      <c r="O493" s="1"/>
      <c r="P493" s="1"/>
      <c r="Q493" s="1"/>
      <c r="R493" s="1"/>
      <c r="S493" s="2"/>
      <c r="U493" s="1"/>
      <c r="V493" s="1"/>
      <c r="W493" s="1"/>
      <c r="X493" s="1"/>
      <c r="Y493" s="2"/>
      <c r="AA493" s="1"/>
      <c r="AB493" s="1"/>
      <c r="AC493" s="1"/>
      <c r="AD493" s="1"/>
      <c r="AE493" s="2"/>
      <c r="AG493" s="1"/>
      <c r="AH493" s="1"/>
      <c r="AI493" s="1"/>
      <c r="AJ493" s="1"/>
      <c r="AK493" s="2"/>
      <c r="AM493" s="1"/>
      <c r="AN493" s="1"/>
      <c r="AO493" s="1"/>
      <c r="AP493" s="1"/>
      <c r="AQ493" s="2"/>
      <c r="BC493" s="6">
        <v>1</v>
      </c>
    </row>
    <row r="494" spans="2:83">
      <c r="E494">
        <v>2</v>
      </c>
      <c r="F494" t="s">
        <v>88</v>
      </c>
      <c r="G494">
        <v>0</v>
      </c>
      <c r="H494" t="s">
        <v>50</v>
      </c>
      <c r="I494">
        <v>1</v>
      </c>
      <c r="M494" s="1"/>
      <c r="O494">
        <v>1</v>
      </c>
      <c r="S494" s="1"/>
      <c r="U494">
        <v>1</v>
      </c>
      <c r="Y494" s="1"/>
      <c r="AA494">
        <v>1</v>
      </c>
      <c r="AE494" s="1"/>
      <c r="AG494">
        <v>1</v>
      </c>
      <c r="AK494" s="1"/>
      <c r="AM494">
        <v>1</v>
      </c>
      <c r="AQ494" s="1"/>
      <c r="BC494" s="6">
        <v>2</v>
      </c>
      <c r="BD494" s="2" t="s">
        <v>50</v>
      </c>
      <c r="CB494" s="2">
        <v>0</v>
      </c>
      <c r="CC494" s="2">
        <v>1</v>
      </c>
      <c r="CD494" s="2">
        <v>0</v>
      </c>
      <c r="CE494" s="2" t="s">
        <v>88</v>
      </c>
    </row>
    <row r="495" spans="2:83">
      <c r="E495">
        <v>2</v>
      </c>
      <c r="G495">
        <v>1</v>
      </c>
      <c r="I495">
        <v>2</v>
      </c>
      <c r="M495" s="1"/>
      <c r="O495">
        <v>2</v>
      </c>
      <c r="S495" s="1"/>
      <c r="U495">
        <v>2</v>
      </c>
      <c r="Y495" s="1"/>
      <c r="AA495">
        <v>2</v>
      </c>
      <c r="AE495" s="1"/>
      <c r="AG495">
        <v>2</v>
      </c>
      <c r="AK495" s="1"/>
      <c r="AM495">
        <v>2</v>
      </c>
      <c r="AQ495" s="1"/>
      <c r="BC495" s="6">
        <v>2</v>
      </c>
    </row>
    <row r="496" spans="2:83">
      <c r="E496">
        <v>2</v>
      </c>
      <c r="G496">
        <v>0</v>
      </c>
      <c r="I496">
        <v>3</v>
      </c>
      <c r="M496" s="1"/>
      <c r="O496">
        <v>3</v>
      </c>
      <c r="S496" s="1"/>
      <c r="U496">
        <v>3</v>
      </c>
      <c r="Y496" s="1"/>
      <c r="AA496">
        <v>3</v>
      </c>
      <c r="AE496" s="1"/>
      <c r="AG496">
        <v>3</v>
      </c>
      <c r="AK496" s="1"/>
      <c r="AM496">
        <v>3</v>
      </c>
      <c r="AQ496" s="1"/>
      <c r="BC496" s="6">
        <v>2</v>
      </c>
    </row>
    <row r="497" spans="2:83">
      <c r="E497">
        <v>2</v>
      </c>
      <c r="G497" s="1"/>
      <c r="I497">
        <v>4</v>
      </c>
      <c r="M497" s="1"/>
      <c r="O497">
        <v>4</v>
      </c>
      <c r="S497" s="1"/>
      <c r="U497">
        <v>4</v>
      </c>
      <c r="Y497" s="1"/>
      <c r="AA497">
        <v>4</v>
      </c>
      <c r="AE497" s="1"/>
      <c r="AG497">
        <v>4</v>
      </c>
      <c r="AK497" s="1"/>
      <c r="AM497">
        <v>4</v>
      </c>
      <c r="AQ497" s="1"/>
      <c r="BC497" s="6">
        <v>2</v>
      </c>
    </row>
    <row r="498" spans="2:83">
      <c r="E498">
        <v>2</v>
      </c>
      <c r="G498" s="1"/>
      <c r="I498">
        <v>5</v>
      </c>
      <c r="M498" s="1"/>
      <c r="O498">
        <v>5</v>
      </c>
      <c r="S498" s="1"/>
      <c r="U498">
        <v>5</v>
      </c>
      <c r="Y498" s="1"/>
      <c r="AA498">
        <v>5</v>
      </c>
      <c r="AE498" s="1"/>
      <c r="AG498">
        <v>5</v>
      </c>
      <c r="AK498" s="1"/>
      <c r="AM498">
        <v>5</v>
      </c>
      <c r="AQ498" s="1"/>
      <c r="BC498" s="6">
        <v>2</v>
      </c>
    </row>
    <row r="499" spans="2:83">
      <c r="E499">
        <v>2</v>
      </c>
      <c r="G499" s="1"/>
      <c r="I499" s="1"/>
      <c r="J499" s="1"/>
      <c r="K499" s="1"/>
      <c r="L499" s="1"/>
      <c r="M499" s="2"/>
      <c r="O499" s="1"/>
      <c r="P499" s="1"/>
      <c r="Q499" s="1"/>
      <c r="R499" s="1"/>
      <c r="S499" s="2"/>
      <c r="U499" s="1"/>
      <c r="V499" s="1"/>
      <c r="W499" s="1"/>
      <c r="X499" s="1"/>
      <c r="Y499" s="2"/>
      <c r="AA499" s="1"/>
      <c r="AB499" s="1"/>
      <c r="AC499" s="1"/>
      <c r="AD499" s="1"/>
      <c r="AE499" s="2"/>
      <c r="AG499" s="1"/>
      <c r="AH499" s="1"/>
      <c r="AI499" s="1"/>
      <c r="AJ499" s="1"/>
      <c r="AK499" s="2"/>
      <c r="AM499" s="1"/>
      <c r="AN499" s="1"/>
      <c r="AO499" s="1"/>
      <c r="AP499" s="1"/>
      <c r="AQ499" s="2"/>
      <c r="BC499" s="6">
        <v>2</v>
      </c>
    </row>
    <row r="500" spans="2:83">
      <c r="E500">
        <v>3</v>
      </c>
      <c r="F500" t="s">
        <v>88</v>
      </c>
      <c r="G500">
        <v>0</v>
      </c>
      <c r="H500" t="s">
        <v>50</v>
      </c>
      <c r="I500">
        <v>1</v>
      </c>
      <c r="M500" s="1"/>
      <c r="O500">
        <v>1</v>
      </c>
      <c r="S500" s="1"/>
      <c r="U500">
        <v>1</v>
      </c>
      <c r="Y500" s="1"/>
      <c r="AA500">
        <v>1</v>
      </c>
      <c r="AE500" s="1"/>
      <c r="AG500">
        <v>1</v>
      </c>
      <c r="AK500" s="1"/>
      <c r="AM500">
        <v>1</v>
      </c>
      <c r="AQ500" s="1"/>
      <c r="BC500" s="6">
        <v>3</v>
      </c>
      <c r="BD500" s="2" t="s">
        <v>50</v>
      </c>
      <c r="CB500" s="2">
        <v>0</v>
      </c>
      <c r="CC500" s="2">
        <v>0</v>
      </c>
      <c r="CD500" s="2">
        <v>0</v>
      </c>
      <c r="CE500" s="2" t="s">
        <v>88</v>
      </c>
    </row>
    <row r="501" spans="2:83">
      <c r="E501">
        <v>3</v>
      </c>
      <c r="G501">
        <v>0</v>
      </c>
      <c r="I501">
        <v>2</v>
      </c>
      <c r="M501" s="1"/>
      <c r="O501">
        <v>2</v>
      </c>
      <c r="S501" s="1"/>
      <c r="U501">
        <v>2</v>
      </c>
      <c r="Y501" s="1"/>
      <c r="AA501">
        <v>2</v>
      </c>
      <c r="AE501" s="1"/>
      <c r="AG501">
        <v>2</v>
      </c>
      <c r="AK501" s="1"/>
      <c r="AM501">
        <v>2</v>
      </c>
      <c r="AQ501" s="1"/>
      <c r="BC501" s="6">
        <v>3</v>
      </c>
    </row>
    <row r="502" spans="2:83">
      <c r="E502">
        <v>3</v>
      </c>
      <c r="G502">
        <v>0</v>
      </c>
      <c r="I502">
        <v>3</v>
      </c>
      <c r="M502" s="1"/>
      <c r="O502">
        <v>3</v>
      </c>
      <c r="S502" s="1"/>
      <c r="U502">
        <v>3</v>
      </c>
      <c r="Y502" s="1"/>
      <c r="AA502">
        <v>3</v>
      </c>
      <c r="AE502" s="1"/>
      <c r="AG502">
        <v>3</v>
      </c>
      <c r="AK502" s="1"/>
      <c r="AM502">
        <v>3</v>
      </c>
      <c r="AQ502" s="1"/>
      <c r="BC502" s="6">
        <v>3</v>
      </c>
    </row>
    <row r="503" spans="2:83">
      <c r="E503">
        <v>3</v>
      </c>
      <c r="G503" s="1"/>
      <c r="I503">
        <v>4</v>
      </c>
      <c r="M503" s="1"/>
      <c r="O503">
        <v>4</v>
      </c>
      <c r="S503" s="1"/>
      <c r="U503">
        <v>4</v>
      </c>
      <c r="Y503" s="1"/>
      <c r="AA503">
        <v>4</v>
      </c>
      <c r="AE503" s="1"/>
      <c r="AG503">
        <v>4</v>
      </c>
      <c r="AK503" s="1"/>
      <c r="AM503">
        <v>4</v>
      </c>
      <c r="AQ503" s="1"/>
      <c r="BC503" s="6">
        <v>3</v>
      </c>
    </row>
    <row r="504" spans="2:83">
      <c r="E504">
        <v>3</v>
      </c>
      <c r="G504" s="1"/>
      <c r="I504">
        <v>5</v>
      </c>
      <c r="M504" s="1"/>
      <c r="O504">
        <v>5</v>
      </c>
      <c r="S504" s="1"/>
      <c r="U504">
        <v>5</v>
      </c>
      <c r="Y504" s="1"/>
      <c r="AA504">
        <v>5</v>
      </c>
      <c r="AE504" s="1"/>
      <c r="AG504">
        <v>5</v>
      </c>
      <c r="AK504" s="1"/>
      <c r="AM504">
        <v>5</v>
      </c>
      <c r="AQ504" s="1"/>
      <c r="BC504" s="6">
        <v>3</v>
      </c>
    </row>
    <row r="505" spans="2:83">
      <c r="E505">
        <v>3</v>
      </c>
      <c r="G505" s="1"/>
      <c r="I505" s="1"/>
      <c r="J505" s="1"/>
      <c r="K505" s="1"/>
      <c r="L505" s="1"/>
      <c r="M505" s="2"/>
      <c r="O505" s="1"/>
      <c r="P505" s="1"/>
      <c r="Q505" s="1"/>
      <c r="R505" s="1"/>
      <c r="S505" s="2"/>
      <c r="U505" s="1"/>
      <c r="V505" s="1"/>
      <c r="W505" s="1"/>
      <c r="X505" s="1"/>
      <c r="Y505" s="2"/>
      <c r="AA505" s="1"/>
      <c r="AB505" s="1"/>
      <c r="AC505" s="1"/>
      <c r="AD505" s="1"/>
      <c r="AE505" s="2"/>
      <c r="AG505" s="1"/>
      <c r="AH505" s="1"/>
      <c r="AI505" s="1"/>
      <c r="AJ505" s="1"/>
      <c r="AK505" s="2"/>
      <c r="AM505" s="1"/>
      <c r="AN505" s="1"/>
      <c r="AO505" s="1"/>
      <c r="AP505" s="1"/>
      <c r="AQ505" s="2"/>
      <c r="BC505" s="6">
        <v>3</v>
      </c>
    </row>
    <row r="506" spans="2:83">
      <c r="B506" s="3">
        <v>41102</v>
      </c>
      <c r="D506" t="s">
        <v>89</v>
      </c>
      <c r="E506">
        <v>1</v>
      </c>
      <c r="G506">
        <v>1</v>
      </c>
      <c r="H506" t="s">
        <v>28</v>
      </c>
      <c r="I506">
        <v>1</v>
      </c>
      <c r="J506">
        <v>75</v>
      </c>
      <c r="K506">
        <v>45</v>
      </c>
      <c r="L506">
        <v>37</v>
      </c>
      <c r="M506" s="1"/>
      <c r="O506">
        <v>1</v>
      </c>
      <c r="S506" s="1"/>
      <c r="U506">
        <v>1</v>
      </c>
      <c r="Y506" s="1"/>
      <c r="AA506">
        <v>1</v>
      </c>
      <c r="AE506" s="1"/>
      <c r="AG506">
        <v>1</v>
      </c>
      <c r="AK506" s="1"/>
      <c r="AM506">
        <v>1</v>
      </c>
      <c r="AQ506" s="1"/>
      <c r="AZ506" s="3">
        <v>41102</v>
      </c>
      <c r="BB506" s="6" t="s">
        <v>89</v>
      </c>
      <c r="BC506" s="6">
        <v>1</v>
      </c>
      <c r="BD506" s="2" t="s">
        <v>28</v>
      </c>
      <c r="BE506" s="2">
        <v>1</v>
      </c>
      <c r="BF506" s="9">
        <v>41</v>
      </c>
      <c r="BG506" s="9">
        <v>75</v>
      </c>
      <c r="CB506" s="2">
        <v>1</v>
      </c>
      <c r="CC506" s="2">
        <v>1</v>
      </c>
      <c r="CD506" s="2">
        <v>2</v>
      </c>
    </row>
    <row r="507" spans="2:83">
      <c r="E507">
        <v>1</v>
      </c>
      <c r="G507">
        <v>1</v>
      </c>
      <c r="I507">
        <v>2</v>
      </c>
      <c r="M507" s="1"/>
      <c r="O507">
        <v>2</v>
      </c>
      <c r="S507" s="1"/>
      <c r="U507">
        <v>2</v>
      </c>
      <c r="Y507" s="1"/>
      <c r="AA507">
        <v>2</v>
      </c>
      <c r="AE507" s="1"/>
      <c r="AG507">
        <v>2</v>
      </c>
      <c r="AK507" s="1"/>
      <c r="AM507">
        <v>2</v>
      </c>
      <c r="AQ507" s="1"/>
      <c r="BC507" s="6">
        <v>1</v>
      </c>
    </row>
    <row r="508" spans="2:83">
      <c r="E508">
        <v>1</v>
      </c>
      <c r="G508">
        <v>2</v>
      </c>
      <c r="I508">
        <v>3</v>
      </c>
      <c r="M508" s="1"/>
      <c r="O508">
        <v>3</v>
      </c>
      <c r="S508" s="1"/>
      <c r="U508">
        <v>3</v>
      </c>
      <c r="Y508" s="1"/>
      <c r="AA508">
        <v>3</v>
      </c>
      <c r="AE508" s="1"/>
      <c r="AG508">
        <v>3</v>
      </c>
      <c r="AK508" s="1"/>
      <c r="AM508">
        <v>3</v>
      </c>
      <c r="AQ508" s="1"/>
      <c r="BC508" s="6">
        <v>1</v>
      </c>
    </row>
    <row r="509" spans="2:83">
      <c r="E509">
        <v>1</v>
      </c>
      <c r="G509" s="1"/>
      <c r="I509">
        <v>4</v>
      </c>
      <c r="M509" s="1"/>
      <c r="O509">
        <v>4</v>
      </c>
      <c r="S509" s="1"/>
      <c r="U509">
        <v>4</v>
      </c>
      <c r="Y509" s="1"/>
      <c r="AA509">
        <v>4</v>
      </c>
      <c r="AE509" s="1"/>
      <c r="AG509">
        <v>4</v>
      </c>
      <c r="AK509" s="1"/>
      <c r="AM509">
        <v>4</v>
      </c>
      <c r="AQ509" s="1"/>
      <c r="BC509" s="6">
        <v>1</v>
      </c>
    </row>
    <row r="510" spans="2:83">
      <c r="E510">
        <v>1</v>
      </c>
      <c r="G510" s="1"/>
      <c r="I510">
        <v>5</v>
      </c>
      <c r="M510" s="1"/>
      <c r="O510">
        <v>5</v>
      </c>
      <c r="S510" s="1"/>
      <c r="U510">
        <v>5</v>
      </c>
      <c r="Y510" s="1"/>
      <c r="AA510">
        <v>5</v>
      </c>
      <c r="AE510" s="1"/>
      <c r="AG510">
        <v>5</v>
      </c>
      <c r="AK510" s="1"/>
      <c r="AM510">
        <v>5</v>
      </c>
      <c r="AQ510" s="1"/>
      <c r="BC510" s="6">
        <v>1</v>
      </c>
    </row>
    <row r="511" spans="2:83">
      <c r="E511">
        <v>1</v>
      </c>
      <c r="G511" s="1"/>
      <c r="I511" s="1"/>
      <c r="J511" s="1"/>
      <c r="K511" s="1"/>
      <c r="L511" s="1"/>
      <c r="M511" s="2">
        <v>1</v>
      </c>
      <c r="O511" s="1"/>
      <c r="P511" s="1"/>
      <c r="Q511" s="1"/>
      <c r="R511" s="1"/>
      <c r="S511" s="2"/>
      <c r="U511" s="1"/>
      <c r="V511" s="1"/>
      <c r="W511" s="1"/>
      <c r="X511" s="1"/>
      <c r="Y511" s="2"/>
      <c r="AA511" s="1"/>
      <c r="AB511" s="1"/>
      <c r="AC511" s="1"/>
      <c r="AD511" s="1"/>
      <c r="AE511" s="2"/>
      <c r="AG511" s="1"/>
      <c r="AH511" s="1"/>
      <c r="AI511" s="1"/>
      <c r="AJ511" s="1"/>
      <c r="AK511" s="2"/>
      <c r="AM511" s="1"/>
      <c r="AN511" s="1"/>
      <c r="AO511" s="1"/>
      <c r="AP511" s="1"/>
      <c r="AQ511" s="2"/>
      <c r="BC511" s="6">
        <v>1</v>
      </c>
    </row>
    <row r="512" spans="2:83">
      <c r="E512">
        <v>2</v>
      </c>
      <c r="G512">
        <v>2</v>
      </c>
      <c r="H512" t="s">
        <v>28</v>
      </c>
      <c r="I512">
        <v>1</v>
      </c>
      <c r="J512">
        <v>28</v>
      </c>
      <c r="K512">
        <v>14</v>
      </c>
      <c r="L512">
        <v>19</v>
      </c>
      <c r="M512" s="1"/>
      <c r="O512">
        <v>1</v>
      </c>
      <c r="S512" s="1"/>
      <c r="U512">
        <v>1</v>
      </c>
      <c r="Y512" s="1"/>
      <c r="AA512">
        <v>1</v>
      </c>
      <c r="AE512" s="1"/>
      <c r="AG512">
        <v>1</v>
      </c>
      <c r="AK512" s="1"/>
      <c r="AM512">
        <v>1</v>
      </c>
      <c r="AQ512" s="1"/>
      <c r="BC512" s="6">
        <v>2</v>
      </c>
      <c r="BD512" s="2" t="s">
        <v>28</v>
      </c>
      <c r="BE512" s="2">
        <v>2</v>
      </c>
      <c r="BF512" s="9">
        <v>34.5</v>
      </c>
      <c r="BG512" s="9">
        <v>42.5</v>
      </c>
      <c r="CB512" s="2">
        <v>2</v>
      </c>
      <c r="CC512" s="2">
        <v>1</v>
      </c>
      <c r="CD512" s="2">
        <v>1</v>
      </c>
    </row>
    <row r="513" spans="2:82">
      <c r="E513">
        <v>2</v>
      </c>
      <c r="G513">
        <v>1</v>
      </c>
      <c r="I513">
        <v>2</v>
      </c>
      <c r="J513">
        <v>57</v>
      </c>
      <c r="K513">
        <v>55</v>
      </c>
      <c r="L513">
        <v>50</v>
      </c>
      <c r="M513" s="1"/>
      <c r="O513">
        <v>2</v>
      </c>
      <c r="S513" s="1"/>
      <c r="U513">
        <v>2</v>
      </c>
      <c r="Y513" s="1"/>
      <c r="AA513">
        <v>2</v>
      </c>
      <c r="AE513" s="1"/>
      <c r="AG513">
        <v>2</v>
      </c>
      <c r="AK513" s="1"/>
      <c r="AM513">
        <v>2</v>
      </c>
      <c r="AQ513" s="1"/>
      <c r="BC513" s="6">
        <v>2</v>
      </c>
    </row>
    <row r="514" spans="2:82">
      <c r="E514">
        <v>2</v>
      </c>
      <c r="G514">
        <v>1</v>
      </c>
      <c r="I514">
        <v>3</v>
      </c>
      <c r="M514" s="1"/>
      <c r="O514">
        <v>3</v>
      </c>
      <c r="S514" s="1"/>
      <c r="U514">
        <v>3</v>
      </c>
      <c r="Y514" s="1"/>
      <c r="AA514">
        <v>3</v>
      </c>
      <c r="AE514" s="1"/>
      <c r="AG514">
        <v>3</v>
      </c>
      <c r="AK514" s="1"/>
      <c r="AM514">
        <v>3</v>
      </c>
      <c r="AQ514" s="1"/>
      <c r="BC514" s="6">
        <v>2</v>
      </c>
    </row>
    <row r="515" spans="2:82">
      <c r="E515">
        <v>2</v>
      </c>
      <c r="G515" s="1"/>
      <c r="I515">
        <v>4</v>
      </c>
      <c r="M515" s="1"/>
      <c r="O515">
        <v>4</v>
      </c>
      <c r="S515" s="1"/>
      <c r="U515">
        <v>4</v>
      </c>
      <c r="Y515" s="1"/>
      <c r="AA515">
        <v>4</v>
      </c>
      <c r="AE515" s="1"/>
      <c r="AG515">
        <v>4</v>
      </c>
      <c r="AK515" s="1"/>
      <c r="AM515">
        <v>4</v>
      </c>
      <c r="AQ515" s="1"/>
      <c r="BC515" s="6">
        <v>2</v>
      </c>
    </row>
    <row r="516" spans="2:82">
      <c r="E516">
        <v>2</v>
      </c>
      <c r="G516" s="1"/>
      <c r="I516">
        <v>5</v>
      </c>
      <c r="M516" s="1"/>
      <c r="O516">
        <v>5</v>
      </c>
      <c r="S516" s="1"/>
      <c r="U516">
        <v>5</v>
      </c>
      <c r="Y516" s="1"/>
      <c r="AA516">
        <v>5</v>
      </c>
      <c r="AE516" s="1"/>
      <c r="AG516">
        <v>5</v>
      </c>
      <c r="AK516" s="1"/>
      <c r="AM516">
        <v>5</v>
      </c>
      <c r="AQ516" s="1"/>
      <c r="BC516" s="6">
        <v>2</v>
      </c>
    </row>
    <row r="517" spans="2:82">
      <c r="E517">
        <v>2</v>
      </c>
      <c r="G517" s="1"/>
      <c r="I517" s="1"/>
      <c r="J517" s="1"/>
      <c r="K517" s="1"/>
      <c r="L517" s="1"/>
      <c r="M517" s="2">
        <v>2</v>
      </c>
      <c r="O517" s="1"/>
      <c r="P517" s="1"/>
      <c r="Q517" s="1"/>
      <c r="R517" s="1"/>
      <c r="S517" s="2"/>
      <c r="U517" s="1"/>
      <c r="V517" s="1"/>
      <c r="W517" s="1"/>
      <c r="X517" s="1"/>
      <c r="Y517" s="2"/>
      <c r="AA517" s="1"/>
      <c r="AB517" s="1"/>
      <c r="AC517" s="1"/>
      <c r="AD517" s="1"/>
      <c r="AE517" s="2"/>
      <c r="AG517" s="1"/>
      <c r="AH517" s="1"/>
      <c r="AI517" s="1"/>
      <c r="AJ517" s="1"/>
      <c r="AK517" s="2"/>
      <c r="AM517" s="1"/>
      <c r="AN517" s="1"/>
      <c r="AO517" s="1"/>
      <c r="AP517" s="1"/>
      <c r="AQ517" s="2"/>
      <c r="BC517" s="6">
        <v>2</v>
      </c>
    </row>
    <row r="518" spans="2:82">
      <c r="E518">
        <v>3</v>
      </c>
      <c r="G518">
        <v>3</v>
      </c>
      <c r="H518" t="s">
        <v>28</v>
      </c>
      <c r="I518">
        <v>1</v>
      </c>
      <c r="J518">
        <v>89</v>
      </c>
      <c r="K518">
        <v>50</v>
      </c>
      <c r="L518">
        <v>44</v>
      </c>
      <c r="M518" s="1"/>
      <c r="N518" t="s">
        <v>30</v>
      </c>
      <c r="O518">
        <v>1</v>
      </c>
      <c r="P518">
        <v>66</v>
      </c>
      <c r="Q518">
        <v>28</v>
      </c>
      <c r="R518">
        <v>32</v>
      </c>
      <c r="S518" s="1"/>
      <c r="T518" s="2" t="s">
        <v>34</v>
      </c>
      <c r="U518">
        <v>1</v>
      </c>
      <c r="V518">
        <v>56</v>
      </c>
      <c r="W518">
        <v>70</v>
      </c>
      <c r="X518">
        <v>74</v>
      </c>
      <c r="Y518" s="1"/>
      <c r="AA518">
        <v>1</v>
      </c>
      <c r="AE518" s="1"/>
      <c r="AG518">
        <v>1</v>
      </c>
      <c r="AK518" s="1"/>
      <c r="AM518">
        <v>1</v>
      </c>
      <c r="AQ518" s="1"/>
      <c r="BC518" s="6">
        <v>3</v>
      </c>
      <c r="BD518" s="2" t="s">
        <v>28</v>
      </c>
      <c r="BE518" s="2">
        <v>9</v>
      </c>
      <c r="BF518" s="9">
        <v>56.8</v>
      </c>
      <c r="BG518" s="9">
        <v>76</v>
      </c>
      <c r="BH518" s="2" t="s">
        <v>30</v>
      </c>
      <c r="BI518" s="2">
        <v>14</v>
      </c>
      <c r="BJ518" s="9">
        <v>70.400000000000006</v>
      </c>
      <c r="BK518" s="9">
        <v>65.400000000000006</v>
      </c>
      <c r="BL518" s="2" t="s">
        <v>34</v>
      </c>
      <c r="BM518" s="2">
        <v>3</v>
      </c>
      <c r="BN518" s="9">
        <v>57</v>
      </c>
      <c r="BO518" s="9">
        <v>46</v>
      </c>
      <c r="CB518" s="2">
        <v>3</v>
      </c>
      <c r="CC518" s="2">
        <v>100</v>
      </c>
      <c r="CD518" s="2">
        <v>80</v>
      </c>
    </row>
    <row r="519" spans="2:82">
      <c r="E519">
        <v>3</v>
      </c>
      <c r="G519">
        <v>100</v>
      </c>
      <c r="I519">
        <v>2</v>
      </c>
      <c r="J519">
        <v>54</v>
      </c>
      <c r="K519">
        <v>24</v>
      </c>
      <c r="L519">
        <v>37</v>
      </c>
      <c r="M519" s="1"/>
      <c r="O519">
        <v>2</v>
      </c>
      <c r="P519">
        <v>85</v>
      </c>
      <c r="Q519">
        <v>80</v>
      </c>
      <c r="R519">
        <v>87</v>
      </c>
      <c r="S519" s="1"/>
      <c r="U519">
        <v>2</v>
      </c>
      <c r="V519">
        <v>56</v>
      </c>
      <c r="W519">
        <v>75</v>
      </c>
      <c r="X519">
        <v>55</v>
      </c>
      <c r="Y519" s="1"/>
      <c r="AA519">
        <v>2</v>
      </c>
      <c r="AE519" s="1"/>
      <c r="AG519">
        <v>2</v>
      </c>
      <c r="AK519" s="1"/>
      <c r="AM519">
        <v>2</v>
      </c>
      <c r="AQ519" s="1"/>
      <c r="BC519" s="6">
        <v>3</v>
      </c>
    </row>
    <row r="520" spans="2:82">
      <c r="E520">
        <v>3</v>
      </c>
      <c r="G520">
        <v>80</v>
      </c>
      <c r="I520">
        <v>3</v>
      </c>
      <c r="J520">
        <v>111</v>
      </c>
      <c r="K520">
        <v>131</v>
      </c>
      <c r="L520">
        <v>118</v>
      </c>
      <c r="M520" s="1"/>
      <c r="O520">
        <v>3</v>
      </c>
      <c r="P520">
        <v>28</v>
      </c>
      <c r="Q520">
        <v>8</v>
      </c>
      <c r="R520">
        <v>7</v>
      </c>
      <c r="S520" s="1"/>
      <c r="U520">
        <v>3</v>
      </c>
      <c r="V520">
        <v>26</v>
      </c>
      <c r="W520">
        <v>39</v>
      </c>
      <c r="X520">
        <v>29</v>
      </c>
      <c r="Y520" s="1"/>
      <c r="AA520">
        <v>3</v>
      </c>
      <c r="AE520" s="1"/>
      <c r="AG520">
        <v>3</v>
      </c>
      <c r="AK520" s="1"/>
      <c r="AM520">
        <v>3</v>
      </c>
      <c r="AQ520" s="1"/>
      <c r="BC520" s="6">
        <v>3</v>
      </c>
    </row>
    <row r="521" spans="2:82">
      <c r="E521">
        <v>3</v>
      </c>
      <c r="G521" s="1"/>
      <c r="I521">
        <v>4</v>
      </c>
      <c r="J521">
        <v>83</v>
      </c>
      <c r="K521">
        <v>42</v>
      </c>
      <c r="L521">
        <v>68</v>
      </c>
      <c r="M521" s="1"/>
      <c r="O521">
        <v>4</v>
      </c>
      <c r="P521">
        <v>111</v>
      </c>
      <c r="Q521">
        <v>183</v>
      </c>
      <c r="R521">
        <v>202</v>
      </c>
      <c r="S521" s="1"/>
      <c r="U521">
        <v>4</v>
      </c>
      <c r="Y521" s="1"/>
      <c r="AA521">
        <v>4</v>
      </c>
      <c r="AE521" s="1"/>
      <c r="AG521">
        <v>4</v>
      </c>
      <c r="AK521" s="1"/>
      <c r="AM521">
        <v>4</v>
      </c>
      <c r="AQ521" s="1"/>
      <c r="BC521" s="6">
        <v>3</v>
      </c>
    </row>
    <row r="522" spans="2:82">
      <c r="E522">
        <v>3</v>
      </c>
      <c r="G522" s="1"/>
      <c r="I522">
        <v>5</v>
      </c>
      <c r="J522">
        <v>43</v>
      </c>
      <c r="K522">
        <v>24</v>
      </c>
      <c r="L522">
        <v>30</v>
      </c>
      <c r="M522" s="1"/>
      <c r="O522">
        <v>5</v>
      </c>
      <c r="P522">
        <v>37</v>
      </c>
      <c r="Q522">
        <v>47</v>
      </c>
      <c r="R522">
        <v>30</v>
      </c>
      <c r="S522" s="1"/>
      <c r="U522">
        <v>5</v>
      </c>
      <c r="Y522" s="1"/>
      <c r="AA522">
        <v>5</v>
      </c>
      <c r="AE522" s="1"/>
      <c r="AG522">
        <v>5</v>
      </c>
      <c r="AK522" s="1"/>
      <c r="AM522">
        <v>5</v>
      </c>
      <c r="AQ522" s="1"/>
      <c r="BC522" s="6">
        <v>3</v>
      </c>
    </row>
    <row r="523" spans="2:82">
      <c r="E523">
        <v>3</v>
      </c>
      <c r="G523" s="1"/>
      <c r="I523" s="1"/>
      <c r="J523" s="1"/>
      <c r="K523" s="1"/>
      <c r="L523" s="1"/>
      <c r="M523" s="2">
        <v>9</v>
      </c>
      <c r="O523" s="1"/>
      <c r="P523" s="1"/>
      <c r="Q523" s="1"/>
      <c r="R523" s="1"/>
      <c r="S523" s="2">
        <v>14</v>
      </c>
      <c r="U523" s="1"/>
      <c r="V523" s="1"/>
      <c r="W523" s="1"/>
      <c r="X523" s="1"/>
      <c r="Y523" s="2">
        <v>3</v>
      </c>
      <c r="AA523" s="1"/>
      <c r="AB523" s="1"/>
      <c r="AC523" s="1"/>
      <c r="AD523" s="1"/>
      <c r="AE523" s="2"/>
      <c r="AG523" s="1"/>
      <c r="AH523" s="1"/>
      <c r="AI523" s="1"/>
      <c r="AJ523" s="1"/>
      <c r="AK523" s="2"/>
      <c r="AM523" s="1"/>
      <c r="AN523" s="1"/>
      <c r="AO523" s="1"/>
      <c r="AP523" s="1"/>
      <c r="AQ523" s="2"/>
      <c r="BC523" s="6">
        <v>3</v>
      </c>
    </row>
    <row r="524" spans="2:82">
      <c r="B524" s="3">
        <v>41102</v>
      </c>
      <c r="D524" t="s">
        <v>90</v>
      </c>
      <c r="E524">
        <v>1</v>
      </c>
      <c r="G524">
        <v>7</v>
      </c>
      <c r="H524" t="s">
        <v>30</v>
      </c>
      <c r="I524">
        <v>1</v>
      </c>
      <c r="J524">
        <v>66</v>
      </c>
      <c r="K524">
        <v>111</v>
      </c>
      <c r="L524">
        <v>34</v>
      </c>
      <c r="M524" s="1"/>
      <c r="N524" t="s">
        <v>26</v>
      </c>
      <c r="O524">
        <v>1</v>
      </c>
      <c r="P524">
        <v>32</v>
      </c>
      <c r="Q524">
        <v>24</v>
      </c>
      <c r="R524">
        <v>13</v>
      </c>
      <c r="S524" s="1"/>
      <c r="T524" s="2" t="s">
        <v>28</v>
      </c>
      <c r="U524">
        <v>1</v>
      </c>
      <c r="V524">
        <v>23</v>
      </c>
      <c r="W524">
        <v>15</v>
      </c>
      <c r="X524">
        <v>17</v>
      </c>
      <c r="Y524" s="1"/>
      <c r="Z524" s="2" t="s">
        <v>79</v>
      </c>
      <c r="AA524">
        <v>1</v>
      </c>
      <c r="AB524">
        <v>44</v>
      </c>
      <c r="AC524">
        <v>30</v>
      </c>
      <c r="AD524">
        <v>15</v>
      </c>
      <c r="AE524" s="1"/>
      <c r="AF524" s="2" t="s">
        <v>31</v>
      </c>
      <c r="AG524">
        <v>1</v>
      </c>
      <c r="AH524">
        <v>17</v>
      </c>
      <c r="AI524">
        <v>13</v>
      </c>
      <c r="AJ524">
        <v>21</v>
      </c>
      <c r="AK524" s="1"/>
      <c r="AM524">
        <v>1</v>
      </c>
      <c r="AQ524" s="1"/>
      <c r="AZ524" s="3">
        <v>41102</v>
      </c>
      <c r="BB524" s="6" t="s">
        <v>90</v>
      </c>
      <c r="BC524" s="6">
        <v>1</v>
      </c>
      <c r="BD524" s="2" t="s">
        <v>30</v>
      </c>
      <c r="BE524" s="2">
        <v>6</v>
      </c>
      <c r="BF524" s="9">
        <v>73.400000000000006</v>
      </c>
      <c r="BG524" s="9">
        <v>65.599999999999994</v>
      </c>
      <c r="BH524" s="2" t="s">
        <v>26</v>
      </c>
      <c r="BI524" s="2">
        <v>22</v>
      </c>
      <c r="BJ524" s="9">
        <v>22.1</v>
      </c>
      <c r="BK524" s="9">
        <v>26.8</v>
      </c>
      <c r="BL524" s="2" t="s">
        <v>28</v>
      </c>
      <c r="BM524" s="2">
        <v>35</v>
      </c>
      <c r="BN524" s="9">
        <v>25.2</v>
      </c>
      <c r="BO524" s="9">
        <v>26.2</v>
      </c>
      <c r="BP524" s="2" t="s">
        <v>79</v>
      </c>
      <c r="BQ524" s="2">
        <v>134</v>
      </c>
      <c r="BR524" s="9">
        <v>20.2</v>
      </c>
      <c r="BS524" s="9">
        <v>33.799999999999997</v>
      </c>
      <c r="BT524" s="2" t="s">
        <v>31</v>
      </c>
      <c r="BU524" s="2">
        <v>13</v>
      </c>
      <c r="BV524" s="2">
        <v>12.2</v>
      </c>
      <c r="BW524" s="2">
        <v>16.600000000000001</v>
      </c>
      <c r="CB524" s="2">
        <v>7</v>
      </c>
      <c r="CC524" s="2">
        <v>5</v>
      </c>
      <c r="CD524" s="2">
        <v>15</v>
      </c>
    </row>
    <row r="525" spans="2:82">
      <c r="E525">
        <v>1</v>
      </c>
      <c r="G525">
        <v>5</v>
      </c>
      <c r="I525">
        <v>2</v>
      </c>
      <c r="J525">
        <v>65</v>
      </c>
      <c r="K525">
        <v>77</v>
      </c>
      <c r="L525">
        <v>88</v>
      </c>
      <c r="M525" s="1"/>
      <c r="O525">
        <v>2</v>
      </c>
      <c r="P525">
        <v>41</v>
      </c>
      <c r="Q525">
        <v>25</v>
      </c>
      <c r="R525">
        <v>16</v>
      </c>
      <c r="S525" s="1"/>
      <c r="U525">
        <v>2</v>
      </c>
      <c r="V525">
        <v>27</v>
      </c>
      <c r="W525">
        <v>41</v>
      </c>
      <c r="X525">
        <v>37</v>
      </c>
      <c r="Y525" s="1"/>
      <c r="AA525">
        <v>2</v>
      </c>
      <c r="AB525">
        <v>28</v>
      </c>
      <c r="AC525">
        <v>17</v>
      </c>
      <c r="AD525">
        <v>12</v>
      </c>
      <c r="AE525" s="1"/>
      <c r="AG525">
        <v>2</v>
      </c>
      <c r="AH525">
        <v>26</v>
      </c>
      <c r="AI525">
        <v>13</v>
      </c>
      <c r="AJ525">
        <v>12</v>
      </c>
      <c r="AK525" s="1"/>
      <c r="AM525">
        <v>2</v>
      </c>
      <c r="AQ525" s="1"/>
      <c r="BC525" s="6">
        <v>1</v>
      </c>
    </row>
    <row r="526" spans="2:82">
      <c r="E526">
        <v>1</v>
      </c>
      <c r="G526">
        <v>15</v>
      </c>
      <c r="I526">
        <v>3</v>
      </c>
      <c r="J526">
        <v>67</v>
      </c>
      <c r="K526">
        <v>66</v>
      </c>
      <c r="L526">
        <v>91</v>
      </c>
      <c r="M526" s="1"/>
      <c r="O526">
        <v>3</v>
      </c>
      <c r="P526">
        <v>21</v>
      </c>
      <c r="Q526">
        <v>34</v>
      </c>
      <c r="R526">
        <v>15</v>
      </c>
      <c r="S526" s="1"/>
      <c r="U526">
        <v>3</v>
      </c>
      <c r="V526">
        <v>20</v>
      </c>
      <c r="W526">
        <v>35</v>
      </c>
      <c r="X526">
        <v>30</v>
      </c>
      <c r="Y526" s="1"/>
      <c r="AA526">
        <v>3</v>
      </c>
      <c r="AB526">
        <v>22</v>
      </c>
      <c r="AC526">
        <v>16</v>
      </c>
      <c r="AD526">
        <v>12</v>
      </c>
      <c r="AE526" s="1"/>
      <c r="AG526">
        <v>3</v>
      </c>
      <c r="AH526">
        <v>23</v>
      </c>
      <c r="AI526">
        <v>5</v>
      </c>
      <c r="AJ526">
        <v>10</v>
      </c>
      <c r="AK526" s="1"/>
      <c r="AM526">
        <v>3</v>
      </c>
      <c r="AQ526" s="1"/>
      <c r="BC526" s="6">
        <v>1</v>
      </c>
    </row>
    <row r="527" spans="2:82">
      <c r="E527">
        <v>1</v>
      </c>
      <c r="G527" s="1"/>
      <c r="I527">
        <v>4</v>
      </c>
      <c r="J527">
        <v>42</v>
      </c>
      <c r="K527">
        <v>40</v>
      </c>
      <c r="L527">
        <v>50</v>
      </c>
      <c r="M527" s="1"/>
      <c r="O527">
        <v>4</v>
      </c>
      <c r="P527">
        <v>25</v>
      </c>
      <c r="Q527">
        <v>36</v>
      </c>
      <c r="R527">
        <v>31</v>
      </c>
      <c r="S527" s="1"/>
      <c r="U527">
        <v>4</v>
      </c>
      <c r="V527">
        <v>21</v>
      </c>
      <c r="W527">
        <v>6</v>
      </c>
      <c r="X527">
        <v>5</v>
      </c>
      <c r="Y527" s="1"/>
      <c r="AA527">
        <v>4</v>
      </c>
      <c r="AB527">
        <v>38</v>
      </c>
      <c r="AC527">
        <v>14</v>
      </c>
      <c r="AD527">
        <v>30</v>
      </c>
      <c r="AE527" s="1"/>
      <c r="AG527">
        <v>4</v>
      </c>
      <c r="AH527">
        <v>14</v>
      </c>
      <c r="AI527">
        <v>16</v>
      </c>
      <c r="AJ527">
        <v>17</v>
      </c>
      <c r="AK527" s="1"/>
      <c r="AM527">
        <v>4</v>
      </c>
      <c r="AQ527" s="1"/>
      <c r="BC527" s="6">
        <v>1</v>
      </c>
    </row>
    <row r="528" spans="2:82">
      <c r="E528">
        <v>1</v>
      </c>
      <c r="G528" s="1"/>
      <c r="I528">
        <v>5</v>
      </c>
      <c r="J528">
        <v>88</v>
      </c>
      <c r="K528">
        <v>92</v>
      </c>
      <c r="L528">
        <v>85</v>
      </c>
      <c r="M528" s="1"/>
      <c r="O528">
        <v>5</v>
      </c>
      <c r="P528">
        <v>15</v>
      </c>
      <c r="Q528">
        <v>17</v>
      </c>
      <c r="R528">
        <v>10</v>
      </c>
      <c r="S528" s="1"/>
      <c r="U528">
        <v>5</v>
      </c>
      <c r="V528">
        <v>40</v>
      </c>
      <c r="W528">
        <v>34</v>
      </c>
      <c r="X528">
        <v>32</v>
      </c>
      <c r="Y528" s="1"/>
      <c r="AA528">
        <v>5</v>
      </c>
      <c r="AB528">
        <v>37</v>
      </c>
      <c r="AC528">
        <v>31</v>
      </c>
      <c r="AD528">
        <v>25</v>
      </c>
      <c r="AE528" s="1"/>
      <c r="AG528">
        <v>5</v>
      </c>
      <c r="AH528">
        <v>3</v>
      </c>
      <c r="AI528">
        <v>4</v>
      </c>
      <c r="AJ528">
        <v>11</v>
      </c>
      <c r="AK528" s="1"/>
      <c r="AM528">
        <v>5</v>
      </c>
      <c r="AQ528" s="1"/>
      <c r="BC528" s="6">
        <v>1</v>
      </c>
    </row>
    <row r="529" spans="2:83">
      <c r="E529">
        <v>1</v>
      </c>
      <c r="G529" s="1"/>
      <c r="I529" s="1"/>
      <c r="J529" s="1"/>
      <c r="K529" s="1"/>
      <c r="L529" s="1"/>
      <c r="M529" s="2">
        <v>6</v>
      </c>
      <c r="O529" s="1"/>
      <c r="P529" s="1"/>
      <c r="Q529" s="1"/>
      <c r="R529" s="1"/>
      <c r="S529" s="2">
        <v>22</v>
      </c>
      <c r="U529" s="1"/>
      <c r="V529" s="1"/>
      <c r="W529" s="1"/>
      <c r="X529" s="1"/>
      <c r="Y529" s="2">
        <v>35</v>
      </c>
      <c r="AA529" s="1"/>
      <c r="AB529" s="1"/>
      <c r="AC529" s="1"/>
      <c r="AD529" s="1"/>
      <c r="AE529" s="2">
        <v>134</v>
      </c>
      <c r="AG529" s="1"/>
      <c r="AH529" s="1"/>
      <c r="AI529" s="1"/>
      <c r="AJ529" s="1"/>
      <c r="AK529" s="2">
        <v>13</v>
      </c>
      <c r="AM529" s="1"/>
      <c r="AN529" s="1"/>
      <c r="AO529" s="1"/>
      <c r="AP529" s="1"/>
      <c r="AQ529" s="2"/>
      <c r="BC529" s="6">
        <v>1</v>
      </c>
    </row>
    <row r="530" spans="2:83">
      <c r="E530">
        <v>2</v>
      </c>
      <c r="F530" t="s">
        <v>91</v>
      </c>
      <c r="G530">
        <v>3</v>
      </c>
      <c r="H530" t="s">
        <v>79</v>
      </c>
      <c r="I530">
        <v>1</v>
      </c>
      <c r="J530">
        <v>34</v>
      </c>
      <c r="K530">
        <v>32</v>
      </c>
      <c r="L530">
        <v>35</v>
      </c>
      <c r="M530" s="1"/>
      <c r="N530" t="s">
        <v>26</v>
      </c>
      <c r="O530">
        <v>1</v>
      </c>
      <c r="P530">
        <v>25</v>
      </c>
      <c r="Q530">
        <v>9</v>
      </c>
      <c r="R530">
        <v>6</v>
      </c>
      <c r="S530" s="1"/>
      <c r="T530" s="2" t="s">
        <v>31</v>
      </c>
      <c r="U530">
        <v>1</v>
      </c>
      <c r="V530">
        <v>16</v>
      </c>
      <c r="W530">
        <v>12</v>
      </c>
      <c r="X530">
        <v>17</v>
      </c>
      <c r="Y530" s="1"/>
      <c r="Z530" s="2" t="s">
        <v>28</v>
      </c>
      <c r="AA530">
        <v>1</v>
      </c>
      <c r="AB530">
        <v>18</v>
      </c>
      <c r="AC530">
        <v>9</v>
      </c>
      <c r="AD530">
        <v>15</v>
      </c>
      <c r="AE530" s="1"/>
      <c r="AF530" s="2" t="s">
        <v>30</v>
      </c>
      <c r="AG530">
        <v>1</v>
      </c>
      <c r="AH530">
        <v>24</v>
      </c>
      <c r="AI530">
        <v>7</v>
      </c>
      <c r="AJ530">
        <v>6</v>
      </c>
      <c r="AK530" s="1"/>
      <c r="AM530">
        <v>1</v>
      </c>
      <c r="AQ530" s="1"/>
      <c r="BC530" s="6">
        <v>2</v>
      </c>
      <c r="BD530" s="2" t="s">
        <v>79</v>
      </c>
      <c r="BE530" s="2">
        <v>49</v>
      </c>
      <c r="BF530" s="9">
        <v>22.9</v>
      </c>
      <c r="BG530" s="9">
        <v>35.799999999999997</v>
      </c>
      <c r="BH530" s="2" t="s">
        <v>26</v>
      </c>
      <c r="BI530" s="2">
        <v>28</v>
      </c>
      <c r="BJ530" s="9">
        <v>11.5</v>
      </c>
      <c r="BK530" s="9">
        <v>20.2</v>
      </c>
      <c r="BL530" s="2" t="s">
        <v>31</v>
      </c>
      <c r="BM530" s="2">
        <v>62</v>
      </c>
      <c r="BN530" s="9">
        <v>18.899999999999999</v>
      </c>
      <c r="BO530" s="9">
        <v>24.6</v>
      </c>
      <c r="BP530" s="2" t="s">
        <v>28</v>
      </c>
      <c r="BQ530" s="2">
        <v>4</v>
      </c>
      <c r="BR530" s="9">
        <v>16.125</v>
      </c>
      <c r="BS530" s="9">
        <v>25.5</v>
      </c>
      <c r="BT530" s="2" t="s">
        <v>30</v>
      </c>
      <c r="BU530" s="2">
        <v>8</v>
      </c>
      <c r="BV530" s="2">
        <v>68.099999999999994</v>
      </c>
      <c r="BW530" s="2">
        <v>64.599999999999994</v>
      </c>
      <c r="CB530" s="2">
        <v>3</v>
      </c>
      <c r="CC530" s="2">
        <v>5</v>
      </c>
      <c r="CD530" s="2">
        <v>1</v>
      </c>
      <c r="CE530" s="2" t="s">
        <v>91</v>
      </c>
    </row>
    <row r="531" spans="2:83">
      <c r="E531">
        <v>2</v>
      </c>
      <c r="F531" t="s">
        <v>92</v>
      </c>
      <c r="G531">
        <v>5</v>
      </c>
      <c r="I531">
        <v>2</v>
      </c>
      <c r="J531">
        <v>37</v>
      </c>
      <c r="K531">
        <v>19</v>
      </c>
      <c r="L531">
        <v>31</v>
      </c>
      <c r="M531" s="1"/>
      <c r="O531">
        <v>2</v>
      </c>
      <c r="P531">
        <v>13</v>
      </c>
      <c r="Q531">
        <v>8</v>
      </c>
      <c r="R531">
        <v>5</v>
      </c>
      <c r="S531" s="1"/>
      <c r="U531">
        <v>2</v>
      </c>
      <c r="V531">
        <v>19</v>
      </c>
      <c r="W531">
        <v>13</v>
      </c>
      <c r="X531">
        <v>17</v>
      </c>
      <c r="Y531" s="1"/>
      <c r="AA531">
        <v>2</v>
      </c>
      <c r="AB531">
        <v>33</v>
      </c>
      <c r="AC531">
        <v>10</v>
      </c>
      <c r="AD531">
        <v>15</v>
      </c>
      <c r="AE531" s="1"/>
      <c r="AG531">
        <v>2</v>
      </c>
      <c r="AH531">
        <v>80</v>
      </c>
      <c r="AI531">
        <v>95</v>
      </c>
      <c r="AJ531">
        <v>70</v>
      </c>
      <c r="AK531" s="1"/>
      <c r="AM531">
        <v>2</v>
      </c>
      <c r="AQ531" s="1"/>
      <c r="BC531" s="6">
        <v>2</v>
      </c>
      <c r="CE531" s="2" t="s">
        <v>92</v>
      </c>
    </row>
    <row r="532" spans="2:83">
      <c r="E532">
        <v>2</v>
      </c>
      <c r="G532">
        <v>1</v>
      </c>
      <c r="I532">
        <v>3</v>
      </c>
      <c r="J532">
        <v>41</v>
      </c>
      <c r="K532">
        <v>31</v>
      </c>
      <c r="L532">
        <v>28</v>
      </c>
      <c r="M532" s="1"/>
      <c r="O532">
        <v>3</v>
      </c>
      <c r="P532">
        <v>20</v>
      </c>
      <c r="Q532">
        <v>10</v>
      </c>
      <c r="R532">
        <v>14</v>
      </c>
      <c r="S532" s="1"/>
      <c r="U532">
        <v>3</v>
      </c>
      <c r="V532">
        <v>32</v>
      </c>
      <c r="W532">
        <v>29</v>
      </c>
      <c r="X532">
        <v>33</v>
      </c>
      <c r="Y532" s="1"/>
      <c r="AA532">
        <v>3</v>
      </c>
      <c r="AB532">
        <v>21</v>
      </c>
      <c r="AC532">
        <v>10</v>
      </c>
      <c r="AD532">
        <v>11</v>
      </c>
      <c r="AE532" s="1"/>
      <c r="AG532">
        <v>3</v>
      </c>
      <c r="AH532">
        <v>78</v>
      </c>
      <c r="AI532">
        <v>72</v>
      </c>
      <c r="AJ532">
        <v>91</v>
      </c>
      <c r="AK532" s="1"/>
      <c r="AM532">
        <v>3</v>
      </c>
      <c r="AQ532" s="1"/>
      <c r="BC532" s="6">
        <v>2</v>
      </c>
    </row>
    <row r="533" spans="2:83">
      <c r="E533">
        <v>2</v>
      </c>
      <c r="G533" s="1"/>
      <c r="I533">
        <v>4</v>
      </c>
      <c r="J533">
        <v>25</v>
      </c>
      <c r="K533">
        <v>14</v>
      </c>
      <c r="L533">
        <v>12</v>
      </c>
      <c r="M533" s="1"/>
      <c r="O533">
        <v>4</v>
      </c>
      <c r="P533">
        <v>18</v>
      </c>
      <c r="Q533">
        <v>13</v>
      </c>
      <c r="R533">
        <v>10</v>
      </c>
      <c r="S533" s="1"/>
      <c r="U533">
        <v>4</v>
      </c>
      <c r="V533">
        <v>22</v>
      </c>
      <c r="W533">
        <v>12</v>
      </c>
      <c r="X533">
        <v>12</v>
      </c>
      <c r="Y533" s="1"/>
      <c r="AA533">
        <v>4</v>
      </c>
      <c r="AB533">
        <v>30</v>
      </c>
      <c r="AC533">
        <v>29</v>
      </c>
      <c r="AD533">
        <v>30</v>
      </c>
      <c r="AE533" s="1"/>
      <c r="AG533">
        <v>4</v>
      </c>
      <c r="AH533">
        <v>78</v>
      </c>
      <c r="AI533">
        <v>111</v>
      </c>
      <c r="AJ533">
        <v>141</v>
      </c>
      <c r="AK533" s="1"/>
      <c r="AM533">
        <v>4</v>
      </c>
      <c r="AQ533" s="1"/>
      <c r="BC533" s="6">
        <v>2</v>
      </c>
    </row>
    <row r="534" spans="2:83">
      <c r="E534">
        <v>2</v>
      </c>
      <c r="G534" s="1"/>
      <c r="I534">
        <v>5</v>
      </c>
      <c r="J534">
        <v>42</v>
      </c>
      <c r="K534">
        <v>15</v>
      </c>
      <c r="L534">
        <v>12</v>
      </c>
      <c r="M534" s="1"/>
      <c r="O534">
        <v>5</v>
      </c>
      <c r="P534">
        <v>25</v>
      </c>
      <c r="Q534">
        <v>21</v>
      </c>
      <c r="R534">
        <v>19</v>
      </c>
      <c r="S534" s="1"/>
      <c r="U534">
        <v>5</v>
      </c>
      <c r="V534">
        <v>34</v>
      </c>
      <c r="W534">
        <v>27</v>
      </c>
      <c r="X534">
        <v>17</v>
      </c>
      <c r="Y534" s="1"/>
      <c r="AA534">
        <v>5</v>
      </c>
      <c r="AE534" s="1"/>
      <c r="AG534">
        <v>5</v>
      </c>
      <c r="AH534">
        <v>63</v>
      </c>
      <c r="AI534">
        <v>55</v>
      </c>
      <c r="AJ534">
        <v>33</v>
      </c>
      <c r="AK534" s="1"/>
      <c r="AM534">
        <v>5</v>
      </c>
      <c r="AQ534" s="1"/>
      <c r="BC534" s="6">
        <v>2</v>
      </c>
    </row>
    <row r="535" spans="2:83">
      <c r="E535">
        <v>2</v>
      </c>
      <c r="G535" s="1"/>
      <c r="I535" s="1"/>
      <c r="J535" s="1"/>
      <c r="K535" s="1"/>
      <c r="L535" s="1"/>
      <c r="M535" s="2">
        <v>49</v>
      </c>
      <c r="O535" s="1"/>
      <c r="P535" s="1"/>
      <c r="Q535" s="1"/>
      <c r="R535" s="1"/>
      <c r="S535" s="2">
        <v>28</v>
      </c>
      <c r="U535" s="1"/>
      <c r="V535" s="1"/>
      <c r="W535" s="1"/>
      <c r="X535" s="1"/>
      <c r="Y535" s="2">
        <v>62</v>
      </c>
      <c r="AA535" s="1"/>
      <c r="AB535" s="1"/>
      <c r="AC535" s="1"/>
      <c r="AD535" s="1"/>
      <c r="AE535" s="2">
        <v>4</v>
      </c>
      <c r="AG535" s="1"/>
      <c r="AH535" s="1"/>
      <c r="AI535" s="1"/>
      <c r="AJ535" s="1"/>
      <c r="AK535" s="2">
        <v>8</v>
      </c>
      <c r="AM535" s="1"/>
      <c r="AN535" s="1"/>
      <c r="AO535" s="1"/>
      <c r="AP535" s="1"/>
      <c r="AQ535" s="2"/>
      <c r="BC535" s="6">
        <v>2</v>
      </c>
    </row>
    <row r="536" spans="2:83">
      <c r="E536">
        <v>3</v>
      </c>
      <c r="G536">
        <v>0</v>
      </c>
      <c r="H536" t="s">
        <v>50</v>
      </c>
      <c r="I536">
        <v>1</v>
      </c>
      <c r="M536" s="1"/>
      <c r="O536">
        <v>1</v>
      </c>
      <c r="S536" s="1"/>
      <c r="U536">
        <v>1</v>
      </c>
      <c r="Y536" s="1"/>
      <c r="AA536">
        <v>1</v>
      </c>
      <c r="AE536" s="1"/>
      <c r="AG536">
        <v>1</v>
      </c>
      <c r="AK536" s="1"/>
      <c r="AM536">
        <v>1</v>
      </c>
      <c r="AQ536" s="1"/>
      <c r="BC536" s="6">
        <v>3</v>
      </c>
      <c r="BD536" s="2" t="s">
        <v>50</v>
      </c>
      <c r="CB536" s="2">
        <v>0</v>
      </c>
      <c r="CC536" s="2">
        <v>1</v>
      </c>
      <c r="CD536" s="2">
        <v>0</v>
      </c>
    </row>
    <row r="537" spans="2:83">
      <c r="E537">
        <v>3</v>
      </c>
      <c r="G537">
        <v>1</v>
      </c>
      <c r="I537">
        <v>2</v>
      </c>
      <c r="M537" s="1"/>
      <c r="O537">
        <v>2</v>
      </c>
      <c r="S537" s="1"/>
      <c r="U537">
        <v>2</v>
      </c>
      <c r="Y537" s="1"/>
      <c r="AA537">
        <v>2</v>
      </c>
      <c r="AE537" s="1"/>
      <c r="AG537">
        <v>2</v>
      </c>
      <c r="AK537" s="1"/>
      <c r="AM537">
        <v>2</v>
      </c>
      <c r="AQ537" s="1"/>
      <c r="BC537" s="6">
        <v>3</v>
      </c>
    </row>
    <row r="538" spans="2:83">
      <c r="E538">
        <v>3</v>
      </c>
      <c r="G538">
        <v>0</v>
      </c>
      <c r="I538">
        <v>3</v>
      </c>
      <c r="M538" s="1"/>
      <c r="O538">
        <v>3</v>
      </c>
      <c r="S538" s="1"/>
      <c r="U538">
        <v>3</v>
      </c>
      <c r="Y538" s="1"/>
      <c r="AA538">
        <v>3</v>
      </c>
      <c r="AE538" s="1"/>
      <c r="AG538">
        <v>3</v>
      </c>
      <c r="AK538" s="1"/>
      <c r="AM538">
        <v>3</v>
      </c>
      <c r="AQ538" s="1"/>
      <c r="BC538" s="6">
        <v>3</v>
      </c>
    </row>
    <row r="539" spans="2:83">
      <c r="E539">
        <v>3</v>
      </c>
      <c r="G539" s="1"/>
      <c r="I539">
        <v>4</v>
      </c>
      <c r="M539" s="1"/>
      <c r="O539">
        <v>4</v>
      </c>
      <c r="S539" s="1"/>
      <c r="U539">
        <v>4</v>
      </c>
      <c r="Y539" s="1"/>
      <c r="AA539">
        <v>4</v>
      </c>
      <c r="AE539" s="1"/>
      <c r="AG539">
        <v>4</v>
      </c>
      <c r="AK539" s="1"/>
      <c r="AM539">
        <v>4</v>
      </c>
      <c r="AQ539" s="1"/>
      <c r="BC539" s="6">
        <v>3</v>
      </c>
    </row>
    <row r="540" spans="2:83">
      <c r="E540">
        <v>3</v>
      </c>
      <c r="G540" s="1"/>
      <c r="I540">
        <v>5</v>
      </c>
      <c r="M540" s="1"/>
      <c r="O540">
        <v>5</v>
      </c>
      <c r="S540" s="1"/>
      <c r="U540">
        <v>5</v>
      </c>
      <c r="Y540" s="1"/>
      <c r="AA540">
        <v>5</v>
      </c>
      <c r="AE540" s="1"/>
      <c r="AG540">
        <v>5</v>
      </c>
      <c r="AK540" s="1"/>
      <c r="AM540">
        <v>5</v>
      </c>
      <c r="AQ540" s="1"/>
      <c r="BC540" s="6">
        <v>3</v>
      </c>
    </row>
    <row r="541" spans="2:83">
      <c r="E541">
        <v>3</v>
      </c>
      <c r="G541" s="1"/>
      <c r="I541" s="1"/>
      <c r="J541" s="1"/>
      <c r="K541" s="1"/>
      <c r="L541" s="1"/>
      <c r="M541" s="2"/>
      <c r="O541" s="1"/>
      <c r="P541" s="1"/>
      <c r="Q541" s="1"/>
      <c r="R541" s="1"/>
      <c r="S541" s="2"/>
      <c r="U541" s="1"/>
      <c r="V541" s="1"/>
      <c r="W541" s="1"/>
      <c r="X541" s="1"/>
      <c r="Y541" s="2"/>
      <c r="AA541" s="1"/>
      <c r="AB541" s="1"/>
      <c r="AC541" s="1"/>
      <c r="AD541" s="1"/>
      <c r="AE541" s="2"/>
      <c r="AG541" s="1"/>
      <c r="AH541" s="1"/>
      <c r="AI541" s="1"/>
      <c r="AJ541" s="1"/>
      <c r="AK541" s="2"/>
      <c r="AM541" s="1"/>
      <c r="AN541" s="1"/>
      <c r="AO541" s="1"/>
      <c r="AP541" s="1"/>
      <c r="AQ541" s="2"/>
      <c r="BC541" s="6">
        <v>3</v>
      </c>
    </row>
    <row r="542" spans="2:83">
      <c r="B542" s="3">
        <v>41101</v>
      </c>
      <c r="D542" t="s">
        <v>93</v>
      </c>
      <c r="E542">
        <v>1</v>
      </c>
      <c r="G542">
        <v>15</v>
      </c>
      <c r="H542" t="s">
        <v>26</v>
      </c>
      <c r="I542">
        <v>1</v>
      </c>
      <c r="J542">
        <v>28</v>
      </c>
      <c r="K542">
        <v>7</v>
      </c>
      <c r="L542">
        <v>6</v>
      </c>
      <c r="M542" s="1"/>
      <c r="N542" t="s">
        <v>28</v>
      </c>
      <c r="O542">
        <v>1</v>
      </c>
      <c r="P542">
        <v>44</v>
      </c>
      <c r="Q542">
        <v>38</v>
      </c>
      <c r="R542">
        <v>45</v>
      </c>
      <c r="S542" s="1"/>
      <c r="T542" s="2" t="s">
        <v>31</v>
      </c>
      <c r="U542">
        <v>1</v>
      </c>
      <c r="V542">
        <v>8</v>
      </c>
      <c r="W542">
        <v>4</v>
      </c>
      <c r="X542">
        <v>5</v>
      </c>
      <c r="Y542" s="1"/>
      <c r="Z542" s="2" t="s">
        <v>79</v>
      </c>
      <c r="AA542">
        <v>1</v>
      </c>
      <c r="AB542">
        <v>40</v>
      </c>
      <c r="AC542">
        <v>18</v>
      </c>
      <c r="AD542">
        <v>18</v>
      </c>
      <c r="AE542" s="1"/>
      <c r="AG542">
        <v>1</v>
      </c>
      <c r="AK542" s="1"/>
      <c r="AM542">
        <v>1</v>
      </c>
      <c r="AQ542" s="1"/>
      <c r="AZ542" s="3">
        <v>41101</v>
      </c>
      <c r="BB542" s="6" t="s">
        <v>93</v>
      </c>
      <c r="BC542" s="6">
        <v>1</v>
      </c>
      <c r="BD542" s="2" t="s">
        <v>26</v>
      </c>
      <c r="BE542" s="2">
        <v>3</v>
      </c>
      <c r="BF542" s="9">
        <v>21.833333333333332</v>
      </c>
      <c r="BG542" s="9">
        <v>43.333333333333336</v>
      </c>
      <c r="BH542" s="2" t="s">
        <v>28</v>
      </c>
      <c r="BI542" s="2">
        <v>26</v>
      </c>
      <c r="BJ542" s="9">
        <v>28.9</v>
      </c>
      <c r="BK542" s="9">
        <v>47.4</v>
      </c>
      <c r="BL542" s="2" t="s">
        <v>31</v>
      </c>
      <c r="BM542" s="2">
        <v>5</v>
      </c>
      <c r="BN542" s="9">
        <v>3.3</v>
      </c>
      <c r="BO542" s="9">
        <v>8.4</v>
      </c>
      <c r="BP542" s="2" t="s">
        <v>79</v>
      </c>
      <c r="BQ542" s="2">
        <v>1</v>
      </c>
      <c r="BR542" s="9">
        <v>18</v>
      </c>
      <c r="BS542" s="9">
        <v>40</v>
      </c>
      <c r="CB542" s="2">
        <v>15</v>
      </c>
      <c r="CC542" s="2">
        <v>10</v>
      </c>
      <c r="CD542" s="2">
        <v>5</v>
      </c>
    </row>
    <row r="543" spans="2:83">
      <c r="E543">
        <v>1</v>
      </c>
      <c r="G543">
        <v>10</v>
      </c>
      <c r="I543">
        <v>2</v>
      </c>
      <c r="J543">
        <v>37</v>
      </c>
      <c r="K543">
        <v>17</v>
      </c>
      <c r="L543">
        <v>18</v>
      </c>
      <c r="M543" s="1"/>
      <c r="O543">
        <v>2</v>
      </c>
      <c r="P543">
        <v>50</v>
      </c>
      <c r="Q543">
        <v>14</v>
      </c>
      <c r="R543">
        <v>13</v>
      </c>
      <c r="S543" s="1"/>
      <c r="U543">
        <v>2</v>
      </c>
      <c r="V543">
        <v>10</v>
      </c>
      <c r="W543">
        <v>5</v>
      </c>
      <c r="X543">
        <v>4</v>
      </c>
      <c r="Y543" s="1"/>
      <c r="AA543">
        <v>2</v>
      </c>
      <c r="AE543" s="1"/>
      <c r="AG543">
        <v>2</v>
      </c>
      <c r="AK543" s="1"/>
      <c r="AM543">
        <v>2</v>
      </c>
      <c r="AQ543" s="1"/>
      <c r="BC543" s="6">
        <v>1</v>
      </c>
    </row>
    <row r="544" spans="2:83">
      <c r="E544">
        <v>1</v>
      </c>
      <c r="G544">
        <v>5</v>
      </c>
      <c r="I544">
        <v>3</v>
      </c>
      <c r="J544">
        <v>65</v>
      </c>
      <c r="K544">
        <v>42</v>
      </c>
      <c r="L544">
        <v>41</v>
      </c>
      <c r="M544" s="1"/>
      <c r="O544">
        <v>3</v>
      </c>
      <c r="P544">
        <v>65</v>
      </c>
      <c r="Q544">
        <v>63</v>
      </c>
      <c r="R544">
        <v>80</v>
      </c>
      <c r="S544" s="1"/>
      <c r="U544">
        <v>3</v>
      </c>
      <c r="V544">
        <v>8</v>
      </c>
      <c r="W544">
        <v>2</v>
      </c>
      <c r="X544">
        <v>2</v>
      </c>
      <c r="Y544" s="1"/>
      <c r="AA544">
        <v>3</v>
      </c>
      <c r="AE544" s="1"/>
      <c r="AG544">
        <v>3</v>
      </c>
      <c r="AK544" s="1"/>
      <c r="AM544">
        <v>3</v>
      </c>
      <c r="AQ544" s="1"/>
      <c r="BC544" s="6">
        <v>1</v>
      </c>
    </row>
    <row r="545" spans="2:83">
      <c r="E545">
        <v>1</v>
      </c>
      <c r="G545" s="1"/>
      <c r="I545">
        <v>4</v>
      </c>
      <c r="M545" s="1"/>
      <c r="O545">
        <v>4</v>
      </c>
      <c r="P545">
        <v>33</v>
      </c>
      <c r="Q545">
        <v>9</v>
      </c>
      <c r="R545">
        <v>10</v>
      </c>
      <c r="S545" s="1"/>
      <c r="U545">
        <v>4</v>
      </c>
      <c r="V545">
        <v>9</v>
      </c>
      <c r="W545">
        <v>2</v>
      </c>
      <c r="X545">
        <v>7</v>
      </c>
      <c r="Y545" s="1"/>
      <c r="AA545">
        <v>4</v>
      </c>
      <c r="AE545" s="1"/>
      <c r="AG545">
        <v>4</v>
      </c>
      <c r="AK545" s="1"/>
      <c r="AM545">
        <v>4</v>
      </c>
      <c r="AQ545" s="1"/>
      <c r="BC545" s="6">
        <v>1</v>
      </c>
    </row>
    <row r="546" spans="2:83">
      <c r="E546">
        <v>1</v>
      </c>
      <c r="G546" s="1"/>
      <c r="I546">
        <v>5</v>
      </c>
      <c r="M546" s="1"/>
      <c r="O546">
        <v>5</v>
      </c>
      <c r="P546">
        <v>45</v>
      </c>
      <c r="Q546">
        <v>8</v>
      </c>
      <c r="R546">
        <v>9</v>
      </c>
      <c r="S546" s="1"/>
      <c r="U546">
        <v>5</v>
      </c>
      <c r="V546">
        <v>7</v>
      </c>
      <c r="W546">
        <v>1</v>
      </c>
      <c r="X546">
        <v>1</v>
      </c>
      <c r="Y546" s="1"/>
      <c r="AA546">
        <v>5</v>
      </c>
      <c r="AE546" s="1"/>
      <c r="AG546">
        <v>5</v>
      </c>
      <c r="AK546" s="1"/>
      <c r="AM546">
        <v>5</v>
      </c>
      <c r="AQ546" s="1"/>
      <c r="BC546" s="6">
        <v>1</v>
      </c>
    </row>
    <row r="547" spans="2:83">
      <c r="E547">
        <v>1</v>
      </c>
      <c r="G547" s="1"/>
      <c r="I547" s="1"/>
      <c r="J547" s="1"/>
      <c r="K547" s="1"/>
      <c r="L547" s="1"/>
      <c r="M547" s="2">
        <v>3</v>
      </c>
      <c r="O547" s="1"/>
      <c r="P547" s="1"/>
      <c r="Q547" s="1"/>
      <c r="R547" s="1"/>
      <c r="S547" s="2">
        <v>26</v>
      </c>
      <c r="U547" s="1"/>
      <c r="V547" s="1"/>
      <c r="W547" s="1"/>
      <c r="X547" s="1"/>
      <c r="Y547" s="2">
        <v>5</v>
      </c>
      <c r="AA547" s="1"/>
      <c r="AB547" s="1"/>
      <c r="AC547" s="1"/>
      <c r="AD547" s="1"/>
      <c r="AE547" s="2">
        <v>1</v>
      </c>
      <c r="AG547" s="1"/>
      <c r="AH547" s="1"/>
      <c r="AI547" s="1"/>
      <c r="AJ547" s="1"/>
      <c r="AK547" s="2"/>
      <c r="AM547" s="1"/>
      <c r="AN547" s="1"/>
      <c r="AO547" s="1"/>
      <c r="AP547" s="1"/>
      <c r="AQ547" s="2"/>
      <c r="BC547" s="6">
        <v>1</v>
      </c>
    </row>
    <row r="548" spans="2:83">
      <c r="E548">
        <v>2</v>
      </c>
      <c r="F548" t="s">
        <v>94</v>
      </c>
      <c r="I548">
        <v>1</v>
      </c>
      <c r="M548" s="1"/>
      <c r="O548">
        <v>1</v>
      </c>
      <c r="S548" s="1"/>
      <c r="U548">
        <v>1</v>
      </c>
      <c r="Y548" s="1"/>
      <c r="AA548">
        <v>1</v>
      </c>
      <c r="AE548" s="1"/>
      <c r="AG548">
        <v>1</v>
      </c>
      <c r="AK548" s="1"/>
      <c r="AM548">
        <v>1</v>
      </c>
      <c r="AQ548" s="1"/>
      <c r="BC548" s="6">
        <v>2</v>
      </c>
      <c r="CB548" s="2">
        <v>0</v>
      </c>
      <c r="CC548" s="2">
        <v>0</v>
      </c>
      <c r="CD548" s="2">
        <v>0</v>
      </c>
      <c r="CE548" s="2" t="s">
        <v>94</v>
      </c>
    </row>
    <row r="549" spans="2:83">
      <c r="E549">
        <v>2</v>
      </c>
      <c r="I549">
        <v>2</v>
      </c>
      <c r="M549" s="1"/>
      <c r="O549">
        <v>2</v>
      </c>
      <c r="S549" s="1"/>
      <c r="U549">
        <v>2</v>
      </c>
      <c r="Y549" s="1"/>
      <c r="AA549">
        <v>2</v>
      </c>
      <c r="AE549" s="1"/>
      <c r="AG549">
        <v>2</v>
      </c>
      <c r="AK549" s="1"/>
      <c r="AM549">
        <v>2</v>
      </c>
      <c r="AQ549" s="1"/>
      <c r="BC549" s="6">
        <v>2</v>
      </c>
    </row>
    <row r="550" spans="2:83">
      <c r="E550">
        <v>2</v>
      </c>
      <c r="I550">
        <v>3</v>
      </c>
      <c r="M550" s="1"/>
      <c r="O550">
        <v>3</v>
      </c>
      <c r="S550" s="1"/>
      <c r="U550">
        <v>3</v>
      </c>
      <c r="Y550" s="1"/>
      <c r="AA550">
        <v>3</v>
      </c>
      <c r="AE550" s="1"/>
      <c r="AG550">
        <v>3</v>
      </c>
      <c r="AK550" s="1"/>
      <c r="AM550">
        <v>3</v>
      </c>
      <c r="AQ550" s="1"/>
      <c r="BC550" s="6">
        <v>2</v>
      </c>
    </row>
    <row r="551" spans="2:83">
      <c r="E551">
        <v>2</v>
      </c>
      <c r="G551" s="1"/>
      <c r="I551">
        <v>4</v>
      </c>
      <c r="M551" s="1"/>
      <c r="O551">
        <v>4</v>
      </c>
      <c r="S551" s="1"/>
      <c r="U551">
        <v>4</v>
      </c>
      <c r="Y551" s="1"/>
      <c r="AA551">
        <v>4</v>
      </c>
      <c r="AE551" s="1"/>
      <c r="AG551">
        <v>4</v>
      </c>
      <c r="AK551" s="1"/>
      <c r="AM551">
        <v>4</v>
      </c>
      <c r="AQ551" s="1"/>
      <c r="BC551" s="6">
        <v>2</v>
      </c>
    </row>
    <row r="552" spans="2:83">
      <c r="E552">
        <v>2</v>
      </c>
      <c r="G552" s="1"/>
      <c r="I552">
        <v>5</v>
      </c>
      <c r="M552" s="1"/>
      <c r="O552">
        <v>5</v>
      </c>
      <c r="S552" s="1"/>
      <c r="U552">
        <v>5</v>
      </c>
      <c r="Y552" s="1"/>
      <c r="AA552">
        <v>5</v>
      </c>
      <c r="AE552" s="1"/>
      <c r="AG552">
        <v>5</v>
      </c>
      <c r="AK552" s="1"/>
      <c r="AM552">
        <v>5</v>
      </c>
      <c r="AQ552" s="1"/>
      <c r="BC552" s="6">
        <v>2</v>
      </c>
    </row>
    <row r="553" spans="2:83">
      <c r="E553">
        <v>2</v>
      </c>
      <c r="G553" s="1"/>
      <c r="I553" s="1"/>
      <c r="J553" s="1"/>
      <c r="K553" s="1"/>
      <c r="L553" s="1"/>
      <c r="M553" s="2"/>
      <c r="O553" s="1"/>
      <c r="P553" s="1"/>
      <c r="Q553" s="1"/>
      <c r="R553" s="1"/>
      <c r="S553" s="2"/>
      <c r="U553" s="1"/>
      <c r="V553" s="1"/>
      <c r="W553" s="1"/>
      <c r="X553" s="1"/>
      <c r="Y553" s="2"/>
      <c r="AA553" s="1"/>
      <c r="AB553" s="1"/>
      <c r="AC553" s="1"/>
      <c r="AD553" s="1"/>
      <c r="AE553" s="2"/>
      <c r="AG553" s="1"/>
      <c r="AH553" s="1"/>
      <c r="AI553" s="1"/>
      <c r="AJ553" s="1"/>
      <c r="AK553" s="2"/>
      <c r="AM553" s="1"/>
      <c r="AN553" s="1"/>
      <c r="AO553" s="1"/>
      <c r="AP553" s="1"/>
      <c r="AQ553" s="2"/>
      <c r="BC553" s="6">
        <v>2</v>
      </c>
    </row>
    <row r="554" spans="2:83">
      <c r="E554">
        <v>3</v>
      </c>
      <c r="F554" t="s">
        <v>94</v>
      </c>
      <c r="I554">
        <v>1</v>
      </c>
      <c r="M554" s="1"/>
      <c r="O554">
        <v>1</v>
      </c>
      <c r="S554" s="1"/>
      <c r="U554">
        <v>1</v>
      </c>
      <c r="Y554" s="1"/>
      <c r="AA554">
        <v>1</v>
      </c>
      <c r="AE554" s="1"/>
      <c r="AG554">
        <v>1</v>
      </c>
      <c r="AK554" s="1"/>
      <c r="AM554">
        <v>1</v>
      </c>
      <c r="AQ554" s="1"/>
      <c r="BC554" s="6">
        <v>3</v>
      </c>
      <c r="CB554" s="2">
        <v>0</v>
      </c>
      <c r="CC554" s="2">
        <v>0</v>
      </c>
      <c r="CD554" s="2">
        <v>0</v>
      </c>
      <c r="CE554" s="2" t="s">
        <v>94</v>
      </c>
    </row>
    <row r="555" spans="2:83">
      <c r="E555">
        <v>3</v>
      </c>
      <c r="I555">
        <v>2</v>
      </c>
      <c r="M555" s="1"/>
      <c r="O555">
        <v>2</v>
      </c>
      <c r="S555" s="1"/>
      <c r="U555">
        <v>2</v>
      </c>
      <c r="Y555" s="1"/>
      <c r="AA555">
        <v>2</v>
      </c>
      <c r="AE555" s="1"/>
      <c r="AG555">
        <v>2</v>
      </c>
      <c r="AK555" s="1"/>
      <c r="AM555">
        <v>2</v>
      </c>
      <c r="AQ555" s="1"/>
      <c r="BC555" s="6">
        <v>3</v>
      </c>
    </row>
    <row r="556" spans="2:83">
      <c r="E556">
        <v>3</v>
      </c>
      <c r="I556">
        <v>3</v>
      </c>
      <c r="M556" s="1"/>
      <c r="O556">
        <v>3</v>
      </c>
      <c r="S556" s="1"/>
      <c r="U556">
        <v>3</v>
      </c>
      <c r="Y556" s="1"/>
      <c r="AA556">
        <v>3</v>
      </c>
      <c r="AE556" s="1"/>
      <c r="AG556">
        <v>3</v>
      </c>
      <c r="AK556" s="1"/>
      <c r="AM556">
        <v>3</v>
      </c>
      <c r="AQ556" s="1"/>
      <c r="BC556" s="6">
        <v>3</v>
      </c>
    </row>
    <row r="557" spans="2:83">
      <c r="E557">
        <v>3</v>
      </c>
      <c r="G557" s="1"/>
      <c r="I557">
        <v>4</v>
      </c>
      <c r="M557" s="1"/>
      <c r="O557">
        <v>4</v>
      </c>
      <c r="S557" s="1"/>
      <c r="U557">
        <v>4</v>
      </c>
      <c r="Y557" s="1"/>
      <c r="AA557">
        <v>4</v>
      </c>
      <c r="AE557" s="1"/>
      <c r="AG557">
        <v>4</v>
      </c>
      <c r="AK557" s="1"/>
      <c r="AM557">
        <v>4</v>
      </c>
      <c r="AQ557" s="1"/>
      <c r="BC557" s="6">
        <v>3</v>
      </c>
    </row>
    <row r="558" spans="2:83">
      <c r="E558">
        <v>3</v>
      </c>
      <c r="G558" s="1"/>
      <c r="I558">
        <v>5</v>
      </c>
      <c r="M558" s="1"/>
      <c r="O558">
        <v>5</v>
      </c>
      <c r="S558" s="1"/>
      <c r="U558">
        <v>5</v>
      </c>
      <c r="Y558" s="1"/>
      <c r="AA558">
        <v>5</v>
      </c>
      <c r="AE558" s="1"/>
      <c r="AG558">
        <v>5</v>
      </c>
      <c r="AK558" s="1"/>
      <c r="AM558">
        <v>5</v>
      </c>
      <c r="AQ558" s="1"/>
      <c r="BC558" s="6">
        <v>3</v>
      </c>
    </row>
    <row r="559" spans="2:83">
      <c r="E559">
        <v>3</v>
      </c>
      <c r="G559" s="1"/>
      <c r="I559" s="1"/>
      <c r="J559" s="1"/>
      <c r="K559" s="1"/>
      <c r="L559" s="1"/>
      <c r="M559" s="2"/>
      <c r="O559" s="1"/>
      <c r="P559" s="1"/>
      <c r="Q559" s="1"/>
      <c r="R559" s="1"/>
      <c r="S559" s="2"/>
      <c r="U559" s="1"/>
      <c r="V559" s="1"/>
      <c r="W559" s="1"/>
      <c r="X559" s="1"/>
      <c r="Y559" s="2"/>
      <c r="AA559" s="1"/>
      <c r="AB559" s="1"/>
      <c r="AC559" s="1"/>
      <c r="AD559" s="1"/>
      <c r="AE559" s="2"/>
      <c r="AG559" s="1"/>
      <c r="AH559" s="1"/>
      <c r="AI559" s="1"/>
      <c r="AJ559" s="1"/>
      <c r="AK559" s="2"/>
      <c r="AM559" s="1"/>
      <c r="AN559" s="1"/>
      <c r="AO559" s="1"/>
      <c r="AP559" s="1"/>
      <c r="AQ559" s="2"/>
      <c r="BC559" s="6">
        <v>3</v>
      </c>
    </row>
    <row r="560" spans="2:83">
      <c r="B560" s="3">
        <v>41101</v>
      </c>
      <c r="D560" t="s">
        <v>96</v>
      </c>
      <c r="E560">
        <v>1</v>
      </c>
      <c r="G560">
        <v>2</v>
      </c>
      <c r="H560" t="s">
        <v>28</v>
      </c>
      <c r="I560">
        <v>1</v>
      </c>
      <c r="J560">
        <v>77</v>
      </c>
      <c r="K560">
        <v>64</v>
      </c>
      <c r="L560">
        <v>68</v>
      </c>
      <c r="M560" s="1"/>
      <c r="N560" t="s">
        <v>31</v>
      </c>
      <c r="O560">
        <v>1</v>
      </c>
      <c r="P560">
        <v>17</v>
      </c>
      <c r="Q560">
        <v>15</v>
      </c>
      <c r="R560">
        <v>15</v>
      </c>
      <c r="S560" s="1"/>
      <c r="U560">
        <v>1</v>
      </c>
      <c r="Y560" s="1"/>
      <c r="AA560">
        <v>1</v>
      </c>
      <c r="AE560" s="1"/>
      <c r="AG560">
        <v>1</v>
      </c>
      <c r="AK560" s="1"/>
      <c r="AM560">
        <v>1</v>
      </c>
      <c r="AQ560" s="1"/>
      <c r="AZ560" s="3">
        <v>41101</v>
      </c>
      <c r="BB560" s="6" t="s">
        <v>96</v>
      </c>
      <c r="BC560" s="6">
        <v>1</v>
      </c>
      <c r="BD560" s="2" t="s">
        <v>28</v>
      </c>
      <c r="BE560" s="2">
        <v>76</v>
      </c>
      <c r="BF560" s="9">
        <v>38.6</v>
      </c>
      <c r="BG560" s="9">
        <v>51.8</v>
      </c>
      <c r="BH560" s="2" t="s">
        <v>31</v>
      </c>
      <c r="BI560" s="2">
        <v>11</v>
      </c>
      <c r="BJ560" s="9">
        <v>12.6</v>
      </c>
      <c r="BK560" s="9">
        <v>17</v>
      </c>
      <c r="CB560" s="2">
        <v>2</v>
      </c>
      <c r="CC560" s="2">
        <v>2</v>
      </c>
      <c r="CD560" s="2">
        <v>1</v>
      </c>
    </row>
    <row r="561" spans="5:83">
      <c r="E561">
        <v>1</v>
      </c>
      <c r="G561">
        <v>2</v>
      </c>
      <c r="I561">
        <v>2</v>
      </c>
      <c r="J561">
        <v>42</v>
      </c>
      <c r="K561">
        <v>39</v>
      </c>
      <c r="L561">
        <v>15</v>
      </c>
      <c r="M561" s="1"/>
      <c r="O561">
        <v>2</v>
      </c>
      <c r="P561">
        <v>10</v>
      </c>
      <c r="Q561">
        <v>9</v>
      </c>
      <c r="R561">
        <v>9</v>
      </c>
      <c r="S561" s="1"/>
      <c r="U561">
        <v>2</v>
      </c>
      <c r="Y561" s="1"/>
      <c r="AA561">
        <v>2</v>
      </c>
      <c r="AE561" s="1"/>
      <c r="AG561">
        <v>2</v>
      </c>
      <c r="AK561" s="1"/>
      <c r="AM561">
        <v>2</v>
      </c>
      <c r="AQ561" s="1"/>
      <c r="BC561" s="6">
        <v>1</v>
      </c>
    </row>
    <row r="562" spans="5:83">
      <c r="E562">
        <v>1</v>
      </c>
      <c r="G562">
        <v>1</v>
      </c>
      <c r="I562">
        <v>3</v>
      </c>
      <c r="J562">
        <v>39</v>
      </c>
      <c r="K562">
        <v>12</v>
      </c>
      <c r="L562">
        <v>15</v>
      </c>
      <c r="M562" s="1"/>
      <c r="O562">
        <v>3</v>
      </c>
      <c r="P562">
        <v>7</v>
      </c>
      <c r="Q562">
        <v>17</v>
      </c>
      <c r="R562">
        <v>13</v>
      </c>
      <c r="S562" s="1"/>
      <c r="U562">
        <v>3</v>
      </c>
      <c r="Y562" s="1"/>
      <c r="AA562">
        <v>3</v>
      </c>
      <c r="AE562" s="1"/>
      <c r="AG562">
        <v>3</v>
      </c>
      <c r="AK562" s="1"/>
      <c r="AM562">
        <v>3</v>
      </c>
      <c r="AQ562" s="1"/>
      <c r="BC562" s="6">
        <v>1</v>
      </c>
    </row>
    <row r="563" spans="5:83">
      <c r="E563">
        <v>1</v>
      </c>
      <c r="G563" s="1"/>
      <c r="I563">
        <v>4</v>
      </c>
      <c r="J563">
        <v>45</v>
      </c>
      <c r="K563">
        <v>15</v>
      </c>
      <c r="L563">
        <v>30</v>
      </c>
      <c r="M563" s="1"/>
      <c r="O563">
        <v>4</v>
      </c>
      <c r="P563">
        <v>25</v>
      </c>
      <c r="Q563">
        <v>8</v>
      </c>
      <c r="R563">
        <v>11</v>
      </c>
      <c r="S563" s="1"/>
      <c r="U563">
        <v>4</v>
      </c>
      <c r="Y563" s="1"/>
      <c r="AA563">
        <v>4</v>
      </c>
      <c r="AE563" s="1"/>
      <c r="AG563">
        <v>4</v>
      </c>
      <c r="AK563" s="1"/>
      <c r="AM563">
        <v>4</v>
      </c>
      <c r="AQ563" s="1"/>
      <c r="BC563" s="6">
        <v>1</v>
      </c>
    </row>
    <row r="564" spans="5:83">
      <c r="E564">
        <v>1</v>
      </c>
      <c r="G564" s="1"/>
      <c r="I564">
        <v>5</v>
      </c>
      <c r="J564">
        <v>56</v>
      </c>
      <c r="K564">
        <v>73</v>
      </c>
      <c r="L564">
        <v>55</v>
      </c>
      <c r="M564" s="1"/>
      <c r="O564">
        <v>5</v>
      </c>
      <c r="P564">
        <v>26</v>
      </c>
      <c r="Q564">
        <v>12</v>
      </c>
      <c r="R564">
        <v>17</v>
      </c>
      <c r="S564" s="1"/>
      <c r="U564">
        <v>5</v>
      </c>
      <c r="Y564" s="1"/>
      <c r="AA564">
        <v>5</v>
      </c>
      <c r="AE564" s="1"/>
      <c r="AG564">
        <v>5</v>
      </c>
      <c r="AK564" s="1"/>
      <c r="AM564">
        <v>5</v>
      </c>
      <c r="AQ564" s="1"/>
      <c r="BC564" s="6">
        <v>1</v>
      </c>
    </row>
    <row r="565" spans="5:83">
      <c r="E565">
        <v>1</v>
      </c>
      <c r="G565" s="1"/>
      <c r="I565" s="1"/>
      <c r="J565" s="1"/>
      <c r="K565" s="1"/>
      <c r="L565" s="1"/>
      <c r="M565" s="2">
        <v>76</v>
      </c>
      <c r="O565" s="1"/>
      <c r="P565" s="1"/>
      <c r="Q565" s="1"/>
      <c r="R565" s="1"/>
      <c r="S565" s="2">
        <v>11</v>
      </c>
      <c r="U565" s="1"/>
      <c r="V565" s="1"/>
      <c r="W565" s="1"/>
      <c r="X565" s="1"/>
      <c r="Y565" s="2"/>
      <c r="AA565" s="1"/>
      <c r="AB565" s="1"/>
      <c r="AC565" s="1"/>
      <c r="AD565" s="1"/>
      <c r="AE565" s="2"/>
      <c r="AG565" s="1"/>
      <c r="AH565" s="1"/>
      <c r="AI565" s="1"/>
      <c r="AJ565" s="1"/>
      <c r="AK565" s="2"/>
      <c r="AM565" s="1"/>
      <c r="AN565" s="1"/>
      <c r="AO565" s="1"/>
      <c r="AP565" s="1"/>
      <c r="AQ565" s="2"/>
      <c r="BC565" s="6">
        <v>1</v>
      </c>
    </row>
    <row r="566" spans="5:83">
      <c r="E566">
        <v>2</v>
      </c>
      <c r="F566" t="s">
        <v>97</v>
      </c>
      <c r="G566">
        <v>0</v>
      </c>
      <c r="H566" t="s">
        <v>50</v>
      </c>
      <c r="I566">
        <v>1</v>
      </c>
      <c r="M566" s="1"/>
      <c r="O566">
        <v>1</v>
      </c>
      <c r="S566" s="1"/>
      <c r="U566">
        <v>1</v>
      </c>
      <c r="Y566" s="1"/>
      <c r="AA566">
        <v>1</v>
      </c>
      <c r="AE566" s="1"/>
      <c r="AG566">
        <v>1</v>
      </c>
      <c r="AK566" s="1"/>
      <c r="AM566">
        <v>1</v>
      </c>
      <c r="AQ566" s="1"/>
      <c r="BC566" s="6">
        <v>2</v>
      </c>
      <c r="BD566" s="2" t="s">
        <v>50</v>
      </c>
      <c r="CB566" s="2">
        <v>0</v>
      </c>
      <c r="CC566" s="2">
        <v>1</v>
      </c>
      <c r="CD566" s="2">
        <v>10</v>
      </c>
      <c r="CE566" s="2" t="s">
        <v>97</v>
      </c>
    </row>
    <row r="567" spans="5:83">
      <c r="E567">
        <v>2</v>
      </c>
      <c r="G567">
        <v>1</v>
      </c>
      <c r="I567">
        <v>2</v>
      </c>
      <c r="M567" s="1"/>
      <c r="O567">
        <v>2</v>
      </c>
      <c r="S567" s="1"/>
      <c r="U567">
        <v>2</v>
      </c>
      <c r="Y567" s="1"/>
      <c r="AA567">
        <v>2</v>
      </c>
      <c r="AE567" s="1"/>
      <c r="AG567">
        <v>2</v>
      </c>
      <c r="AK567" s="1"/>
      <c r="AM567">
        <v>2</v>
      </c>
      <c r="AQ567" s="1"/>
      <c r="BC567" s="6">
        <v>2</v>
      </c>
    </row>
    <row r="568" spans="5:83">
      <c r="E568">
        <v>2</v>
      </c>
      <c r="G568">
        <v>10</v>
      </c>
      <c r="I568">
        <v>3</v>
      </c>
      <c r="M568" s="1"/>
      <c r="O568">
        <v>3</v>
      </c>
      <c r="S568" s="1"/>
      <c r="U568">
        <v>3</v>
      </c>
      <c r="Y568" s="1"/>
      <c r="AA568">
        <v>3</v>
      </c>
      <c r="AE568" s="1"/>
      <c r="AG568">
        <v>3</v>
      </c>
      <c r="AK568" s="1"/>
      <c r="AM568">
        <v>3</v>
      </c>
      <c r="AQ568" s="1"/>
      <c r="BC568" s="6">
        <v>2</v>
      </c>
    </row>
    <row r="569" spans="5:83">
      <c r="E569">
        <v>2</v>
      </c>
      <c r="G569" s="1"/>
      <c r="I569">
        <v>4</v>
      </c>
      <c r="M569" s="1"/>
      <c r="O569">
        <v>4</v>
      </c>
      <c r="S569" s="1"/>
      <c r="U569">
        <v>4</v>
      </c>
      <c r="Y569" s="1"/>
      <c r="AA569">
        <v>4</v>
      </c>
      <c r="AE569" s="1"/>
      <c r="AG569">
        <v>4</v>
      </c>
      <c r="AK569" s="1"/>
      <c r="AM569">
        <v>4</v>
      </c>
      <c r="AQ569" s="1"/>
      <c r="BC569" s="6">
        <v>2</v>
      </c>
    </row>
    <row r="570" spans="5:83">
      <c r="E570">
        <v>2</v>
      </c>
      <c r="G570" s="1"/>
      <c r="I570">
        <v>5</v>
      </c>
      <c r="M570" s="1"/>
      <c r="O570">
        <v>5</v>
      </c>
      <c r="S570" s="1"/>
      <c r="U570">
        <v>5</v>
      </c>
      <c r="Y570" s="1"/>
      <c r="AA570">
        <v>5</v>
      </c>
      <c r="AE570" s="1"/>
      <c r="AG570">
        <v>5</v>
      </c>
      <c r="AK570" s="1"/>
      <c r="AM570">
        <v>5</v>
      </c>
      <c r="AQ570" s="1"/>
      <c r="BC570" s="6">
        <v>2</v>
      </c>
    </row>
    <row r="571" spans="5:83">
      <c r="E571">
        <v>2</v>
      </c>
      <c r="G571" s="1"/>
      <c r="I571" s="1"/>
      <c r="J571" s="1"/>
      <c r="K571" s="1"/>
      <c r="L571" s="1"/>
      <c r="M571" s="2"/>
      <c r="O571" s="1"/>
      <c r="P571" s="1"/>
      <c r="Q571" s="1"/>
      <c r="R571" s="1"/>
      <c r="S571" s="2"/>
      <c r="U571" s="1"/>
      <c r="V571" s="1"/>
      <c r="W571" s="1"/>
      <c r="X571" s="1"/>
      <c r="Y571" s="2"/>
      <c r="AA571" s="1"/>
      <c r="AB571" s="1"/>
      <c r="AC571" s="1"/>
      <c r="AD571" s="1"/>
      <c r="AE571" s="2"/>
      <c r="AG571" s="1"/>
      <c r="AH571" s="1"/>
      <c r="AI571" s="1"/>
      <c r="AJ571" s="1"/>
      <c r="AK571" s="2"/>
      <c r="AM571" s="1"/>
      <c r="AN571" s="1"/>
      <c r="AO571" s="1"/>
      <c r="AP571" s="1"/>
      <c r="AQ571" s="2"/>
      <c r="BC571" s="6">
        <v>2</v>
      </c>
    </row>
    <row r="572" spans="5:83">
      <c r="E572">
        <v>3</v>
      </c>
      <c r="F572" t="s">
        <v>98</v>
      </c>
      <c r="G572">
        <v>0</v>
      </c>
      <c r="H572" t="s">
        <v>50</v>
      </c>
      <c r="I572">
        <v>1</v>
      </c>
      <c r="M572" s="1"/>
      <c r="O572">
        <v>1</v>
      </c>
      <c r="S572" s="1"/>
      <c r="U572">
        <v>1</v>
      </c>
      <c r="Y572" s="1"/>
      <c r="AA572">
        <v>1</v>
      </c>
      <c r="AE572" s="1"/>
      <c r="AG572">
        <v>1</v>
      </c>
      <c r="AK572" s="1"/>
      <c r="AM572">
        <v>1</v>
      </c>
      <c r="AQ572" s="1"/>
      <c r="BC572" s="6">
        <v>3</v>
      </c>
      <c r="BD572" s="2" t="s">
        <v>50</v>
      </c>
      <c r="CB572" s="2">
        <v>0</v>
      </c>
      <c r="CC572" s="2">
        <v>1</v>
      </c>
      <c r="CD572" s="2">
        <v>2</v>
      </c>
      <c r="CE572" s="2" t="s">
        <v>98</v>
      </c>
    </row>
    <row r="573" spans="5:83">
      <c r="E573">
        <v>3</v>
      </c>
      <c r="G573">
        <v>1</v>
      </c>
      <c r="I573">
        <v>2</v>
      </c>
      <c r="M573" s="1"/>
      <c r="O573">
        <v>2</v>
      </c>
      <c r="S573" s="1"/>
      <c r="U573">
        <v>2</v>
      </c>
      <c r="Y573" s="1"/>
      <c r="AA573">
        <v>2</v>
      </c>
      <c r="AE573" s="1"/>
      <c r="AG573">
        <v>2</v>
      </c>
      <c r="AK573" s="1"/>
      <c r="AM573">
        <v>2</v>
      </c>
      <c r="AQ573" s="1"/>
      <c r="BC573" s="6">
        <v>3</v>
      </c>
    </row>
    <row r="574" spans="5:83">
      <c r="E574">
        <v>3</v>
      </c>
      <c r="G574">
        <v>2</v>
      </c>
      <c r="I574">
        <v>3</v>
      </c>
      <c r="M574" s="1"/>
      <c r="O574">
        <v>3</v>
      </c>
      <c r="S574" s="1"/>
      <c r="U574">
        <v>3</v>
      </c>
      <c r="Y574" s="1"/>
      <c r="AA574">
        <v>3</v>
      </c>
      <c r="AE574" s="1"/>
      <c r="AG574">
        <v>3</v>
      </c>
      <c r="AK574" s="1"/>
      <c r="AM574">
        <v>3</v>
      </c>
      <c r="AQ574" s="1"/>
      <c r="BC574" s="6">
        <v>3</v>
      </c>
    </row>
    <row r="575" spans="5:83">
      <c r="E575">
        <v>3</v>
      </c>
      <c r="G575" s="1"/>
      <c r="I575">
        <v>4</v>
      </c>
      <c r="M575" s="1"/>
      <c r="O575">
        <v>4</v>
      </c>
      <c r="S575" s="1"/>
      <c r="U575">
        <v>4</v>
      </c>
      <c r="Y575" s="1"/>
      <c r="AA575">
        <v>4</v>
      </c>
      <c r="AE575" s="1"/>
      <c r="AG575">
        <v>4</v>
      </c>
      <c r="AK575" s="1"/>
      <c r="AM575">
        <v>4</v>
      </c>
      <c r="AQ575" s="1"/>
      <c r="BC575" s="6">
        <v>3</v>
      </c>
    </row>
    <row r="576" spans="5:83">
      <c r="E576">
        <v>3</v>
      </c>
      <c r="G576" s="1"/>
      <c r="I576">
        <v>5</v>
      </c>
      <c r="M576" s="1"/>
      <c r="O576">
        <v>5</v>
      </c>
      <c r="S576" s="1"/>
      <c r="U576">
        <v>5</v>
      </c>
      <c r="Y576" s="1"/>
      <c r="AA576">
        <v>5</v>
      </c>
      <c r="AE576" s="1"/>
      <c r="AG576">
        <v>5</v>
      </c>
      <c r="AK576" s="1"/>
      <c r="AM576">
        <v>5</v>
      </c>
      <c r="AQ576" s="1"/>
      <c r="BC576" s="6">
        <v>3</v>
      </c>
    </row>
    <row r="577" spans="2:83">
      <c r="E577">
        <v>3</v>
      </c>
      <c r="G577" s="1"/>
      <c r="I577" s="1"/>
      <c r="J577" s="1"/>
      <c r="K577" s="1"/>
      <c r="L577" s="1"/>
      <c r="M577" s="2"/>
      <c r="O577" s="1"/>
      <c r="P577" s="1"/>
      <c r="Q577" s="1"/>
      <c r="R577" s="1"/>
      <c r="S577" s="2"/>
      <c r="U577" s="1"/>
      <c r="V577" s="1"/>
      <c r="W577" s="1"/>
      <c r="X577" s="1"/>
      <c r="Y577" s="2"/>
      <c r="AA577" s="1"/>
      <c r="AB577" s="1"/>
      <c r="AC577" s="1"/>
      <c r="AD577" s="1"/>
      <c r="AE577" s="2"/>
      <c r="AG577" s="1"/>
      <c r="AH577" s="1"/>
      <c r="AI577" s="1"/>
      <c r="AJ577" s="1"/>
      <c r="AK577" s="2"/>
      <c r="AM577" s="1"/>
      <c r="AN577" s="1"/>
      <c r="AO577" s="1"/>
      <c r="AP577" s="1"/>
      <c r="AQ577" s="2"/>
      <c r="BC577" s="6">
        <v>3</v>
      </c>
    </row>
    <row r="578" spans="2:83">
      <c r="B578" s="3">
        <v>41101</v>
      </c>
      <c r="D578" t="s">
        <v>99</v>
      </c>
      <c r="E578">
        <v>1</v>
      </c>
      <c r="G578">
        <v>2</v>
      </c>
      <c r="H578" t="s">
        <v>30</v>
      </c>
      <c r="I578">
        <v>1</v>
      </c>
      <c r="J578">
        <v>91</v>
      </c>
      <c r="K578">
        <v>198</v>
      </c>
      <c r="L578">
        <v>163</v>
      </c>
      <c r="M578" s="1"/>
      <c r="O578">
        <v>1</v>
      </c>
      <c r="S578" s="1"/>
      <c r="U578">
        <v>1</v>
      </c>
      <c r="Y578" s="1"/>
      <c r="AA578">
        <v>1</v>
      </c>
      <c r="AE578" s="1"/>
      <c r="AG578">
        <v>1</v>
      </c>
      <c r="AK578" s="1"/>
      <c r="AM578">
        <v>1</v>
      </c>
      <c r="AQ578" s="1"/>
      <c r="AZ578" s="3">
        <v>41101</v>
      </c>
      <c r="BB578" s="6" t="s">
        <v>99</v>
      </c>
      <c r="BC578" s="6">
        <v>1</v>
      </c>
      <c r="BD578" s="2" t="s">
        <v>30</v>
      </c>
      <c r="BE578" s="2">
        <v>15</v>
      </c>
      <c r="BF578" s="9">
        <v>123.4</v>
      </c>
      <c r="BG578" s="9">
        <v>78.2</v>
      </c>
      <c r="CB578" s="2">
        <v>2</v>
      </c>
      <c r="CC578" s="2">
        <v>1</v>
      </c>
      <c r="CD578" s="2">
        <v>1</v>
      </c>
    </row>
    <row r="579" spans="2:83">
      <c r="E579">
        <v>1</v>
      </c>
      <c r="G579">
        <v>1</v>
      </c>
      <c r="I579">
        <v>2</v>
      </c>
      <c r="J579">
        <v>91</v>
      </c>
      <c r="K579">
        <v>141</v>
      </c>
      <c r="L579">
        <v>85</v>
      </c>
      <c r="M579" s="1"/>
      <c r="O579">
        <v>2</v>
      </c>
      <c r="S579" s="1"/>
      <c r="U579">
        <v>2</v>
      </c>
      <c r="Y579" s="1"/>
      <c r="AA579">
        <v>2</v>
      </c>
      <c r="AE579" s="1"/>
      <c r="AG579">
        <v>2</v>
      </c>
      <c r="AK579" s="1"/>
      <c r="AM579">
        <v>2</v>
      </c>
      <c r="AQ579" s="1"/>
      <c r="BC579" s="6">
        <v>1</v>
      </c>
    </row>
    <row r="580" spans="2:83">
      <c r="E580">
        <v>1</v>
      </c>
      <c r="G580">
        <v>1</v>
      </c>
      <c r="I580">
        <v>3</v>
      </c>
      <c r="J580">
        <v>73</v>
      </c>
      <c r="K580">
        <v>121</v>
      </c>
      <c r="L580">
        <v>85</v>
      </c>
      <c r="M580" s="1"/>
      <c r="O580">
        <v>3</v>
      </c>
      <c r="S580" s="1"/>
      <c r="U580">
        <v>3</v>
      </c>
      <c r="Y580" s="1"/>
      <c r="AA580">
        <v>3</v>
      </c>
      <c r="AE580" s="1"/>
      <c r="AG580">
        <v>3</v>
      </c>
      <c r="AK580" s="1"/>
      <c r="AM580">
        <v>3</v>
      </c>
      <c r="AQ580" s="1"/>
      <c r="BC580" s="6">
        <v>1</v>
      </c>
    </row>
    <row r="581" spans="2:83">
      <c r="E581">
        <v>1</v>
      </c>
      <c r="G581" s="1"/>
      <c r="I581">
        <v>4</v>
      </c>
      <c r="J581">
        <v>58</v>
      </c>
      <c r="K581">
        <v>80</v>
      </c>
      <c r="L581">
        <v>64</v>
      </c>
      <c r="M581" s="1"/>
      <c r="O581">
        <v>4</v>
      </c>
      <c r="S581" s="1"/>
      <c r="U581">
        <v>4</v>
      </c>
      <c r="Y581" s="1"/>
      <c r="AA581">
        <v>4</v>
      </c>
      <c r="AE581" s="1"/>
      <c r="AG581">
        <v>4</v>
      </c>
      <c r="AK581" s="1"/>
      <c r="AM581">
        <v>4</v>
      </c>
      <c r="AQ581" s="1"/>
      <c r="BC581" s="6">
        <v>1</v>
      </c>
    </row>
    <row r="582" spans="2:83">
      <c r="E582">
        <v>1</v>
      </c>
      <c r="G582" s="1"/>
      <c r="I582">
        <v>5</v>
      </c>
      <c r="J582">
        <v>78</v>
      </c>
      <c r="K582">
        <v>144</v>
      </c>
      <c r="L582">
        <v>153</v>
      </c>
      <c r="M582" s="1"/>
      <c r="O582">
        <v>5</v>
      </c>
      <c r="S582" s="1"/>
      <c r="U582">
        <v>5</v>
      </c>
      <c r="Y582" s="1"/>
      <c r="AA582">
        <v>5</v>
      </c>
      <c r="AE582" s="1"/>
      <c r="AG582">
        <v>5</v>
      </c>
      <c r="AK582" s="1"/>
      <c r="AM582">
        <v>5</v>
      </c>
      <c r="AQ582" s="1"/>
      <c r="BC582" s="6">
        <v>1</v>
      </c>
    </row>
    <row r="583" spans="2:83">
      <c r="E583">
        <v>1</v>
      </c>
      <c r="G583" s="1"/>
      <c r="I583" s="1"/>
      <c r="J583" s="1"/>
      <c r="K583" s="1"/>
      <c r="L583" s="1"/>
      <c r="M583" s="2">
        <v>15</v>
      </c>
      <c r="O583" s="1"/>
      <c r="P583" s="1"/>
      <c r="Q583" s="1"/>
      <c r="R583" s="1"/>
      <c r="S583" s="2"/>
      <c r="U583" s="1"/>
      <c r="V583" s="1"/>
      <c r="W583" s="1"/>
      <c r="X583" s="1"/>
      <c r="Y583" s="2"/>
      <c r="AA583" s="1"/>
      <c r="AB583" s="1"/>
      <c r="AC583" s="1"/>
      <c r="AD583" s="1"/>
      <c r="AE583" s="2"/>
      <c r="AG583" s="1"/>
      <c r="AH583" s="1"/>
      <c r="AI583" s="1"/>
      <c r="AJ583" s="1"/>
      <c r="AK583" s="2"/>
      <c r="AM583" s="1"/>
      <c r="AN583" s="1"/>
      <c r="AO583" s="1"/>
      <c r="AP583" s="1"/>
      <c r="AQ583" s="2"/>
      <c r="BC583" s="6">
        <v>1</v>
      </c>
    </row>
    <row r="584" spans="2:83">
      <c r="E584">
        <v>2</v>
      </c>
      <c r="G584">
        <v>0</v>
      </c>
      <c r="H584" t="s">
        <v>50</v>
      </c>
      <c r="I584">
        <v>1</v>
      </c>
      <c r="M584" s="1"/>
      <c r="O584">
        <v>1</v>
      </c>
      <c r="S584" s="1"/>
      <c r="U584">
        <v>1</v>
      </c>
      <c r="Y584" s="1"/>
      <c r="AA584">
        <v>1</v>
      </c>
      <c r="AE584" s="1"/>
      <c r="AG584">
        <v>1</v>
      </c>
      <c r="AK584" s="1"/>
      <c r="AM584">
        <v>1</v>
      </c>
      <c r="AQ584" s="1"/>
      <c r="BC584" s="6">
        <v>2</v>
      </c>
      <c r="BD584" s="2" t="s">
        <v>50</v>
      </c>
      <c r="CB584" s="2">
        <v>0</v>
      </c>
      <c r="CC584" s="2">
        <v>7</v>
      </c>
      <c r="CD584" s="2">
        <v>5</v>
      </c>
    </row>
    <row r="585" spans="2:83">
      <c r="E585">
        <v>2</v>
      </c>
      <c r="G585">
        <v>7</v>
      </c>
      <c r="I585">
        <v>2</v>
      </c>
      <c r="M585" s="1"/>
      <c r="O585">
        <v>2</v>
      </c>
      <c r="S585" s="1"/>
      <c r="U585">
        <v>2</v>
      </c>
      <c r="Y585" s="1"/>
      <c r="AA585">
        <v>2</v>
      </c>
      <c r="AE585" s="1"/>
      <c r="AG585">
        <v>2</v>
      </c>
      <c r="AK585" s="1"/>
      <c r="AM585">
        <v>2</v>
      </c>
      <c r="AQ585" s="1"/>
      <c r="BC585" s="6">
        <v>2</v>
      </c>
    </row>
    <row r="586" spans="2:83">
      <c r="E586">
        <v>2</v>
      </c>
      <c r="G586">
        <v>5</v>
      </c>
      <c r="I586">
        <v>3</v>
      </c>
      <c r="M586" s="1"/>
      <c r="O586">
        <v>3</v>
      </c>
      <c r="S586" s="1"/>
      <c r="U586">
        <v>3</v>
      </c>
      <c r="Y586" s="1"/>
      <c r="AA586">
        <v>3</v>
      </c>
      <c r="AE586" s="1"/>
      <c r="AG586">
        <v>3</v>
      </c>
      <c r="AK586" s="1"/>
      <c r="AM586">
        <v>3</v>
      </c>
      <c r="AQ586" s="1"/>
      <c r="BC586" s="6">
        <v>2</v>
      </c>
    </row>
    <row r="587" spans="2:83">
      <c r="E587">
        <v>2</v>
      </c>
      <c r="G587" s="1"/>
      <c r="I587">
        <v>4</v>
      </c>
      <c r="M587" s="1"/>
      <c r="O587">
        <v>4</v>
      </c>
      <c r="S587" s="1"/>
      <c r="U587">
        <v>4</v>
      </c>
      <c r="Y587" s="1"/>
      <c r="AA587">
        <v>4</v>
      </c>
      <c r="AE587" s="1"/>
      <c r="AG587">
        <v>4</v>
      </c>
      <c r="AK587" s="1"/>
      <c r="AM587">
        <v>4</v>
      </c>
      <c r="AQ587" s="1"/>
      <c r="BC587" s="6">
        <v>2</v>
      </c>
    </row>
    <row r="588" spans="2:83">
      <c r="E588">
        <v>2</v>
      </c>
      <c r="G588" s="1"/>
      <c r="I588">
        <v>5</v>
      </c>
      <c r="M588" s="1"/>
      <c r="O588">
        <v>5</v>
      </c>
      <c r="S588" s="1"/>
      <c r="U588">
        <v>5</v>
      </c>
      <c r="Y588" s="1"/>
      <c r="AA588">
        <v>5</v>
      </c>
      <c r="AE588" s="1"/>
      <c r="AG588">
        <v>5</v>
      </c>
      <c r="AK588" s="1"/>
      <c r="AM588">
        <v>5</v>
      </c>
      <c r="AQ588" s="1"/>
      <c r="BC588" s="6">
        <v>2</v>
      </c>
    </row>
    <row r="589" spans="2:83">
      <c r="E589">
        <v>2</v>
      </c>
      <c r="G589" s="1"/>
      <c r="I589" s="1"/>
      <c r="J589" s="1"/>
      <c r="K589" s="1"/>
      <c r="L589" s="1"/>
      <c r="M589" s="2"/>
      <c r="O589" s="1"/>
      <c r="P589" s="1"/>
      <c r="Q589" s="1"/>
      <c r="R589" s="1"/>
      <c r="S589" s="2"/>
      <c r="U589" s="1"/>
      <c r="V589" s="1"/>
      <c r="W589" s="1"/>
      <c r="X589" s="1"/>
      <c r="Y589" s="2"/>
      <c r="AA589" s="1"/>
      <c r="AB589" s="1"/>
      <c r="AC589" s="1"/>
      <c r="AD589" s="1"/>
      <c r="AE589" s="2"/>
      <c r="AG589" s="1"/>
      <c r="AH589" s="1"/>
      <c r="AI589" s="1"/>
      <c r="AJ589" s="1"/>
      <c r="AK589" s="2"/>
      <c r="AM589" s="1"/>
      <c r="AN589" s="1"/>
      <c r="AO589" s="1"/>
      <c r="AP589" s="1"/>
      <c r="AQ589" s="2"/>
      <c r="BC589" s="6">
        <v>2</v>
      </c>
    </row>
    <row r="590" spans="2:83">
      <c r="E590">
        <v>3</v>
      </c>
      <c r="F590" t="s">
        <v>100</v>
      </c>
      <c r="G590">
        <v>2</v>
      </c>
      <c r="H590" t="s">
        <v>31</v>
      </c>
      <c r="I590">
        <v>1</v>
      </c>
      <c r="J590">
        <v>18</v>
      </c>
      <c r="K590">
        <v>14</v>
      </c>
      <c r="L590">
        <v>11</v>
      </c>
      <c r="M590" s="1"/>
      <c r="N590" t="s">
        <v>30</v>
      </c>
      <c r="O590">
        <v>1</v>
      </c>
      <c r="P590">
        <v>90</v>
      </c>
      <c r="Q590">
        <v>91</v>
      </c>
      <c r="R590">
        <v>101</v>
      </c>
      <c r="S590" s="1"/>
      <c r="U590">
        <v>1</v>
      </c>
      <c r="Y590" s="1"/>
      <c r="AA590">
        <v>1</v>
      </c>
      <c r="AE590" s="1"/>
      <c r="AG590">
        <v>1</v>
      </c>
      <c r="AK590" s="1"/>
      <c r="AM590">
        <v>1</v>
      </c>
      <c r="AQ590" s="1"/>
      <c r="BC590" s="6">
        <v>3</v>
      </c>
      <c r="BD590" s="2" t="s">
        <v>31</v>
      </c>
      <c r="BE590" s="2">
        <v>2</v>
      </c>
      <c r="BF590" s="9">
        <v>18.5</v>
      </c>
      <c r="BG590" s="9">
        <v>25.5</v>
      </c>
      <c r="BH590" s="2" t="s">
        <v>30</v>
      </c>
      <c r="BI590" s="2">
        <v>1</v>
      </c>
      <c r="BJ590" s="9">
        <v>96</v>
      </c>
      <c r="BK590" s="9">
        <v>90</v>
      </c>
      <c r="CB590" s="2">
        <v>2</v>
      </c>
      <c r="CC590" s="2">
        <v>5</v>
      </c>
      <c r="CD590" s="2">
        <v>3</v>
      </c>
      <c r="CE590" s="2" t="s">
        <v>100</v>
      </c>
    </row>
    <row r="591" spans="2:83">
      <c r="E591">
        <v>3</v>
      </c>
      <c r="G591">
        <v>5</v>
      </c>
      <c r="I591">
        <v>2</v>
      </c>
      <c r="J591">
        <v>33</v>
      </c>
      <c r="K591">
        <v>25</v>
      </c>
      <c r="L591">
        <v>24</v>
      </c>
      <c r="M591" s="1"/>
      <c r="O591">
        <v>2</v>
      </c>
      <c r="S591" s="1"/>
      <c r="U591">
        <v>2</v>
      </c>
      <c r="Y591" s="1"/>
      <c r="AA591">
        <v>2</v>
      </c>
      <c r="AE591" s="1"/>
      <c r="AG591">
        <v>2</v>
      </c>
      <c r="AK591" s="1"/>
      <c r="AM591">
        <v>2</v>
      </c>
      <c r="AQ591" s="1"/>
      <c r="BC591" s="6">
        <v>3</v>
      </c>
    </row>
    <row r="592" spans="2:83">
      <c r="E592">
        <v>3</v>
      </c>
      <c r="G592">
        <v>3</v>
      </c>
      <c r="I592">
        <v>3</v>
      </c>
      <c r="M592" s="1"/>
      <c r="O592">
        <v>3</v>
      </c>
      <c r="S592" s="1"/>
      <c r="U592">
        <v>3</v>
      </c>
      <c r="Y592" s="1"/>
      <c r="AA592">
        <v>3</v>
      </c>
      <c r="AE592" s="1"/>
      <c r="AG592">
        <v>3</v>
      </c>
      <c r="AK592" s="1"/>
      <c r="AM592">
        <v>3</v>
      </c>
      <c r="AQ592" s="1"/>
      <c r="BC592" s="6">
        <v>3</v>
      </c>
    </row>
    <row r="593" spans="2:82">
      <c r="E593">
        <v>3</v>
      </c>
      <c r="G593" s="1"/>
      <c r="I593">
        <v>4</v>
      </c>
      <c r="M593" s="1"/>
      <c r="O593">
        <v>4</v>
      </c>
      <c r="S593" s="1"/>
      <c r="U593">
        <v>4</v>
      </c>
      <c r="Y593" s="1"/>
      <c r="AA593">
        <v>4</v>
      </c>
      <c r="AE593" s="1"/>
      <c r="AG593">
        <v>4</v>
      </c>
      <c r="AK593" s="1"/>
      <c r="AM593">
        <v>4</v>
      </c>
      <c r="AQ593" s="1"/>
      <c r="BC593" s="6">
        <v>3</v>
      </c>
    </row>
    <row r="594" spans="2:82">
      <c r="E594">
        <v>3</v>
      </c>
      <c r="G594" s="1"/>
      <c r="I594">
        <v>5</v>
      </c>
      <c r="M594" s="1"/>
      <c r="O594">
        <v>5</v>
      </c>
      <c r="S594" s="1"/>
      <c r="U594">
        <v>5</v>
      </c>
      <c r="Y594" s="1"/>
      <c r="AA594">
        <v>5</v>
      </c>
      <c r="AE594" s="1"/>
      <c r="AG594">
        <v>5</v>
      </c>
      <c r="AK594" s="1"/>
      <c r="AM594">
        <v>5</v>
      </c>
      <c r="AQ594" s="1"/>
      <c r="BC594" s="6">
        <v>3</v>
      </c>
    </row>
    <row r="595" spans="2:82">
      <c r="E595">
        <v>3</v>
      </c>
      <c r="G595" s="1"/>
      <c r="I595" s="1"/>
      <c r="J595" s="1"/>
      <c r="K595" s="1"/>
      <c r="L595" s="1"/>
      <c r="M595" s="2">
        <v>2</v>
      </c>
      <c r="O595" s="1"/>
      <c r="P595" s="1"/>
      <c r="Q595" s="1"/>
      <c r="R595" s="1"/>
      <c r="S595" s="2">
        <v>1</v>
      </c>
      <c r="U595" s="1"/>
      <c r="V595" s="1"/>
      <c r="W595" s="1"/>
      <c r="X595" s="1"/>
      <c r="Y595" s="2"/>
      <c r="AA595" s="1"/>
      <c r="AB595" s="1"/>
      <c r="AC595" s="1"/>
      <c r="AD595" s="1"/>
      <c r="AE595" s="2"/>
      <c r="AG595" s="1"/>
      <c r="AH595" s="1"/>
      <c r="AI595" s="1"/>
      <c r="AJ595" s="1"/>
      <c r="AK595" s="2"/>
      <c r="AM595" s="1"/>
      <c r="AN595" s="1"/>
      <c r="AO595" s="1"/>
      <c r="AP595" s="1"/>
      <c r="AQ595" s="2"/>
      <c r="BC595" s="6">
        <v>3</v>
      </c>
    </row>
    <row r="596" spans="2:82">
      <c r="B596" s="3">
        <v>41101</v>
      </c>
      <c r="D596" t="s">
        <v>101</v>
      </c>
      <c r="E596">
        <v>1</v>
      </c>
      <c r="G596">
        <v>0</v>
      </c>
      <c r="H596" t="s">
        <v>50</v>
      </c>
      <c r="I596">
        <v>1</v>
      </c>
      <c r="M596" s="1"/>
      <c r="O596">
        <v>1</v>
      </c>
      <c r="S596" s="1"/>
      <c r="U596">
        <v>1</v>
      </c>
      <c r="Y596" s="1"/>
      <c r="AA596">
        <v>1</v>
      </c>
      <c r="AE596" s="1"/>
      <c r="AG596">
        <v>1</v>
      </c>
      <c r="AK596" s="1"/>
      <c r="AM596">
        <v>1</v>
      </c>
      <c r="AQ596" s="1"/>
      <c r="AZ596" s="3">
        <v>41101</v>
      </c>
      <c r="BB596" s="6" t="s">
        <v>101</v>
      </c>
      <c r="BC596" s="6">
        <v>1</v>
      </c>
      <c r="BD596" s="2" t="s">
        <v>50</v>
      </c>
      <c r="CB596" s="2">
        <v>0</v>
      </c>
      <c r="CC596" s="2">
        <v>0</v>
      </c>
      <c r="CD596" s="2">
        <v>0</v>
      </c>
    </row>
    <row r="597" spans="2:82">
      <c r="E597">
        <v>1</v>
      </c>
      <c r="G597">
        <v>0</v>
      </c>
      <c r="I597">
        <v>2</v>
      </c>
      <c r="M597" s="1"/>
      <c r="O597">
        <v>2</v>
      </c>
      <c r="S597" s="1"/>
      <c r="U597">
        <v>2</v>
      </c>
      <c r="Y597" s="1"/>
      <c r="AA597">
        <v>2</v>
      </c>
      <c r="AE597" s="1"/>
      <c r="AG597">
        <v>2</v>
      </c>
      <c r="AK597" s="1"/>
      <c r="AM597">
        <v>2</v>
      </c>
      <c r="AQ597" s="1"/>
      <c r="BC597" s="6">
        <v>1</v>
      </c>
    </row>
    <row r="598" spans="2:82">
      <c r="E598">
        <v>1</v>
      </c>
      <c r="G598">
        <v>0</v>
      </c>
      <c r="I598">
        <v>3</v>
      </c>
      <c r="M598" s="1"/>
      <c r="O598">
        <v>3</v>
      </c>
      <c r="S598" s="1"/>
      <c r="U598">
        <v>3</v>
      </c>
      <c r="Y598" s="1"/>
      <c r="AA598">
        <v>3</v>
      </c>
      <c r="AE598" s="1"/>
      <c r="AG598">
        <v>3</v>
      </c>
      <c r="AK598" s="1"/>
      <c r="AM598">
        <v>3</v>
      </c>
      <c r="AQ598" s="1"/>
      <c r="BC598" s="6">
        <v>1</v>
      </c>
    </row>
    <row r="599" spans="2:82">
      <c r="E599">
        <v>1</v>
      </c>
      <c r="G599" s="1"/>
      <c r="I599">
        <v>4</v>
      </c>
      <c r="M599" s="1"/>
      <c r="O599">
        <v>4</v>
      </c>
      <c r="S599" s="1"/>
      <c r="U599">
        <v>4</v>
      </c>
      <c r="Y599" s="1"/>
      <c r="AA599">
        <v>4</v>
      </c>
      <c r="AE599" s="1"/>
      <c r="AG599">
        <v>4</v>
      </c>
      <c r="AK599" s="1"/>
      <c r="AM599">
        <v>4</v>
      </c>
      <c r="AQ599" s="1"/>
      <c r="BC599" s="6">
        <v>1</v>
      </c>
    </row>
    <row r="600" spans="2:82">
      <c r="E600">
        <v>1</v>
      </c>
      <c r="G600" s="1"/>
      <c r="I600">
        <v>5</v>
      </c>
      <c r="M600" s="1"/>
      <c r="O600">
        <v>5</v>
      </c>
      <c r="S600" s="1"/>
      <c r="U600">
        <v>5</v>
      </c>
      <c r="Y600" s="1"/>
      <c r="AA600">
        <v>5</v>
      </c>
      <c r="AE600" s="1"/>
      <c r="AG600">
        <v>5</v>
      </c>
      <c r="AK600" s="1"/>
      <c r="AM600">
        <v>5</v>
      </c>
      <c r="AQ600" s="1"/>
      <c r="BC600" s="6">
        <v>1</v>
      </c>
    </row>
    <row r="601" spans="2:82">
      <c r="E601">
        <v>1</v>
      </c>
      <c r="G601" s="1"/>
      <c r="I601" s="1"/>
      <c r="J601" s="1"/>
      <c r="K601" s="1"/>
      <c r="L601" s="1"/>
      <c r="M601" s="2"/>
      <c r="O601" s="1"/>
      <c r="P601" s="1"/>
      <c r="Q601" s="1"/>
      <c r="R601" s="1"/>
      <c r="S601" s="2"/>
      <c r="U601" s="1"/>
      <c r="V601" s="1"/>
      <c r="W601" s="1"/>
      <c r="X601" s="1"/>
      <c r="Y601" s="2"/>
      <c r="AA601" s="1"/>
      <c r="AB601" s="1"/>
      <c r="AC601" s="1"/>
      <c r="AD601" s="1"/>
      <c r="AE601" s="2"/>
      <c r="AG601" s="1"/>
      <c r="AH601" s="1"/>
      <c r="AI601" s="1"/>
      <c r="AJ601" s="1"/>
      <c r="AK601" s="2"/>
      <c r="AM601" s="1"/>
      <c r="AN601" s="1"/>
      <c r="AO601" s="1"/>
      <c r="AP601" s="1"/>
      <c r="AQ601" s="2"/>
      <c r="BC601" s="6">
        <v>1</v>
      </c>
    </row>
    <row r="602" spans="2:82">
      <c r="E602">
        <v>2</v>
      </c>
      <c r="G602">
        <v>0</v>
      </c>
      <c r="H602" t="s">
        <v>50</v>
      </c>
      <c r="I602">
        <v>1</v>
      </c>
      <c r="M602" s="1"/>
      <c r="O602">
        <v>1</v>
      </c>
      <c r="S602" s="1"/>
      <c r="U602">
        <v>1</v>
      </c>
      <c r="Y602" s="1"/>
      <c r="AA602">
        <v>1</v>
      </c>
      <c r="AE602" s="1"/>
      <c r="AG602">
        <v>1</v>
      </c>
      <c r="AK602" s="1"/>
      <c r="AM602">
        <v>1</v>
      </c>
      <c r="AQ602" s="1"/>
      <c r="BC602" s="6">
        <v>2</v>
      </c>
      <c r="BD602" s="2" t="s">
        <v>50</v>
      </c>
      <c r="CB602" s="2">
        <v>0</v>
      </c>
      <c r="CC602" s="2">
        <v>5</v>
      </c>
      <c r="CD602" s="2">
        <v>0</v>
      </c>
    </row>
    <row r="603" spans="2:82">
      <c r="E603">
        <v>2</v>
      </c>
      <c r="G603">
        <v>5</v>
      </c>
      <c r="I603">
        <v>2</v>
      </c>
      <c r="M603" s="1"/>
      <c r="O603">
        <v>2</v>
      </c>
      <c r="S603" s="1"/>
      <c r="U603">
        <v>2</v>
      </c>
      <c r="Y603" s="1"/>
      <c r="AA603">
        <v>2</v>
      </c>
      <c r="AE603" s="1"/>
      <c r="AG603">
        <v>2</v>
      </c>
      <c r="AK603" s="1"/>
      <c r="AM603">
        <v>2</v>
      </c>
      <c r="AQ603" s="1"/>
      <c r="BC603" s="6">
        <v>2</v>
      </c>
    </row>
    <row r="604" spans="2:82">
      <c r="E604">
        <v>2</v>
      </c>
      <c r="G604">
        <v>0</v>
      </c>
      <c r="I604">
        <v>3</v>
      </c>
      <c r="M604" s="1"/>
      <c r="O604">
        <v>3</v>
      </c>
      <c r="S604" s="1"/>
      <c r="U604">
        <v>3</v>
      </c>
      <c r="Y604" s="1"/>
      <c r="AA604">
        <v>3</v>
      </c>
      <c r="AE604" s="1"/>
      <c r="AG604">
        <v>3</v>
      </c>
      <c r="AK604" s="1"/>
      <c r="AM604">
        <v>3</v>
      </c>
      <c r="AQ604" s="1"/>
      <c r="BC604" s="6">
        <v>2</v>
      </c>
    </row>
    <row r="605" spans="2:82">
      <c r="E605">
        <v>2</v>
      </c>
      <c r="G605" s="1"/>
      <c r="I605">
        <v>4</v>
      </c>
      <c r="M605" s="1"/>
      <c r="O605">
        <v>4</v>
      </c>
      <c r="S605" s="1"/>
      <c r="U605">
        <v>4</v>
      </c>
      <c r="Y605" s="1"/>
      <c r="AA605">
        <v>4</v>
      </c>
      <c r="AE605" s="1"/>
      <c r="AG605">
        <v>4</v>
      </c>
      <c r="AK605" s="1"/>
      <c r="AM605">
        <v>4</v>
      </c>
      <c r="AQ605" s="1"/>
      <c r="BC605" s="6">
        <v>2</v>
      </c>
    </row>
    <row r="606" spans="2:82">
      <c r="E606">
        <v>2</v>
      </c>
      <c r="G606" s="1"/>
      <c r="I606">
        <v>5</v>
      </c>
      <c r="M606" s="1"/>
      <c r="O606">
        <v>5</v>
      </c>
      <c r="S606" s="1"/>
      <c r="U606">
        <v>5</v>
      </c>
      <c r="Y606" s="1"/>
      <c r="AA606">
        <v>5</v>
      </c>
      <c r="AE606" s="1"/>
      <c r="AG606">
        <v>5</v>
      </c>
      <c r="AK606" s="1"/>
      <c r="AM606">
        <v>5</v>
      </c>
      <c r="AQ606" s="1"/>
      <c r="BC606" s="6">
        <v>2</v>
      </c>
    </row>
    <row r="607" spans="2:82">
      <c r="E607">
        <v>2</v>
      </c>
      <c r="G607" s="1"/>
      <c r="I607" s="1"/>
      <c r="J607" s="1"/>
      <c r="K607" s="1"/>
      <c r="L607" s="1"/>
      <c r="M607" s="2"/>
      <c r="O607" s="1"/>
      <c r="P607" s="1"/>
      <c r="Q607" s="1"/>
      <c r="R607" s="1"/>
      <c r="S607" s="2"/>
      <c r="U607" s="1"/>
      <c r="V607" s="1"/>
      <c r="W607" s="1"/>
      <c r="X607" s="1"/>
      <c r="Y607" s="2"/>
      <c r="AA607" s="1"/>
      <c r="AB607" s="1"/>
      <c r="AC607" s="1"/>
      <c r="AD607" s="1"/>
      <c r="AE607" s="2"/>
      <c r="AG607" s="1"/>
      <c r="AH607" s="1"/>
      <c r="AI607" s="1"/>
      <c r="AJ607" s="1"/>
      <c r="AK607" s="2"/>
      <c r="AM607" s="1"/>
      <c r="AN607" s="1"/>
      <c r="AO607" s="1"/>
      <c r="AP607" s="1"/>
      <c r="AQ607" s="2"/>
      <c r="BC607" s="6">
        <v>2</v>
      </c>
    </row>
    <row r="608" spans="2:82">
      <c r="E608">
        <v>3</v>
      </c>
      <c r="G608">
        <v>1</v>
      </c>
      <c r="H608" t="s">
        <v>50</v>
      </c>
      <c r="I608">
        <v>1</v>
      </c>
      <c r="M608" s="1"/>
      <c r="O608">
        <v>1</v>
      </c>
      <c r="S608" s="1"/>
      <c r="U608">
        <v>1</v>
      </c>
      <c r="Y608" s="1"/>
      <c r="AA608">
        <v>1</v>
      </c>
      <c r="AE608" s="1"/>
      <c r="AG608">
        <v>1</v>
      </c>
      <c r="AK608" s="1"/>
      <c r="AM608">
        <v>1</v>
      </c>
      <c r="AQ608" s="1"/>
      <c r="BC608" s="6">
        <v>3</v>
      </c>
      <c r="BD608" s="2" t="s">
        <v>50</v>
      </c>
      <c r="CB608" s="2">
        <v>1</v>
      </c>
      <c r="CC608" s="2">
        <v>0</v>
      </c>
      <c r="CD608" s="2">
        <v>0</v>
      </c>
    </row>
    <row r="609" spans="4:83">
      <c r="E609">
        <v>3</v>
      </c>
      <c r="G609">
        <v>0</v>
      </c>
      <c r="I609">
        <v>2</v>
      </c>
      <c r="M609" s="1"/>
      <c r="O609">
        <v>2</v>
      </c>
      <c r="S609" s="1"/>
      <c r="U609">
        <v>2</v>
      </c>
      <c r="Y609" s="1"/>
      <c r="AA609">
        <v>2</v>
      </c>
      <c r="AE609" s="1"/>
      <c r="AG609">
        <v>2</v>
      </c>
      <c r="AK609" s="1"/>
      <c r="AM609">
        <v>2</v>
      </c>
      <c r="AQ609" s="1"/>
      <c r="BC609" s="6">
        <v>3</v>
      </c>
    </row>
    <row r="610" spans="4:83">
      <c r="E610">
        <v>3</v>
      </c>
      <c r="G610">
        <v>0</v>
      </c>
      <c r="I610">
        <v>3</v>
      </c>
      <c r="M610" s="1"/>
      <c r="O610">
        <v>3</v>
      </c>
      <c r="S610" s="1"/>
      <c r="U610">
        <v>3</v>
      </c>
      <c r="Y610" s="1"/>
      <c r="AA610">
        <v>3</v>
      </c>
      <c r="AE610" s="1"/>
      <c r="AG610">
        <v>3</v>
      </c>
      <c r="AK610" s="1"/>
      <c r="AM610">
        <v>3</v>
      </c>
      <c r="AQ610" s="1"/>
      <c r="BC610" s="6">
        <v>3</v>
      </c>
    </row>
    <row r="611" spans="4:83">
      <c r="E611">
        <v>3</v>
      </c>
      <c r="G611" s="1"/>
      <c r="I611">
        <v>4</v>
      </c>
      <c r="M611" s="1"/>
      <c r="O611">
        <v>4</v>
      </c>
      <c r="S611" s="1"/>
      <c r="U611">
        <v>4</v>
      </c>
      <c r="Y611" s="1"/>
      <c r="AA611">
        <v>4</v>
      </c>
      <c r="AE611" s="1"/>
      <c r="AG611">
        <v>4</v>
      </c>
      <c r="AK611" s="1"/>
      <c r="AM611">
        <v>4</v>
      </c>
      <c r="AQ611" s="1"/>
      <c r="BC611" s="6">
        <v>3</v>
      </c>
    </row>
    <row r="612" spans="4:83">
      <c r="E612">
        <v>3</v>
      </c>
      <c r="G612" s="1"/>
      <c r="I612">
        <v>5</v>
      </c>
      <c r="M612" s="1"/>
      <c r="O612">
        <v>5</v>
      </c>
      <c r="S612" s="1"/>
      <c r="U612">
        <v>5</v>
      </c>
      <c r="Y612" s="1"/>
      <c r="AA612">
        <v>5</v>
      </c>
      <c r="AE612" s="1"/>
      <c r="AG612">
        <v>5</v>
      </c>
      <c r="AK612" s="1"/>
      <c r="AM612">
        <v>5</v>
      </c>
      <c r="AQ612" s="1"/>
      <c r="BC612" s="6">
        <v>3</v>
      </c>
    </row>
    <row r="613" spans="4:83">
      <c r="E613">
        <v>3</v>
      </c>
      <c r="G613" s="1"/>
      <c r="I613" s="1"/>
      <c r="J613" s="1"/>
      <c r="K613" s="1"/>
      <c r="L613" s="1"/>
      <c r="M613" s="2"/>
      <c r="O613" s="1"/>
      <c r="P613" s="1"/>
      <c r="Q613" s="1"/>
      <c r="R613" s="1"/>
      <c r="S613" s="2"/>
      <c r="U613" s="1"/>
      <c r="V613" s="1"/>
      <c r="W613" s="1"/>
      <c r="X613" s="1"/>
      <c r="Y613" s="2"/>
      <c r="AA613" s="1"/>
      <c r="AB613" s="1"/>
      <c r="AC613" s="1"/>
      <c r="AD613" s="1"/>
      <c r="AE613" s="2"/>
      <c r="AG613" s="1"/>
      <c r="AH613" s="1"/>
      <c r="AI613" s="1"/>
      <c r="AJ613" s="1"/>
      <c r="AK613" s="2"/>
      <c r="AM613" s="1"/>
      <c r="AN613" s="1"/>
      <c r="AO613" s="1"/>
      <c r="AP613" s="1"/>
      <c r="AQ613" s="2"/>
      <c r="BC613" s="6">
        <v>3</v>
      </c>
    </row>
    <row r="614" spans="4:83">
      <c r="D614" t="s">
        <v>102</v>
      </c>
      <c r="E614">
        <v>1</v>
      </c>
      <c r="F614" t="s">
        <v>103</v>
      </c>
      <c r="G614">
        <v>0</v>
      </c>
      <c r="H614" t="s">
        <v>50</v>
      </c>
      <c r="I614">
        <v>1</v>
      </c>
      <c r="M614" s="1"/>
      <c r="O614">
        <v>1</v>
      </c>
      <c r="S614" s="1"/>
      <c r="U614">
        <v>1</v>
      </c>
      <c r="Y614" s="1"/>
      <c r="AA614">
        <v>1</v>
      </c>
      <c r="AE614" s="1"/>
      <c r="AG614">
        <v>1</v>
      </c>
      <c r="AK614" s="1"/>
      <c r="AM614">
        <v>1</v>
      </c>
      <c r="AQ614" s="1"/>
      <c r="BB614" s="6" t="s">
        <v>102</v>
      </c>
      <c r="BC614" s="6">
        <v>1</v>
      </c>
      <c r="BD614" s="2" t="s">
        <v>50</v>
      </c>
      <c r="CB614" s="2">
        <v>0</v>
      </c>
      <c r="CC614" s="2">
        <v>1</v>
      </c>
      <c r="CD614" s="2">
        <v>5</v>
      </c>
      <c r="CE614" s="2" t="s">
        <v>103</v>
      </c>
    </row>
    <row r="615" spans="4:83">
      <c r="E615">
        <v>1</v>
      </c>
      <c r="G615">
        <v>1</v>
      </c>
      <c r="I615">
        <v>2</v>
      </c>
      <c r="M615" s="1"/>
      <c r="O615">
        <v>2</v>
      </c>
      <c r="S615" s="1"/>
      <c r="U615">
        <v>2</v>
      </c>
      <c r="Y615" s="1"/>
      <c r="AA615">
        <v>2</v>
      </c>
      <c r="AE615" s="1"/>
      <c r="AG615">
        <v>2</v>
      </c>
      <c r="AK615" s="1"/>
      <c r="AM615">
        <v>2</v>
      </c>
      <c r="AQ615" s="1"/>
      <c r="BC615" s="6">
        <v>1</v>
      </c>
    </row>
    <row r="616" spans="4:83">
      <c r="E616">
        <v>1</v>
      </c>
      <c r="G616">
        <v>5</v>
      </c>
      <c r="I616">
        <v>3</v>
      </c>
      <c r="M616" s="1"/>
      <c r="O616">
        <v>3</v>
      </c>
      <c r="S616" s="1"/>
      <c r="U616">
        <v>3</v>
      </c>
      <c r="Y616" s="1"/>
      <c r="AA616">
        <v>3</v>
      </c>
      <c r="AE616" s="1"/>
      <c r="AG616">
        <v>3</v>
      </c>
      <c r="AK616" s="1"/>
      <c r="AM616">
        <v>3</v>
      </c>
      <c r="AQ616" s="1"/>
      <c r="BC616" s="6">
        <v>1</v>
      </c>
    </row>
    <row r="617" spans="4:83">
      <c r="E617">
        <v>1</v>
      </c>
      <c r="G617" s="1"/>
      <c r="I617">
        <v>4</v>
      </c>
      <c r="M617" s="1"/>
      <c r="O617">
        <v>4</v>
      </c>
      <c r="S617" s="1"/>
      <c r="U617">
        <v>4</v>
      </c>
      <c r="Y617" s="1"/>
      <c r="AA617">
        <v>4</v>
      </c>
      <c r="AE617" s="1"/>
      <c r="AG617">
        <v>4</v>
      </c>
      <c r="AK617" s="1"/>
      <c r="AM617">
        <v>4</v>
      </c>
      <c r="AQ617" s="1"/>
      <c r="BC617" s="6">
        <v>1</v>
      </c>
    </row>
    <row r="618" spans="4:83">
      <c r="E618">
        <v>1</v>
      </c>
      <c r="G618" s="1"/>
      <c r="I618">
        <v>5</v>
      </c>
      <c r="M618" s="1"/>
      <c r="O618">
        <v>5</v>
      </c>
      <c r="S618" s="1"/>
      <c r="U618">
        <v>5</v>
      </c>
      <c r="Y618" s="1"/>
      <c r="AA618">
        <v>5</v>
      </c>
      <c r="AE618" s="1"/>
      <c r="AG618">
        <v>5</v>
      </c>
      <c r="AK618" s="1"/>
      <c r="AM618">
        <v>5</v>
      </c>
      <c r="AQ618" s="1"/>
      <c r="BC618" s="6">
        <v>1</v>
      </c>
    </row>
    <row r="619" spans="4:83">
      <c r="E619">
        <v>1</v>
      </c>
      <c r="G619" s="1"/>
      <c r="I619" s="1"/>
      <c r="J619" s="1"/>
      <c r="K619" s="1"/>
      <c r="L619" s="1"/>
      <c r="M619" s="2"/>
      <c r="O619" s="1"/>
      <c r="P619" s="1"/>
      <c r="Q619" s="1"/>
      <c r="R619" s="1"/>
      <c r="S619" s="2"/>
      <c r="U619" s="1"/>
      <c r="V619" s="1"/>
      <c r="W619" s="1"/>
      <c r="X619" s="1"/>
      <c r="Y619" s="2"/>
      <c r="AA619" s="1"/>
      <c r="AB619" s="1"/>
      <c r="AC619" s="1"/>
      <c r="AD619" s="1"/>
      <c r="AE619" s="2"/>
      <c r="AG619" s="1"/>
      <c r="AH619" s="1"/>
      <c r="AI619" s="1"/>
      <c r="AJ619" s="1"/>
      <c r="AK619" s="2"/>
      <c r="AM619" s="1"/>
      <c r="AN619" s="1"/>
      <c r="AO619" s="1"/>
      <c r="AP619" s="1"/>
      <c r="AQ619" s="2"/>
      <c r="BC619" s="6">
        <v>1</v>
      </c>
    </row>
    <row r="620" spans="4:83">
      <c r="E620">
        <v>2</v>
      </c>
      <c r="G620">
        <v>3</v>
      </c>
      <c r="H620" t="s">
        <v>50</v>
      </c>
      <c r="I620">
        <v>1</v>
      </c>
      <c r="M620" s="1"/>
      <c r="O620">
        <v>1</v>
      </c>
      <c r="S620" s="1"/>
      <c r="U620">
        <v>1</v>
      </c>
      <c r="Y620" s="1"/>
      <c r="AA620">
        <v>1</v>
      </c>
      <c r="AE620" s="1"/>
      <c r="AG620">
        <v>1</v>
      </c>
      <c r="AK620" s="1"/>
      <c r="AM620">
        <v>1</v>
      </c>
      <c r="AQ620" s="1"/>
      <c r="BC620" s="6">
        <v>2</v>
      </c>
      <c r="BD620" s="2" t="s">
        <v>50</v>
      </c>
      <c r="CB620" s="2">
        <v>3</v>
      </c>
      <c r="CC620" s="2">
        <v>1</v>
      </c>
      <c r="CD620" s="2">
        <v>1</v>
      </c>
    </row>
    <row r="621" spans="4:83">
      <c r="E621">
        <v>2</v>
      </c>
      <c r="G621">
        <v>1</v>
      </c>
      <c r="I621">
        <v>2</v>
      </c>
      <c r="M621" s="1"/>
      <c r="O621">
        <v>2</v>
      </c>
      <c r="S621" s="1"/>
      <c r="U621">
        <v>2</v>
      </c>
      <c r="Y621" s="1"/>
      <c r="AA621">
        <v>2</v>
      </c>
      <c r="AE621" s="1"/>
      <c r="AG621">
        <v>2</v>
      </c>
      <c r="AK621" s="1"/>
      <c r="AM621">
        <v>2</v>
      </c>
      <c r="AQ621" s="1"/>
      <c r="BC621" s="6">
        <v>2</v>
      </c>
    </row>
    <row r="622" spans="4:83">
      <c r="E622">
        <v>2</v>
      </c>
      <c r="G622">
        <v>1</v>
      </c>
      <c r="I622">
        <v>3</v>
      </c>
      <c r="M622" s="1"/>
      <c r="O622">
        <v>3</v>
      </c>
      <c r="S622" s="1"/>
      <c r="U622">
        <v>3</v>
      </c>
      <c r="Y622" s="1"/>
      <c r="AA622">
        <v>3</v>
      </c>
      <c r="AE622" s="1"/>
      <c r="AG622">
        <v>3</v>
      </c>
      <c r="AK622" s="1"/>
      <c r="AM622">
        <v>3</v>
      </c>
      <c r="AQ622" s="1"/>
      <c r="BC622" s="6">
        <v>2</v>
      </c>
    </row>
    <row r="623" spans="4:83">
      <c r="E623">
        <v>2</v>
      </c>
      <c r="G623" s="1"/>
      <c r="I623">
        <v>4</v>
      </c>
      <c r="M623" s="1"/>
      <c r="O623">
        <v>4</v>
      </c>
      <c r="S623" s="1"/>
      <c r="U623">
        <v>4</v>
      </c>
      <c r="Y623" s="1"/>
      <c r="AA623">
        <v>4</v>
      </c>
      <c r="AE623" s="1"/>
      <c r="AG623">
        <v>4</v>
      </c>
      <c r="AK623" s="1"/>
      <c r="AM623">
        <v>4</v>
      </c>
      <c r="AQ623" s="1"/>
      <c r="BC623" s="6">
        <v>2</v>
      </c>
    </row>
    <row r="624" spans="4:83">
      <c r="E624">
        <v>2</v>
      </c>
      <c r="G624" s="1"/>
      <c r="I624">
        <v>5</v>
      </c>
      <c r="M624" s="1"/>
      <c r="O624">
        <v>5</v>
      </c>
      <c r="S624" s="1"/>
      <c r="U624">
        <v>5</v>
      </c>
      <c r="Y624" s="1"/>
      <c r="AA624">
        <v>5</v>
      </c>
      <c r="AE624" s="1"/>
      <c r="AG624">
        <v>5</v>
      </c>
      <c r="AK624" s="1"/>
      <c r="AM624">
        <v>5</v>
      </c>
      <c r="AQ624" s="1"/>
      <c r="BC624" s="6">
        <v>2</v>
      </c>
    </row>
    <row r="625" spans="2:83">
      <c r="E625">
        <v>2</v>
      </c>
      <c r="G625" s="1"/>
      <c r="I625" s="1"/>
      <c r="J625" s="1"/>
      <c r="K625" s="1"/>
      <c r="L625" s="1"/>
      <c r="M625" s="2"/>
      <c r="O625" s="1"/>
      <c r="P625" s="1"/>
      <c r="Q625" s="1"/>
      <c r="R625" s="1"/>
      <c r="S625" s="2"/>
      <c r="U625" s="1"/>
      <c r="V625" s="1"/>
      <c r="W625" s="1"/>
      <c r="X625" s="1"/>
      <c r="Y625" s="2"/>
      <c r="AA625" s="1"/>
      <c r="AB625" s="1"/>
      <c r="AC625" s="1"/>
      <c r="AD625" s="1"/>
      <c r="AE625" s="2"/>
      <c r="AG625" s="1"/>
      <c r="AH625" s="1"/>
      <c r="AI625" s="1"/>
      <c r="AJ625" s="1"/>
      <c r="AK625" s="2"/>
      <c r="AM625" s="1"/>
      <c r="AN625" s="1"/>
      <c r="AO625" s="1"/>
      <c r="AP625" s="1"/>
      <c r="AQ625" s="2"/>
      <c r="BC625" s="6">
        <v>2</v>
      </c>
    </row>
    <row r="626" spans="2:83">
      <c r="E626">
        <v>3</v>
      </c>
      <c r="F626" t="s">
        <v>104</v>
      </c>
      <c r="G626">
        <v>1</v>
      </c>
      <c r="H626" t="s">
        <v>50</v>
      </c>
      <c r="I626">
        <v>1</v>
      </c>
      <c r="M626" s="1"/>
      <c r="O626">
        <v>1</v>
      </c>
      <c r="S626" s="1"/>
      <c r="U626">
        <v>1</v>
      </c>
      <c r="Y626" s="1"/>
      <c r="AA626">
        <v>1</v>
      </c>
      <c r="AE626" s="1"/>
      <c r="AG626">
        <v>1</v>
      </c>
      <c r="AK626" s="1"/>
      <c r="AM626">
        <v>1</v>
      </c>
      <c r="AQ626" s="1"/>
      <c r="BC626" s="6">
        <v>3</v>
      </c>
      <c r="BD626" s="2" t="s">
        <v>50</v>
      </c>
      <c r="CB626" s="2">
        <v>1</v>
      </c>
      <c r="CC626" s="2">
        <v>5</v>
      </c>
      <c r="CD626" s="2">
        <v>0</v>
      </c>
      <c r="CE626" s="2" t="s">
        <v>104</v>
      </c>
    </row>
    <row r="627" spans="2:83">
      <c r="E627">
        <v>3</v>
      </c>
      <c r="G627">
        <v>5</v>
      </c>
      <c r="I627">
        <v>2</v>
      </c>
      <c r="M627" s="1"/>
      <c r="O627">
        <v>2</v>
      </c>
      <c r="S627" s="1"/>
      <c r="U627">
        <v>2</v>
      </c>
      <c r="Y627" s="1"/>
      <c r="AA627">
        <v>2</v>
      </c>
      <c r="AE627" s="1"/>
      <c r="AG627">
        <v>2</v>
      </c>
      <c r="AK627" s="1"/>
      <c r="AM627">
        <v>2</v>
      </c>
      <c r="AQ627" s="1"/>
      <c r="BC627" s="6">
        <v>3</v>
      </c>
    </row>
    <row r="628" spans="2:83">
      <c r="E628">
        <v>3</v>
      </c>
      <c r="G628">
        <v>0</v>
      </c>
      <c r="I628">
        <v>3</v>
      </c>
      <c r="M628" s="1"/>
      <c r="O628">
        <v>3</v>
      </c>
      <c r="S628" s="1"/>
      <c r="U628">
        <v>3</v>
      </c>
      <c r="Y628" s="1"/>
      <c r="AA628">
        <v>3</v>
      </c>
      <c r="AE628" s="1"/>
      <c r="AG628">
        <v>3</v>
      </c>
      <c r="AK628" s="1"/>
      <c r="AM628">
        <v>3</v>
      </c>
      <c r="AQ628" s="1"/>
      <c r="BC628" s="6">
        <v>3</v>
      </c>
    </row>
    <row r="629" spans="2:83">
      <c r="E629">
        <v>3</v>
      </c>
      <c r="G629" s="1"/>
      <c r="I629">
        <v>4</v>
      </c>
      <c r="M629" s="1"/>
      <c r="O629">
        <v>4</v>
      </c>
      <c r="S629" s="1"/>
      <c r="U629">
        <v>4</v>
      </c>
      <c r="Y629" s="1"/>
      <c r="AA629">
        <v>4</v>
      </c>
      <c r="AE629" s="1"/>
      <c r="AG629">
        <v>4</v>
      </c>
      <c r="AK629" s="1"/>
      <c r="AM629">
        <v>4</v>
      </c>
      <c r="AQ629" s="1"/>
      <c r="BC629" s="6">
        <v>3</v>
      </c>
    </row>
    <row r="630" spans="2:83">
      <c r="E630">
        <v>3</v>
      </c>
      <c r="G630" s="1"/>
      <c r="I630">
        <v>5</v>
      </c>
      <c r="M630" s="1"/>
      <c r="O630">
        <v>5</v>
      </c>
      <c r="S630" s="1"/>
      <c r="U630">
        <v>5</v>
      </c>
      <c r="Y630" s="1"/>
      <c r="AA630">
        <v>5</v>
      </c>
      <c r="AE630" s="1"/>
      <c r="AG630">
        <v>5</v>
      </c>
      <c r="AK630" s="1"/>
      <c r="AM630">
        <v>5</v>
      </c>
      <c r="AQ630" s="1"/>
      <c r="BC630" s="6">
        <v>3</v>
      </c>
    </row>
    <row r="631" spans="2:83">
      <c r="E631">
        <v>3</v>
      </c>
      <c r="G631" s="1"/>
      <c r="I631" s="1"/>
      <c r="J631" s="1"/>
      <c r="K631" s="1"/>
      <c r="L631" s="1"/>
      <c r="M631" s="2"/>
      <c r="O631" s="1"/>
      <c r="P631" s="1"/>
      <c r="Q631" s="1"/>
      <c r="R631" s="1"/>
      <c r="S631" s="2"/>
      <c r="U631" s="1"/>
      <c r="V631" s="1"/>
      <c r="W631" s="1"/>
      <c r="X631" s="1"/>
      <c r="Y631" s="2"/>
      <c r="AA631" s="1"/>
      <c r="AB631" s="1"/>
      <c r="AC631" s="1"/>
      <c r="AD631" s="1"/>
      <c r="AE631" s="2"/>
      <c r="AG631" s="1"/>
      <c r="AH631" s="1"/>
      <c r="AI631" s="1"/>
      <c r="AJ631" s="1"/>
      <c r="AK631" s="2"/>
      <c r="AM631" s="1"/>
      <c r="AN631" s="1"/>
      <c r="AO631" s="1"/>
      <c r="AP631" s="1"/>
      <c r="AQ631" s="2"/>
      <c r="BC631" s="6">
        <v>3</v>
      </c>
    </row>
    <row r="632" spans="2:83">
      <c r="B632" s="3">
        <v>41101</v>
      </c>
      <c r="D632" t="s">
        <v>106</v>
      </c>
      <c r="E632">
        <v>1</v>
      </c>
      <c r="G632">
        <v>1</v>
      </c>
      <c r="H632" t="s">
        <v>50</v>
      </c>
      <c r="I632">
        <v>1</v>
      </c>
      <c r="M632" s="1"/>
      <c r="O632">
        <v>1</v>
      </c>
      <c r="S632" s="1"/>
      <c r="U632">
        <v>1</v>
      </c>
      <c r="Y632" s="1"/>
      <c r="AA632">
        <v>1</v>
      </c>
      <c r="AE632" s="1"/>
      <c r="AG632">
        <v>1</v>
      </c>
      <c r="AK632" s="1"/>
      <c r="AM632">
        <v>1</v>
      </c>
      <c r="AQ632" s="1"/>
      <c r="AZ632" s="3">
        <v>41101</v>
      </c>
      <c r="BB632" s="6" t="s">
        <v>106</v>
      </c>
      <c r="BC632" s="6">
        <v>1</v>
      </c>
      <c r="BD632" s="2" t="s">
        <v>50</v>
      </c>
      <c r="CB632" s="2">
        <v>1</v>
      </c>
      <c r="CC632" s="2">
        <v>0</v>
      </c>
      <c r="CD632" s="2">
        <v>1</v>
      </c>
    </row>
    <row r="633" spans="2:83">
      <c r="E633">
        <v>1</v>
      </c>
      <c r="G633">
        <v>0</v>
      </c>
      <c r="I633">
        <v>2</v>
      </c>
      <c r="M633" s="1"/>
      <c r="O633">
        <v>2</v>
      </c>
      <c r="S633" s="1"/>
      <c r="U633">
        <v>2</v>
      </c>
      <c r="Y633" s="1"/>
      <c r="AA633">
        <v>2</v>
      </c>
      <c r="AE633" s="1"/>
      <c r="AG633">
        <v>2</v>
      </c>
      <c r="AK633" s="1"/>
      <c r="AM633">
        <v>2</v>
      </c>
      <c r="AQ633" s="1"/>
      <c r="BC633" s="6">
        <v>1</v>
      </c>
    </row>
    <row r="634" spans="2:83">
      <c r="E634">
        <v>1</v>
      </c>
      <c r="G634">
        <v>1</v>
      </c>
      <c r="I634">
        <v>3</v>
      </c>
      <c r="M634" s="1"/>
      <c r="O634">
        <v>3</v>
      </c>
      <c r="S634" s="1"/>
      <c r="U634">
        <v>3</v>
      </c>
      <c r="Y634" s="1"/>
      <c r="AA634">
        <v>3</v>
      </c>
      <c r="AE634" s="1"/>
      <c r="AG634">
        <v>3</v>
      </c>
      <c r="AK634" s="1"/>
      <c r="AM634">
        <v>3</v>
      </c>
      <c r="AQ634" s="1"/>
      <c r="BC634" s="6">
        <v>1</v>
      </c>
    </row>
    <row r="635" spans="2:83">
      <c r="E635">
        <v>1</v>
      </c>
      <c r="G635" s="1"/>
      <c r="I635">
        <v>4</v>
      </c>
      <c r="M635" s="1"/>
      <c r="O635">
        <v>4</v>
      </c>
      <c r="S635" s="1"/>
      <c r="U635">
        <v>4</v>
      </c>
      <c r="Y635" s="1"/>
      <c r="AA635">
        <v>4</v>
      </c>
      <c r="AE635" s="1"/>
      <c r="AG635">
        <v>4</v>
      </c>
      <c r="AK635" s="1"/>
      <c r="AM635">
        <v>4</v>
      </c>
      <c r="AQ635" s="1"/>
      <c r="BC635" s="6">
        <v>1</v>
      </c>
    </row>
    <row r="636" spans="2:83">
      <c r="E636">
        <v>1</v>
      </c>
      <c r="G636" s="1"/>
      <c r="I636">
        <v>5</v>
      </c>
      <c r="M636" s="1"/>
      <c r="O636">
        <v>5</v>
      </c>
      <c r="S636" s="1"/>
      <c r="U636">
        <v>5</v>
      </c>
      <c r="Y636" s="1"/>
      <c r="AA636">
        <v>5</v>
      </c>
      <c r="AE636" s="1"/>
      <c r="AG636">
        <v>5</v>
      </c>
      <c r="AK636" s="1"/>
      <c r="AM636">
        <v>5</v>
      </c>
      <c r="AQ636" s="1"/>
      <c r="BC636" s="6">
        <v>1</v>
      </c>
    </row>
    <row r="637" spans="2:83">
      <c r="E637">
        <v>1</v>
      </c>
      <c r="G637" s="1"/>
      <c r="I637" s="1"/>
      <c r="J637" s="1"/>
      <c r="K637" s="1"/>
      <c r="L637" s="1"/>
      <c r="M637" s="2"/>
      <c r="O637" s="1"/>
      <c r="P637" s="1"/>
      <c r="Q637" s="1"/>
      <c r="R637" s="1"/>
      <c r="S637" s="2"/>
      <c r="U637" s="1"/>
      <c r="V637" s="1"/>
      <c r="W637" s="1"/>
      <c r="X637" s="1"/>
      <c r="Y637" s="2"/>
      <c r="AA637" s="1"/>
      <c r="AB637" s="1"/>
      <c r="AC637" s="1"/>
      <c r="AD637" s="1"/>
      <c r="AE637" s="2"/>
      <c r="AG637" s="1"/>
      <c r="AH637" s="1"/>
      <c r="AI637" s="1"/>
      <c r="AJ637" s="1"/>
      <c r="AK637" s="2"/>
      <c r="AM637" s="1"/>
      <c r="AN637" s="1"/>
      <c r="AO637" s="1"/>
      <c r="AP637" s="1"/>
      <c r="AQ637" s="2"/>
      <c r="BC637" s="6">
        <v>1</v>
      </c>
    </row>
    <row r="638" spans="2:83">
      <c r="E638">
        <v>2</v>
      </c>
      <c r="G638">
        <v>0</v>
      </c>
      <c r="H638" t="s">
        <v>50</v>
      </c>
      <c r="I638">
        <v>1</v>
      </c>
      <c r="M638" s="1"/>
      <c r="O638">
        <v>1</v>
      </c>
      <c r="S638" s="1"/>
      <c r="U638">
        <v>1</v>
      </c>
      <c r="Y638" s="1"/>
      <c r="AA638">
        <v>1</v>
      </c>
      <c r="AE638" s="1"/>
      <c r="AG638">
        <v>1</v>
      </c>
      <c r="AK638" s="1"/>
      <c r="AM638">
        <v>1</v>
      </c>
      <c r="AQ638" s="1"/>
      <c r="BC638" s="6">
        <v>2</v>
      </c>
      <c r="BD638" s="2" t="s">
        <v>50</v>
      </c>
      <c r="CB638" s="2">
        <v>0</v>
      </c>
      <c r="CC638" s="2">
        <v>20</v>
      </c>
      <c r="CD638" s="2">
        <v>1</v>
      </c>
    </row>
    <row r="639" spans="2:83">
      <c r="E639">
        <v>2</v>
      </c>
      <c r="G639">
        <v>20</v>
      </c>
      <c r="I639">
        <v>2</v>
      </c>
      <c r="M639" s="1"/>
      <c r="O639">
        <v>2</v>
      </c>
      <c r="S639" s="1"/>
      <c r="U639">
        <v>2</v>
      </c>
      <c r="Y639" s="1"/>
      <c r="AA639">
        <v>2</v>
      </c>
      <c r="AE639" s="1"/>
      <c r="AG639">
        <v>2</v>
      </c>
      <c r="AK639" s="1"/>
      <c r="AM639">
        <v>2</v>
      </c>
      <c r="AQ639" s="1"/>
      <c r="BC639" s="6">
        <v>2</v>
      </c>
    </row>
    <row r="640" spans="2:83">
      <c r="E640">
        <v>2</v>
      </c>
      <c r="G640">
        <v>1</v>
      </c>
      <c r="I640">
        <v>3</v>
      </c>
      <c r="M640" s="1"/>
      <c r="O640">
        <v>3</v>
      </c>
      <c r="S640" s="1"/>
      <c r="U640">
        <v>3</v>
      </c>
      <c r="Y640" s="1"/>
      <c r="AA640">
        <v>3</v>
      </c>
      <c r="AE640" s="1"/>
      <c r="AG640">
        <v>3</v>
      </c>
      <c r="AK640" s="1"/>
      <c r="AM640">
        <v>3</v>
      </c>
      <c r="AQ640" s="1"/>
      <c r="BC640" s="6">
        <v>2</v>
      </c>
    </row>
    <row r="641" spans="2:82">
      <c r="E641">
        <v>2</v>
      </c>
      <c r="G641" s="1"/>
      <c r="I641">
        <v>4</v>
      </c>
      <c r="M641" s="1"/>
      <c r="O641">
        <v>4</v>
      </c>
      <c r="S641" s="1"/>
      <c r="U641">
        <v>4</v>
      </c>
      <c r="Y641" s="1"/>
      <c r="AA641">
        <v>4</v>
      </c>
      <c r="AE641" s="1"/>
      <c r="AG641">
        <v>4</v>
      </c>
      <c r="AK641" s="1"/>
      <c r="AM641">
        <v>4</v>
      </c>
      <c r="AQ641" s="1"/>
      <c r="BC641" s="6">
        <v>2</v>
      </c>
    </row>
    <row r="642" spans="2:82">
      <c r="E642">
        <v>2</v>
      </c>
      <c r="G642" s="1"/>
      <c r="I642">
        <v>5</v>
      </c>
      <c r="M642" s="1"/>
      <c r="O642">
        <v>5</v>
      </c>
      <c r="S642" s="1"/>
      <c r="U642">
        <v>5</v>
      </c>
      <c r="Y642" s="1"/>
      <c r="AA642">
        <v>5</v>
      </c>
      <c r="AE642" s="1"/>
      <c r="AG642">
        <v>5</v>
      </c>
      <c r="AK642" s="1"/>
      <c r="AM642">
        <v>5</v>
      </c>
      <c r="AQ642" s="1"/>
      <c r="BC642" s="6">
        <v>2</v>
      </c>
    </row>
    <row r="643" spans="2:82">
      <c r="E643">
        <v>2</v>
      </c>
      <c r="G643" s="1"/>
      <c r="I643" s="1"/>
      <c r="J643" s="1"/>
      <c r="K643" s="1"/>
      <c r="L643" s="1"/>
      <c r="M643" s="2"/>
      <c r="O643" s="1"/>
      <c r="P643" s="1"/>
      <c r="Q643" s="1"/>
      <c r="R643" s="1"/>
      <c r="S643" s="2"/>
      <c r="U643" s="1"/>
      <c r="V643" s="1"/>
      <c r="W643" s="1"/>
      <c r="X643" s="1"/>
      <c r="Y643" s="2"/>
      <c r="AA643" s="1"/>
      <c r="AB643" s="1"/>
      <c r="AC643" s="1"/>
      <c r="AD643" s="1"/>
      <c r="AE643" s="2"/>
      <c r="AG643" s="1"/>
      <c r="AH643" s="1"/>
      <c r="AI643" s="1"/>
      <c r="AJ643" s="1"/>
      <c r="AK643" s="2"/>
      <c r="AM643" s="1"/>
      <c r="AN643" s="1"/>
      <c r="AO643" s="1"/>
      <c r="AP643" s="1"/>
      <c r="AQ643" s="2"/>
      <c r="BC643" s="6">
        <v>2</v>
      </c>
    </row>
    <row r="644" spans="2:82">
      <c r="E644">
        <v>3</v>
      </c>
      <c r="G644">
        <v>3</v>
      </c>
      <c r="H644" t="s">
        <v>50</v>
      </c>
      <c r="I644">
        <v>1</v>
      </c>
      <c r="M644" s="1"/>
      <c r="O644">
        <v>1</v>
      </c>
      <c r="S644" s="1"/>
      <c r="U644">
        <v>1</v>
      </c>
      <c r="Y644" s="1"/>
      <c r="AA644">
        <v>1</v>
      </c>
      <c r="AE644" s="1"/>
      <c r="AG644">
        <v>1</v>
      </c>
      <c r="AK644" s="1"/>
      <c r="AM644">
        <v>1</v>
      </c>
      <c r="AQ644" s="1"/>
      <c r="BC644" s="6">
        <v>3</v>
      </c>
      <c r="BD644" s="2" t="s">
        <v>50</v>
      </c>
      <c r="CB644" s="2">
        <v>3</v>
      </c>
      <c r="CC644" s="2">
        <v>1</v>
      </c>
      <c r="CD644" s="2">
        <v>2</v>
      </c>
    </row>
    <row r="645" spans="2:82">
      <c r="E645">
        <v>3</v>
      </c>
      <c r="G645">
        <v>1</v>
      </c>
      <c r="I645">
        <v>2</v>
      </c>
      <c r="M645" s="1"/>
      <c r="O645">
        <v>2</v>
      </c>
      <c r="S645" s="1"/>
      <c r="U645">
        <v>2</v>
      </c>
      <c r="Y645" s="1"/>
      <c r="AA645">
        <v>2</v>
      </c>
      <c r="AE645" s="1"/>
      <c r="AG645">
        <v>2</v>
      </c>
      <c r="AK645" s="1"/>
      <c r="AM645">
        <v>2</v>
      </c>
      <c r="AQ645" s="1"/>
      <c r="BC645" s="6">
        <v>3</v>
      </c>
    </row>
    <row r="646" spans="2:82">
      <c r="E646">
        <v>3</v>
      </c>
      <c r="G646">
        <v>2</v>
      </c>
      <c r="I646">
        <v>3</v>
      </c>
      <c r="M646" s="1"/>
      <c r="O646">
        <v>3</v>
      </c>
      <c r="S646" s="1"/>
      <c r="U646">
        <v>3</v>
      </c>
      <c r="Y646" s="1"/>
      <c r="AA646">
        <v>3</v>
      </c>
      <c r="AE646" s="1"/>
      <c r="AG646">
        <v>3</v>
      </c>
      <c r="AK646" s="1"/>
      <c r="AM646">
        <v>3</v>
      </c>
      <c r="AQ646" s="1"/>
      <c r="BC646" s="6">
        <v>3</v>
      </c>
    </row>
    <row r="647" spans="2:82">
      <c r="E647">
        <v>3</v>
      </c>
      <c r="G647" s="1"/>
      <c r="I647">
        <v>4</v>
      </c>
      <c r="M647" s="1"/>
      <c r="O647">
        <v>4</v>
      </c>
      <c r="S647" s="1"/>
      <c r="U647">
        <v>4</v>
      </c>
      <c r="Y647" s="1"/>
      <c r="AA647">
        <v>4</v>
      </c>
      <c r="AE647" s="1"/>
      <c r="AG647">
        <v>4</v>
      </c>
      <c r="AK647" s="1"/>
      <c r="AM647">
        <v>4</v>
      </c>
      <c r="AQ647" s="1"/>
      <c r="BC647" s="6">
        <v>3</v>
      </c>
    </row>
    <row r="648" spans="2:82">
      <c r="E648">
        <v>3</v>
      </c>
      <c r="G648" s="1"/>
      <c r="I648">
        <v>5</v>
      </c>
      <c r="M648" s="1"/>
      <c r="O648">
        <v>5</v>
      </c>
      <c r="S648" s="1"/>
      <c r="U648">
        <v>5</v>
      </c>
      <c r="Y648" s="1"/>
      <c r="AA648">
        <v>5</v>
      </c>
      <c r="AE648" s="1"/>
      <c r="AG648">
        <v>5</v>
      </c>
      <c r="AK648" s="1"/>
      <c r="AM648">
        <v>5</v>
      </c>
      <c r="AQ648" s="1"/>
      <c r="BC648" s="6">
        <v>3</v>
      </c>
    </row>
    <row r="649" spans="2:82">
      <c r="E649">
        <v>3</v>
      </c>
      <c r="G649" s="1"/>
      <c r="I649" s="1"/>
      <c r="J649" s="1"/>
      <c r="K649" s="1"/>
      <c r="L649" s="1"/>
      <c r="M649" s="2"/>
      <c r="O649" s="1"/>
      <c r="P649" s="1"/>
      <c r="Q649" s="1"/>
      <c r="R649" s="1"/>
      <c r="S649" s="2"/>
      <c r="U649" s="1"/>
      <c r="V649" s="1"/>
      <c r="W649" s="1"/>
      <c r="X649" s="1"/>
      <c r="Y649" s="2"/>
      <c r="AA649" s="1"/>
      <c r="AB649" s="1"/>
      <c r="AC649" s="1"/>
      <c r="AD649" s="1"/>
      <c r="AE649" s="2"/>
      <c r="AG649" s="1"/>
      <c r="AH649" s="1"/>
      <c r="AI649" s="1"/>
      <c r="AJ649" s="1"/>
      <c r="AK649" s="2"/>
      <c r="AM649" s="1"/>
      <c r="AN649" s="1"/>
      <c r="AO649" s="1"/>
      <c r="AP649" s="1"/>
      <c r="AQ649" s="2"/>
      <c r="BC649" s="6">
        <v>3</v>
      </c>
    </row>
    <row r="650" spans="2:82">
      <c r="B650" s="3">
        <v>41101</v>
      </c>
      <c r="D650" t="s">
        <v>107</v>
      </c>
      <c r="E650">
        <v>1</v>
      </c>
      <c r="G650">
        <v>2</v>
      </c>
      <c r="H650" t="s">
        <v>28</v>
      </c>
      <c r="I650">
        <v>1</v>
      </c>
      <c r="J650">
        <v>58</v>
      </c>
      <c r="K650">
        <v>39</v>
      </c>
      <c r="L650">
        <v>30</v>
      </c>
      <c r="M650" s="1"/>
      <c r="O650">
        <v>1</v>
      </c>
      <c r="S650" s="1"/>
      <c r="U650">
        <v>1</v>
      </c>
      <c r="Y650" s="1"/>
      <c r="AA650">
        <v>1</v>
      </c>
      <c r="AE650" s="1"/>
      <c r="AG650">
        <v>1</v>
      </c>
      <c r="AK650" s="1"/>
      <c r="AM650">
        <v>1</v>
      </c>
      <c r="AQ650" s="1"/>
      <c r="AZ650" s="3">
        <v>41101</v>
      </c>
      <c r="BB650" s="6" t="s">
        <v>107</v>
      </c>
      <c r="BC650" s="6">
        <v>1</v>
      </c>
      <c r="BD650" s="2" t="s">
        <v>28</v>
      </c>
      <c r="BE650" s="2">
        <v>1</v>
      </c>
      <c r="BF650" s="9">
        <v>34.5</v>
      </c>
      <c r="BG650" s="9">
        <v>58</v>
      </c>
      <c r="CB650" s="2">
        <v>2</v>
      </c>
      <c r="CC650" s="2">
        <v>10</v>
      </c>
      <c r="CD650" s="2">
        <v>1</v>
      </c>
    </row>
    <row r="651" spans="2:82">
      <c r="E651">
        <v>1</v>
      </c>
      <c r="G651">
        <v>10</v>
      </c>
      <c r="I651">
        <v>2</v>
      </c>
      <c r="M651" s="1"/>
      <c r="O651">
        <v>2</v>
      </c>
      <c r="S651" s="1"/>
      <c r="U651">
        <v>2</v>
      </c>
      <c r="Y651" s="1"/>
      <c r="AA651">
        <v>2</v>
      </c>
      <c r="AE651" s="1"/>
      <c r="AG651">
        <v>2</v>
      </c>
      <c r="AK651" s="1"/>
      <c r="AM651">
        <v>2</v>
      </c>
      <c r="AQ651" s="1"/>
      <c r="BC651" s="6">
        <v>1</v>
      </c>
    </row>
    <row r="652" spans="2:82">
      <c r="E652">
        <v>1</v>
      </c>
      <c r="G652">
        <v>1</v>
      </c>
      <c r="I652">
        <v>3</v>
      </c>
      <c r="M652" s="1"/>
      <c r="O652">
        <v>3</v>
      </c>
      <c r="S652" s="1"/>
      <c r="U652">
        <v>3</v>
      </c>
      <c r="Y652" s="1"/>
      <c r="AA652">
        <v>3</v>
      </c>
      <c r="AE652" s="1"/>
      <c r="AG652">
        <v>3</v>
      </c>
      <c r="AK652" s="1"/>
      <c r="AM652">
        <v>3</v>
      </c>
      <c r="AQ652" s="1"/>
      <c r="BC652" s="6">
        <v>1</v>
      </c>
    </row>
    <row r="653" spans="2:82">
      <c r="E653">
        <v>1</v>
      </c>
      <c r="G653" s="1"/>
      <c r="I653">
        <v>4</v>
      </c>
      <c r="M653" s="1"/>
      <c r="O653">
        <v>4</v>
      </c>
      <c r="S653" s="1"/>
      <c r="U653">
        <v>4</v>
      </c>
      <c r="Y653" s="1"/>
      <c r="AA653">
        <v>4</v>
      </c>
      <c r="AE653" s="1"/>
      <c r="AG653">
        <v>4</v>
      </c>
      <c r="AK653" s="1"/>
      <c r="AM653">
        <v>4</v>
      </c>
      <c r="AQ653" s="1"/>
      <c r="BC653" s="6">
        <v>1</v>
      </c>
    </row>
    <row r="654" spans="2:82">
      <c r="E654">
        <v>1</v>
      </c>
      <c r="G654" s="1"/>
      <c r="I654">
        <v>5</v>
      </c>
      <c r="M654" s="1"/>
      <c r="O654">
        <v>5</v>
      </c>
      <c r="S654" s="1"/>
      <c r="U654">
        <v>5</v>
      </c>
      <c r="Y654" s="1"/>
      <c r="AA654">
        <v>5</v>
      </c>
      <c r="AE654" s="1"/>
      <c r="AG654">
        <v>5</v>
      </c>
      <c r="AK654" s="1"/>
      <c r="AM654">
        <v>5</v>
      </c>
      <c r="AQ654" s="1"/>
      <c r="BC654" s="6">
        <v>1</v>
      </c>
    </row>
    <row r="655" spans="2:82">
      <c r="E655">
        <v>1</v>
      </c>
      <c r="G655" s="1"/>
      <c r="I655" s="1"/>
      <c r="J655" s="1"/>
      <c r="K655" s="1"/>
      <c r="L655" s="1"/>
      <c r="M655" s="2">
        <v>1</v>
      </c>
      <c r="O655" s="1"/>
      <c r="P655" s="1"/>
      <c r="Q655" s="1"/>
      <c r="R655" s="1"/>
      <c r="S655" s="2"/>
      <c r="U655" s="1"/>
      <c r="V655" s="1"/>
      <c r="W655" s="1"/>
      <c r="X655" s="1"/>
      <c r="Y655" s="2"/>
      <c r="AA655" s="1"/>
      <c r="AB655" s="1"/>
      <c r="AC655" s="1"/>
      <c r="AD655" s="1"/>
      <c r="AE655" s="2"/>
      <c r="AG655" s="1"/>
      <c r="AH655" s="1"/>
      <c r="AI655" s="1"/>
      <c r="AJ655" s="1"/>
      <c r="AK655" s="2"/>
      <c r="AM655" s="1"/>
      <c r="AN655" s="1"/>
      <c r="AO655" s="1"/>
      <c r="AP655" s="1"/>
      <c r="AQ655" s="2"/>
      <c r="BC655" s="6">
        <v>1</v>
      </c>
    </row>
    <row r="656" spans="2:82">
      <c r="E656">
        <v>2</v>
      </c>
      <c r="G656">
        <v>0</v>
      </c>
      <c r="H656" t="s">
        <v>50</v>
      </c>
      <c r="I656">
        <v>1</v>
      </c>
      <c r="M656" s="1"/>
      <c r="O656">
        <v>1</v>
      </c>
      <c r="S656" s="1"/>
      <c r="U656">
        <v>1</v>
      </c>
      <c r="Y656" s="1"/>
      <c r="AA656">
        <v>1</v>
      </c>
      <c r="AE656" s="1"/>
      <c r="AG656">
        <v>1</v>
      </c>
      <c r="AK656" s="1"/>
      <c r="AM656">
        <v>1</v>
      </c>
      <c r="AQ656" s="1"/>
      <c r="BC656" s="6">
        <v>2</v>
      </c>
      <c r="BD656" s="2" t="s">
        <v>50</v>
      </c>
      <c r="CB656" s="2">
        <v>0</v>
      </c>
      <c r="CC656" s="2">
        <v>1</v>
      </c>
      <c r="CD656" s="2">
        <v>5</v>
      </c>
    </row>
    <row r="657" spans="2:82">
      <c r="E657">
        <v>2</v>
      </c>
      <c r="G657">
        <v>1</v>
      </c>
      <c r="I657">
        <v>2</v>
      </c>
      <c r="M657" s="1"/>
      <c r="O657">
        <v>2</v>
      </c>
      <c r="S657" s="1"/>
      <c r="U657">
        <v>2</v>
      </c>
      <c r="Y657" s="1"/>
      <c r="AA657">
        <v>2</v>
      </c>
      <c r="AE657" s="1"/>
      <c r="AG657">
        <v>2</v>
      </c>
      <c r="AK657" s="1"/>
      <c r="AM657">
        <v>2</v>
      </c>
      <c r="AQ657" s="1"/>
      <c r="BC657" s="6">
        <v>2</v>
      </c>
    </row>
    <row r="658" spans="2:82">
      <c r="E658">
        <v>2</v>
      </c>
      <c r="G658">
        <v>5</v>
      </c>
      <c r="I658">
        <v>3</v>
      </c>
      <c r="M658" s="1"/>
      <c r="O658">
        <v>3</v>
      </c>
      <c r="S658" s="1"/>
      <c r="U658">
        <v>3</v>
      </c>
      <c r="Y658" s="1"/>
      <c r="AA658">
        <v>3</v>
      </c>
      <c r="AE658" s="1"/>
      <c r="AG658">
        <v>3</v>
      </c>
      <c r="AK658" s="1"/>
      <c r="AM658">
        <v>3</v>
      </c>
      <c r="AQ658" s="1"/>
      <c r="BC658" s="6">
        <v>2</v>
      </c>
    </row>
    <row r="659" spans="2:82">
      <c r="E659">
        <v>2</v>
      </c>
      <c r="G659" s="1"/>
      <c r="I659">
        <v>4</v>
      </c>
      <c r="M659" s="1"/>
      <c r="O659">
        <v>4</v>
      </c>
      <c r="S659" s="1"/>
      <c r="U659">
        <v>4</v>
      </c>
      <c r="Y659" s="1"/>
      <c r="AA659">
        <v>4</v>
      </c>
      <c r="AE659" s="1"/>
      <c r="AG659">
        <v>4</v>
      </c>
      <c r="AK659" s="1"/>
      <c r="AM659">
        <v>4</v>
      </c>
      <c r="AQ659" s="1"/>
      <c r="BC659" s="6">
        <v>2</v>
      </c>
    </row>
    <row r="660" spans="2:82">
      <c r="E660">
        <v>2</v>
      </c>
      <c r="G660" s="1"/>
      <c r="I660">
        <v>5</v>
      </c>
      <c r="M660" s="1"/>
      <c r="O660">
        <v>5</v>
      </c>
      <c r="S660" s="1"/>
      <c r="U660">
        <v>5</v>
      </c>
      <c r="Y660" s="1"/>
      <c r="AA660">
        <v>5</v>
      </c>
      <c r="AE660" s="1"/>
      <c r="AG660">
        <v>5</v>
      </c>
      <c r="AK660" s="1"/>
      <c r="AM660">
        <v>5</v>
      </c>
      <c r="AQ660" s="1"/>
      <c r="BC660" s="6">
        <v>2</v>
      </c>
    </row>
    <row r="661" spans="2:82">
      <c r="E661">
        <v>2</v>
      </c>
      <c r="G661" s="1"/>
      <c r="I661" s="1"/>
      <c r="J661" s="1"/>
      <c r="K661" s="1"/>
      <c r="L661" s="1"/>
      <c r="M661" s="2"/>
      <c r="O661" s="1"/>
      <c r="P661" s="1"/>
      <c r="Q661" s="1"/>
      <c r="R661" s="1"/>
      <c r="S661" s="2"/>
      <c r="U661" s="1"/>
      <c r="V661" s="1"/>
      <c r="W661" s="1"/>
      <c r="X661" s="1"/>
      <c r="Y661" s="2"/>
      <c r="AA661" s="1"/>
      <c r="AB661" s="1"/>
      <c r="AC661" s="1"/>
      <c r="AD661" s="1"/>
      <c r="AE661" s="2"/>
      <c r="AG661" s="1"/>
      <c r="AH661" s="1"/>
      <c r="AI661" s="1"/>
      <c r="AJ661" s="1"/>
      <c r="AK661" s="2"/>
      <c r="AM661" s="1"/>
      <c r="AN661" s="1"/>
      <c r="AO661" s="1"/>
      <c r="AP661" s="1"/>
      <c r="AQ661" s="2"/>
      <c r="BC661" s="6">
        <v>2</v>
      </c>
    </row>
    <row r="662" spans="2:82">
      <c r="E662">
        <v>3</v>
      </c>
      <c r="G662">
        <v>3</v>
      </c>
      <c r="H662" t="s">
        <v>28</v>
      </c>
      <c r="I662">
        <v>1</v>
      </c>
      <c r="J662">
        <v>53</v>
      </c>
      <c r="K662">
        <v>75</v>
      </c>
      <c r="L662">
        <v>30</v>
      </c>
      <c r="M662" s="1"/>
      <c r="O662">
        <v>1</v>
      </c>
      <c r="S662" s="1"/>
      <c r="U662">
        <v>1</v>
      </c>
      <c r="Y662" s="1"/>
      <c r="AA662">
        <v>1</v>
      </c>
      <c r="AE662" s="1"/>
      <c r="AG662">
        <v>1</v>
      </c>
      <c r="AK662" s="1"/>
      <c r="AM662">
        <v>1</v>
      </c>
      <c r="AQ662" s="1"/>
      <c r="BC662" s="6">
        <v>3</v>
      </c>
      <c r="BD662" s="2" t="s">
        <v>28</v>
      </c>
      <c r="BE662" s="2">
        <v>4</v>
      </c>
      <c r="BF662" s="9">
        <v>48.625</v>
      </c>
      <c r="BG662" s="9">
        <v>55.25</v>
      </c>
      <c r="CB662" s="2">
        <v>3</v>
      </c>
      <c r="CC662" s="2">
        <v>10</v>
      </c>
      <c r="CD662" s="2">
        <v>1</v>
      </c>
    </row>
    <row r="663" spans="2:82">
      <c r="E663">
        <v>3</v>
      </c>
      <c r="G663">
        <v>10</v>
      </c>
      <c r="I663">
        <v>2</v>
      </c>
      <c r="J663">
        <v>72</v>
      </c>
      <c r="K663">
        <v>91</v>
      </c>
      <c r="L663">
        <v>67</v>
      </c>
      <c r="M663" s="1"/>
      <c r="O663">
        <v>2</v>
      </c>
      <c r="S663" s="1"/>
      <c r="U663">
        <v>2</v>
      </c>
      <c r="Y663" s="1"/>
      <c r="AA663">
        <v>2</v>
      </c>
      <c r="AE663" s="1"/>
      <c r="AG663">
        <v>2</v>
      </c>
      <c r="AK663" s="1"/>
      <c r="AM663">
        <v>2</v>
      </c>
      <c r="AQ663" s="1"/>
      <c r="BC663" s="6">
        <v>3</v>
      </c>
    </row>
    <row r="664" spans="2:82">
      <c r="E664">
        <v>3</v>
      </c>
      <c r="G664">
        <v>1</v>
      </c>
      <c r="I664">
        <v>3</v>
      </c>
      <c r="J664">
        <v>19</v>
      </c>
      <c r="K664">
        <v>12</v>
      </c>
      <c r="L664">
        <v>13</v>
      </c>
      <c r="M664" s="1"/>
      <c r="O664">
        <v>3</v>
      </c>
      <c r="S664" s="1"/>
      <c r="U664">
        <v>3</v>
      </c>
      <c r="Y664" s="1"/>
      <c r="AA664">
        <v>3</v>
      </c>
      <c r="AE664" s="1"/>
      <c r="AG664">
        <v>3</v>
      </c>
      <c r="AK664" s="1"/>
      <c r="AM664">
        <v>3</v>
      </c>
      <c r="AQ664" s="1"/>
      <c r="BC664" s="6">
        <v>3</v>
      </c>
    </row>
    <row r="665" spans="2:82">
      <c r="E665">
        <v>3</v>
      </c>
      <c r="G665" s="1"/>
      <c r="I665">
        <v>4</v>
      </c>
      <c r="J665">
        <v>77</v>
      </c>
      <c r="K665">
        <v>45</v>
      </c>
      <c r="L665">
        <v>56</v>
      </c>
      <c r="M665" s="1"/>
      <c r="O665">
        <v>4</v>
      </c>
      <c r="S665" s="1"/>
      <c r="U665">
        <v>4</v>
      </c>
      <c r="Y665" s="1"/>
      <c r="AA665">
        <v>4</v>
      </c>
      <c r="AE665" s="1"/>
      <c r="AG665">
        <v>4</v>
      </c>
      <c r="AK665" s="1"/>
      <c r="AM665">
        <v>4</v>
      </c>
      <c r="AQ665" s="1"/>
      <c r="BC665" s="6">
        <v>3</v>
      </c>
    </row>
    <row r="666" spans="2:82">
      <c r="E666">
        <v>3</v>
      </c>
      <c r="G666" s="1"/>
      <c r="I666">
        <v>5</v>
      </c>
      <c r="M666" s="1"/>
      <c r="O666">
        <v>5</v>
      </c>
      <c r="S666" s="1"/>
      <c r="U666">
        <v>5</v>
      </c>
      <c r="Y666" s="1"/>
      <c r="AA666">
        <v>5</v>
      </c>
      <c r="AE666" s="1"/>
      <c r="AG666">
        <v>5</v>
      </c>
      <c r="AK666" s="1"/>
      <c r="AM666">
        <v>5</v>
      </c>
      <c r="AQ666" s="1"/>
      <c r="BC666" s="6">
        <v>3</v>
      </c>
    </row>
    <row r="667" spans="2:82">
      <c r="E667">
        <v>3</v>
      </c>
      <c r="G667" s="1"/>
      <c r="I667" s="1"/>
      <c r="J667" s="1"/>
      <c r="K667" s="1"/>
      <c r="L667" s="1"/>
      <c r="M667" s="2">
        <v>4</v>
      </c>
      <c r="O667" s="1"/>
      <c r="P667" s="1"/>
      <c r="Q667" s="1"/>
      <c r="R667" s="1"/>
      <c r="S667" s="2"/>
      <c r="U667" s="1"/>
      <c r="V667" s="1"/>
      <c r="W667" s="1"/>
      <c r="X667" s="1"/>
      <c r="Y667" s="2"/>
      <c r="AA667" s="1"/>
      <c r="AB667" s="1"/>
      <c r="AC667" s="1"/>
      <c r="AD667" s="1"/>
      <c r="AE667" s="2"/>
      <c r="AG667" s="1"/>
      <c r="AH667" s="1"/>
      <c r="AI667" s="1"/>
      <c r="AJ667" s="1"/>
      <c r="AK667" s="2"/>
      <c r="AM667" s="1"/>
      <c r="AN667" s="1"/>
      <c r="AO667" s="1"/>
      <c r="AP667" s="1"/>
      <c r="AQ667" s="2"/>
      <c r="BC667" s="6">
        <v>3</v>
      </c>
    </row>
    <row r="668" spans="2:82">
      <c r="B668" s="3">
        <v>41101</v>
      </c>
      <c r="D668" t="s">
        <v>108</v>
      </c>
      <c r="E668">
        <v>1</v>
      </c>
      <c r="G668">
        <v>5</v>
      </c>
      <c r="H668" t="s">
        <v>31</v>
      </c>
      <c r="I668">
        <v>1</v>
      </c>
      <c r="J668">
        <v>30</v>
      </c>
      <c r="K668">
        <v>14</v>
      </c>
      <c r="L668">
        <v>14</v>
      </c>
      <c r="M668" s="1"/>
      <c r="O668">
        <v>1</v>
      </c>
      <c r="S668" s="1"/>
      <c r="U668">
        <v>1</v>
      </c>
      <c r="Y668" s="1"/>
      <c r="AA668">
        <v>1</v>
      </c>
      <c r="AE668" s="1"/>
      <c r="AG668">
        <v>1</v>
      </c>
      <c r="AK668" s="1"/>
      <c r="AM668">
        <v>1</v>
      </c>
      <c r="AQ668" s="1"/>
      <c r="AZ668" s="3">
        <v>41101</v>
      </c>
      <c r="BB668" s="6" t="s">
        <v>108</v>
      </c>
      <c r="BC668" s="6">
        <v>1</v>
      </c>
      <c r="BD668" s="2" t="s">
        <v>31</v>
      </c>
      <c r="BE668" s="2">
        <v>36</v>
      </c>
      <c r="BF668" s="9">
        <v>17</v>
      </c>
      <c r="BG668" s="9">
        <v>27</v>
      </c>
      <c r="CB668" s="2">
        <v>5</v>
      </c>
      <c r="CC668" s="2">
        <v>0</v>
      </c>
      <c r="CD668" s="2">
        <v>2</v>
      </c>
    </row>
    <row r="669" spans="2:82">
      <c r="E669">
        <v>1</v>
      </c>
      <c r="G669">
        <v>0</v>
      </c>
      <c r="I669">
        <v>2</v>
      </c>
      <c r="J669">
        <v>5</v>
      </c>
      <c r="K669">
        <v>15</v>
      </c>
      <c r="L669">
        <v>11</v>
      </c>
      <c r="M669" s="1"/>
      <c r="O669">
        <v>2</v>
      </c>
      <c r="S669" s="1"/>
      <c r="U669">
        <v>2</v>
      </c>
      <c r="Y669" s="1"/>
      <c r="AA669">
        <v>2</v>
      </c>
      <c r="AE669" s="1"/>
      <c r="AG669">
        <v>2</v>
      </c>
      <c r="AK669" s="1"/>
      <c r="AM669">
        <v>2</v>
      </c>
      <c r="AQ669" s="1"/>
      <c r="BC669" s="6">
        <v>1</v>
      </c>
    </row>
    <row r="670" spans="2:82">
      <c r="E670">
        <v>1</v>
      </c>
      <c r="G670">
        <v>2</v>
      </c>
      <c r="I670">
        <v>3</v>
      </c>
      <c r="J670">
        <v>34</v>
      </c>
      <c r="K670">
        <v>15</v>
      </c>
      <c r="L670">
        <v>13</v>
      </c>
      <c r="M670" s="1"/>
      <c r="O670">
        <v>3</v>
      </c>
      <c r="S670" s="1"/>
      <c r="U670">
        <v>3</v>
      </c>
      <c r="Y670" s="1"/>
      <c r="AA670">
        <v>3</v>
      </c>
      <c r="AE670" s="1"/>
      <c r="AG670">
        <v>3</v>
      </c>
      <c r="AK670" s="1"/>
      <c r="AM670">
        <v>3</v>
      </c>
      <c r="AQ670" s="1"/>
      <c r="BC670" s="6">
        <v>1</v>
      </c>
    </row>
    <row r="671" spans="2:82">
      <c r="E671">
        <v>1</v>
      </c>
      <c r="G671" s="1"/>
      <c r="I671">
        <v>4</v>
      </c>
      <c r="J671">
        <v>28</v>
      </c>
      <c r="K671">
        <v>15</v>
      </c>
      <c r="L671">
        <v>17</v>
      </c>
      <c r="M671" s="1"/>
      <c r="O671">
        <v>4</v>
      </c>
      <c r="S671" s="1"/>
      <c r="U671">
        <v>4</v>
      </c>
      <c r="Y671" s="1"/>
      <c r="AA671">
        <v>4</v>
      </c>
      <c r="AE671" s="1"/>
      <c r="AG671">
        <v>4</v>
      </c>
      <c r="AK671" s="1"/>
      <c r="AM671">
        <v>4</v>
      </c>
      <c r="AQ671" s="1"/>
      <c r="BC671" s="6">
        <v>1</v>
      </c>
    </row>
    <row r="672" spans="2:82">
      <c r="E672">
        <v>1</v>
      </c>
      <c r="G672" s="1"/>
      <c r="I672">
        <v>5</v>
      </c>
      <c r="J672">
        <v>38</v>
      </c>
      <c r="K672">
        <v>22</v>
      </c>
      <c r="L672">
        <v>34</v>
      </c>
      <c r="M672" s="1"/>
      <c r="O672">
        <v>5</v>
      </c>
      <c r="S672" s="1"/>
      <c r="U672">
        <v>5</v>
      </c>
      <c r="Y672" s="1"/>
      <c r="AA672">
        <v>5</v>
      </c>
      <c r="AE672" s="1"/>
      <c r="AG672">
        <v>5</v>
      </c>
      <c r="AK672" s="1"/>
      <c r="AM672">
        <v>5</v>
      </c>
      <c r="AQ672" s="1"/>
      <c r="BC672" s="6">
        <v>1</v>
      </c>
    </row>
    <row r="673" spans="2:82">
      <c r="E673">
        <v>1</v>
      </c>
      <c r="G673" s="1"/>
      <c r="I673" s="1"/>
      <c r="J673" s="1"/>
      <c r="K673" s="1"/>
      <c r="L673" s="1"/>
      <c r="M673" s="2">
        <v>36</v>
      </c>
      <c r="O673" s="1"/>
      <c r="P673" s="1"/>
      <c r="Q673" s="1"/>
      <c r="R673" s="1"/>
      <c r="S673" s="2"/>
      <c r="U673" s="1"/>
      <c r="V673" s="1"/>
      <c r="W673" s="1"/>
      <c r="X673" s="1"/>
      <c r="Y673" s="2"/>
      <c r="AA673" s="1"/>
      <c r="AB673" s="1"/>
      <c r="AC673" s="1"/>
      <c r="AD673" s="1"/>
      <c r="AE673" s="2"/>
      <c r="AG673" s="1"/>
      <c r="AH673" s="1"/>
      <c r="AI673" s="1"/>
      <c r="AJ673" s="1"/>
      <c r="AK673" s="2"/>
      <c r="AM673" s="1"/>
      <c r="AN673" s="1"/>
      <c r="AO673" s="1"/>
      <c r="AP673" s="1"/>
      <c r="AQ673" s="2"/>
      <c r="BC673" s="6">
        <v>1</v>
      </c>
    </row>
    <row r="674" spans="2:82">
      <c r="E674">
        <v>2</v>
      </c>
      <c r="G674">
        <v>3</v>
      </c>
      <c r="H674" t="s">
        <v>31</v>
      </c>
      <c r="I674">
        <v>1</v>
      </c>
      <c r="J674">
        <v>27</v>
      </c>
      <c r="K674">
        <v>20</v>
      </c>
      <c r="L674">
        <v>22</v>
      </c>
      <c r="M674" s="1"/>
      <c r="O674">
        <v>1</v>
      </c>
      <c r="S674" s="1"/>
      <c r="U674">
        <v>1</v>
      </c>
      <c r="Y674" s="1"/>
      <c r="AA674">
        <v>1</v>
      </c>
      <c r="AE674" s="1"/>
      <c r="AG674">
        <v>1</v>
      </c>
      <c r="AK674" s="1"/>
      <c r="AM674">
        <v>1</v>
      </c>
      <c r="AQ674" s="1"/>
      <c r="BC674" s="6">
        <v>2</v>
      </c>
      <c r="BD674" s="2" t="s">
        <v>31</v>
      </c>
      <c r="BE674" s="2">
        <v>69</v>
      </c>
      <c r="BF674" s="9">
        <v>14.8</v>
      </c>
      <c r="BG674" s="9">
        <v>15.2</v>
      </c>
      <c r="CB674" s="2">
        <v>3</v>
      </c>
      <c r="CC674" s="2">
        <v>7</v>
      </c>
      <c r="CD674" s="2">
        <v>7</v>
      </c>
    </row>
    <row r="675" spans="2:82">
      <c r="E675">
        <v>2</v>
      </c>
      <c r="G675">
        <v>7</v>
      </c>
      <c r="I675">
        <v>2</v>
      </c>
      <c r="J675">
        <v>15</v>
      </c>
      <c r="K675">
        <v>8</v>
      </c>
      <c r="L675">
        <v>7</v>
      </c>
      <c r="M675" s="1"/>
      <c r="O675">
        <v>2</v>
      </c>
      <c r="S675" s="1"/>
      <c r="U675">
        <v>2</v>
      </c>
      <c r="Y675" s="1"/>
      <c r="AA675">
        <v>2</v>
      </c>
      <c r="AE675" s="1"/>
      <c r="AG675">
        <v>2</v>
      </c>
      <c r="AK675" s="1"/>
      <c r="AM675">
        <v>2</v>
      </c>
      <c r="AQ675" s="1"/>
      <c r="BC675" s="6">
        <v>2</v>
      </c>
    </row>
    <row r="676" spans="2:82">
      <c r="E676">
        <v>2</v>
      </c>
      <c r="G676">
        <v>7</v>
      </c>
      <c r="I676">
        <v>3</v>
      </c>
      <c r="J676">
        <v>8</v>
      </c>
      <c r="K676">
        <v>17</v>
      </c>
      <c r="L676">
        <v>9</v>
      </c>
      <c r="M676" s="1"/>
      <c r="O676">
        <v>3</v>
      </c>
      <c r="S676" s="1"/>
      <c r="U676">
        <v>3</v>
      </c>
      <c r="Y676" s="1"/>
      <c r="AA676">
        <v>3</v>
      </c>
      <c r="AE676" s="1"/>
      <c r="AG676">
        <v>3</v>
      </c>
      <c r="AK676" s="1"/>
      <c r="AM676">
        <v>3</v>
      </c>
      <c r="AQ676" s="1"/>
      <c r="BC676" s="6">
        <v>2</v>
      </c>
    </row>
    <row r="677" spans="2:82">
      <c r="E677">
        <v>2</v>
      </c>
      <c r="G677" s="1"/>
      <c r="I677">
        <v>4</v>
      </c>
      <c r="J677">
        <v>6</v>
      </c>
      <c r="K677">
        <v>20</v>
      </c>
      <c r="L677">
        <v>13</v>
      </c>
      <c r="M677" s="1"/>
      <c r="O677">
        <v>4</v>
      </c>
      <c r="S677" s="1"/>
      <c r="U677">
        <v>4</v>
      </c>
      <c r="Y677" s="1"/>
      <c r="AA677">
        <v>4</v>
      </c>
      <c r="AE677" s="1"/>
      <c r="AG677">
        <v>4</v>
      </c>
      <c r="AK677" s="1"/>
      <c r="AM677">
        <v>4</v>
      </c>
      <c r="AQ677" s="1"/>
      <c r="BC677" s="6">
        <v>2</v>
      </c>
    </row>
    <row r="678" spans="2:82">
      <c r="E678">
        <v>2</v>
      </c>
      <c r="G678" s="1"/>
      <c r="I678">
        <v>5</v>
      </c>
      <c r="J678">
        <v>20</v>
      </c>
      <c r="K678">
        <v>19</v>
      </c>
      <c r="L678">
        <v>13</v>
      </c>
      <c r="M678" s="1"/>
      <c r="O678">
        <v>5</v>
      </c>
      <c r="S678" s="1"/>
      <c r="U678">
        <v>5</v>
      </c>
      <c r="Y678" s="1"/>
      <c r="AA678">
        <v>5</v>
      </c>
      <c r="AE678" s="1"/>
      <c r="AG678">
        <v>5</v>
      </c>
      <c r="AK678" s="1"/>
      <c r="AM678">
        <v>5</v>
      </c>
      <c r="AQ678" s="1"/>
      <c r="BC678" s="6">
        <v>2</v>
      </c>
    </row>
    <row r="679" spans="2:82">
      <c r="E679">
        <v>2</v>
      </c>
      <c r="G679" s="1"/>
      <c r="I679" s="1"/>
      <c r="J679" s="1"/>
      <c r="K679" s="1"/>
      <c r="L679" s="1"/>
      <c r="M679" s="2">
        <v>69</v>
      </c>
      <c r="O679" s="1"/>
      <c r="P679" s="1"/>
      <c r="Q679" s="1"/>
      <c r="R679" s="1"/>
      <c r="S679" s="2"/>
      <c r="U679" s="1"/>
      <c r="V679" s="1"/>
      <c r="W679" s="1"/>
      <c r="X679" s="1"/>
      <c r="Y679" s="2"/>
      <c r="AA679" s="1"/>
      <c r="AB679" s="1"/>
      <c r="AC679" s="1"/>
      <c r="AD679" s="1"/>
      <c r="AE679" s="2"/>
      <c r="AG679" s="1"/>
      <c r="AH679" s="1"/>
      <c r="AI679" s="1"/>
      <c r="AJ679" s="1"/>
      <c r="AK679" s="2"/>
      <c r="AM679" s="1"/>
      <c r="AN679" s="1"/>
      <c r="AO679" s="1"/>
      <c r="AP679" s="1"/>
      <c r="AQ679" s="2"/>
      <c r="BC679" s="6">
        <v>2</v>
      </c>
    </row>
    <row r="680" spans="2:82">
      <c r="E680">
        <v>3</v>
      </c>
      <c r="G680">
        <v>0</v>
      </c>
      <c r="H680" t="s">
        <v>50</v>
      </c>
      <c r="I680">
        <v>1</v>
      </c>
      <c r="M680" s="1"/>
      <c r="O680">
        <v>1</v>
      </c>
      <c r="S680" s="1"/>
      <c r="U680">
        <v>1</v>
      </c>
      <c r="Y680" s="1"/>
      <c r="AA680">
        <v>1</v>
      </c>
      <c r="AE680" s="1"/>
      <c r="AG680">
        <v>1</v>
      </c>
      <c r="AK680" s="1"/>
      <c r="AM680">
        <v>1</v>
      </c>
      <c r="AQ680" s="1"/>
      <c r="BC680" s="6">
        <v>3</v>
      </c>
      <c r="BD680" s="2" t="s">
        <v>50</v>
      </c>
      <c r="CB680" s="2">
        <v>0</v>
      </c>
      <c r="CC680" s="2">
        <v>0</v>
      </c>
      <c r="CD680" s="2">
        <v>2</v>
      </c>
    </row>
    <row r="681" spans="2:82">
      <c r="E681">
        <v>3</v>
      </c>
      <c r="G681">
        <v>0</v>
      </c>
      <c r="I681">
        <v>2</v>
      </c>
      <c r="M681" s="1"/>
      <c r="O681">
        <v>2</v>
      </c>
      <c r="S681" s="1"/>
      <c r="U681">
        <v>2</v>
      </c>
      <c r="Y681" s="1"/>
      <c r="AA681">
        <v>2</v>
      </c>
      <c r="AE681" s="1"/>
      <c r="AG681">
        <v>2</v>
      </c>
      <c r="AK681" s="1"/>
      <c r="AM681">
        <v>2</v>
      </c>
      <c r="AQ681" s="1"/>
      <c r="BC681" s="6">
        <v>3</v>
      </c>
    </row>
    <row r="682" spans="2:82">
      <c r="E682">
        <v>3</v>
      </c>
      <c r="G682">
        <v>2</v>
      </c>
      <c r="I682">
        <v>3</v>
      </c>
      <c r="M682" s="1"/>
      <c r="O682">
        <v>3</v>
      </c>
      <c r="S682" s="1"/>
      <c r="U682">
        <v>3</v>
      </c>
      <c r="Y682" s="1"/>
      <c r="AA682">
        <v>3</v>
      </c>
      <c r="AE682" s="1"/>
      <c r="AG682">
        <v>3</v>
      </c>
      <c r="AK682" s="1"/>
      <c r="AM682">
        <v>3</v>
      </c>
      <c r="AQ682" s="1"/>
      <c r="BC682" s="6">
        <v>3</v>
      </c>
    </row>
    <row r="683" spans="2:82">
      <c r="E683">
        <v>3</v>
      </c>
      <c r="G683" s="1"/>
      <c r="I683">
        <v>4</v>
      </c>
      <c r="M683" s="1"/>
      <c r="O683">
        <v>4</v>
      </c>
      <c r="S683" s="1"/>
      <c r="U683">
        <v>4</v>
      </c>
      <c r="Y683" s="1"/>
      <c r="AA683">
        <v>4</v>
      </c>
      <c r="AE683" s="1"/>
      <c r="AG683">
        <v>4</v>
      </c>
      <c r="AK683" s="1"/>
      <c r="AM683">
        <v>4</v>
      </c>
      <c r="AQ683" s="1"/>
      <c r="BC683" s="6">
        <v>3</v>
      </c>
    </row>
    <row r="684" spans="2:82">
      <c r="E684">
        <v>3</v>
      </c>
      <c r="G684" s="1"/>
      <c r="I684">
        <v>5</v>
      </c>
      <c r="M684" s="1"/>
      <c r="O684">
        <v>5</v>
      </c>
      <c r="S684" s="1"/>
      <c r="U684">
        <v>5</v>
      </c>
      <c r="Y684" s="1"/>
      <c r="AA684">
        <v>5</v>
      </c>
      <c r="AE684" s="1"/>
      <c r="AG684">
        <v>5</v>
      </c>
      <c r="AK684" s="1"/>
      <c r="AM684">
        <v>5</v>
      </c>
      <c r="AQ684" s="1"/>
      <c r="BC684" s="6">
        <v>3</v>
      </c>
    </row>
    <row r="685" spans="2:82">
      <c r="E685">
        <v>3</v>
      </c>
      <c r="G685" s="1"/>
      <c r="I685" s="1"/>
      <c r="J685" s="1"/>
      <c r="K685" s="1"/>
      <c r="L685" s="1"/>
      <c r="M685" s="2"/>
      <c r="O685" s="1"/>
      <c r="P685" s="1"/>
      <c r="Q685" s="1"/>
      <c r="R685" s="1"/>
      <c r="S685" s="2"/>
      <c r="U685" s="1"/>
      <c r="V685" s="1"/>
      <c r="W685" s="1"/>
      <c r="X685" s="1"/>
      <c r="Y685" s="2"/>
      <c r="AA685" s="1"/>
      <c r="AB685" s="1"/>
      <c r="AC685" s="1"/>
      <c r="AD685" s="1"/>
      <c r="AE685" s="2"/>
      <c r="AG685" s="1"/>
      <c r="AH685" s="1"/>
      <c r="AI685" s="1"/>
      <c r="AJ685" s="1"/>
      <c r="AK685" s="2"/>
      <c r="AM685" s="1"/>
      <c r="AN685" s="1"/>
      <c r="AO685" s="1"/>
      <c r="AP685" s="1"/>
      <c r="AQ685" s="2"/>
      <c r="BC685" s="6">
        <v>3</v>
      </c>
    </row>
    <row r="686" spans="2:82">
      <c r="B686" s="3">
        <v>41103</v>
      </c>
      <c r="D686" t="s">
        <v>109</v>
      </c>
      <c r="E686">
        <v>1</v>
      </c>
      <c r="G686">
        <v>3</v>
      </c>
      <c r="H686" t="s">
        <v>28</v>
      </c>
      <c r="I686">
        <v>1</v>
      </c>
      <c r="J686">
        <v>47</v>
      </c>
      <c r="K686">
        <v>128</v>
      </c>
      <c r="L686">
        <v>89</v>
      </c>
      <c r="M686" s="1"/>
      <c r="N686" t="s">
        <v>30</v>
      </c>
      <c r="O686">
        <v>1</v>
      </c>
      <c r="P686">
        <v>60</v>
      </c>
      <c r="Q686">
        <v>109</v>
      </c>
      <c r="R686">
        <v>85</v>
      </c>
      <c r="S686" s="1"/>
      <c r="U686">
        <v>1</v>
      </c>
      <c r="Y686" s="1"/>
      <c r="AA686">
        <v>1</v>
      </c>
      <c r="AE686" s="1"/>
      <c r="AG686">
        <v>1</v>
      </c>
      <c r="AK686" s="1"/>
      <c r="AM686">
        <v>1</v>
      </c>
      <c r="AQ686" s="1"/>
      <c r="AZ686" s="3">
        <v>41103</v>
      </c>
      <c r="BB686" s="6" t="s">
        <v>109</v>
      </c>
      <c r="BC686" s="6">
        <v>1</v>
      </c>
      <c r="BD686" s="2" t="s">
        <v>28</v>
      </c>
      <c r="BE686" s="2">
        <v>24</v>
      </c>
      <c r="BF686" s="9">
        <v>84.7</v>
      </c>
      <c r="BG686" s="9">
        <v>59</v>
      </c>
      <c r="BH686" s="2" t="s">
        <v>30</v>
      </c>
      <c r="BI686" s="2">
        <v>2</v>
      </c>
      <c r="BJ686" s="9">
        <v>114.75</v>
      </c>
      <c r="BK686" s="9">
        <v>72.5</v>
      </c>
      <c r="CB686" s="2">
        <v>3</v>
      </c>
      <c r="CC686" s="2">
        <v>1</v>
      </c>
      <c r="CD686" s="2">
        <v>0</v>
      </c>
    </row>
    <row r="687" spans="2:82">
      <c r="E687">
        <v>1</v>
      </c>
      <c r="G687">
        <v>1</v>
      </c>
      <c r="I687">
        <v>2</v>
      </c>
      <c r="J687">
        <v>62</v>
      </c>
      <c r="K687">
        <v>85</v>
      </c>
      <c r="L687">
        <v>76</v>
      </c>
      <c r="M687" s="1"/>
      <c r="O687">
        <v>2</v>
      </c>
      <c r="P687">
        <v>85</v>
      </c>
      <c r="Q687">
        <v>117</v>
      </c>
      <c r="R687">
        <v>148</v>
      </c>
      <c r="S687" s="1"/>
      <c r="U687">
        <v>2</v>
      </c>
      <c r="Y687" s="1"/>
      <c r="AA687">
        <v>2</v>
      </c>
      <c r="AE687" s="1"/>
      <c r="AG687">
        <v>2</v>
      </c>
      <c r="AK687" s="1"/>
      <c r="AM687">
        <v>2</v>
      </c>
      <c r="AQ687" s="1"/>
      <c r="BC687" s="6">
        <v>1</v>
      </c>
    </row>
    <row r="688" spans="2:82">
      <c r="E688">
        <v>1</v>
      </c>
      <c r="G688">
        <v>0</v>
      </c>
      <c r="I688">
        <v>3</v>
      </c>
      <c r="J688">
        <v>75</v>
      </c>
      <c r="K688">
        <v>87</v>
      </c>
      <c r="L688">
        <v>93</v>
      </c>
      <c r="M688" s="1"/>
      <c r="O688">
        <v>3</v>
      </c>
      <c r="S688" s="1"/>
      <c r="U688">
        <v>3</v>
      </c>
      <c r="Y688" s="1"/>
      <c r="AA688">
        <v>3</v>
      </c>
      <c r="AE688" s="1"/>
      <c r="AG688">
        <v>3</v>
      </c>
      <c r="AK688" s="1"/>
      <c r="AM688">
        <v>3</v>
      </c>
      <c r="AQ688" s="1"/>
      <c r="BC688" s="6">
        <v>1</v>
      </c>
    </row>
    <row r="689" spans="4:83">
      <c r="E689">
        <v>1</v>
      </c>
      <c r="G689" s="1"/>
      <c r="I689">
        <v>4</v>
      </c>
      <c r="J689">
        <v>43</v>
      </c>
      <c r="K689">
        <v>57</v>
      </c>
      <c r="L689">
        <v>62</v>
      </c>
      <c r="M689" s="1"/>
      <c r="O689">
        <v>4</v>
      </c>
      <c r="S689" s="1"/>
      <c r="U689">
        <v>4</v>
      </c>
      <c r="Y689" s="1"/>
      <c r="AA689">
        <v>4</v>
      </c>
      <c r="AE689" s="1"/>
      <c r="AG689">
        <v>4</v>
      </c>
      <c r="AK689" s="1"/>
      <c r="AM689">
        <v>4</v>
      </c>
      <c r="AQ689" s="1"/>
      <c r="BC689" s="6">
        <v>1</v>
      </c>
    </row>
    <row r="690" spans="4:83">
      <c r="E690">
        <v>1</v>
      </c>
      <c r="G690" s="1"/>
      <c r="I690">
        <v>5</v>
      </c>
      <c r="J690">
        <v>68</v>
      </c>
      <c r="K690">
        <v>91</v>
      </c>
      <c r="L690">
        <v>79</v>
      </c>
      <c r="M690" s="1"/>
      <c r="O690">
        <v>5</v>
      </c>
      <c r="S690" s="1"/>
      <c r="U690">
        <v>5</v>
      </c>
      <c r="Y690" s="1"/>
      <c r="AA690">
        <v>5</v>
      </c>
      <c r="AE690" s="1"/>
      <c r="AG690">
        <v>5</v>
      </c>
      <c r="AK690" s="1"/>
      <c r="AM690">
        <v>5</v>
      </c>
      <c r="AQ690" s="1"/>
      <c r="BC690" s="6">
        <v>1</v>
      </c>
    </row>
    <row r="691" spans="4:83">
      <c r="E691">
        <v>1</v>
      </c>
      <c r="G691" s="1"/>
      <c r="I691" s="1"/>
      <c r="J691" s="1"/>
      <c r="K691" s="1"/>
      <c r="L691" s="1"/>
      <c r="M691" s="2">
        <v>24</v>
      </c>
      <c r="O691" s="1"/>
      <c r="P691" s="1"/>
      <c r="Q691" s="1"/>
      <c r="R691" s="1"/>
      <c r="S691" s="2">
        <v>2</v>
      </c>
      <c r="U691" s="1"/>
      <c r="V691" s="1"/>
      <c r="W691" s="1"/>
      <c r="X691" s="1"/>
      <c r="Y691" s="2"/>
      <c r="AA691" s="1"/>
      <c r="AB691" s="1"/>
      <c r="AC691" s="1"/>
      <c r="AD691" s="1"/>
      <c r="AE691" s="2"/>
      <c r="AG691" s="1"/>
      <c r="AH691" s="1"/>
      <c r="AI691" s="1"/>
      <c r="AJ691" s="1"/>
      <c r="AK691" s="2"/>
      <c r="AM691" s="1"/>
      <c r="AN691" s="1"/>
      <c r="AO691" s="1"/>
      <c r="AP691" s="1"/>
      <c r="AQ691" s="2"/>
      <c r="BC691" s="6">
        <v>1</v>
      </c>
    </row>
    <row r="692" spans="4:83">
      <c r="E692">
        <v>2</v>
      </c>
      <c r="G692">
        <v>30</v>
      </c>
      <c r="H692" t="s">
        <v>28</v>
      </c>
      <c r="I692">
        <v>1</v>
      </c>
      <c r="J692">
        <v>58</v>
      </c>
      <c r="K692">
        <v>92</v>
      </c>
      <c r="L692">
        <v>95</v>
      </c>
      <c r="M692" s="1"/>
      <c r="N692" t="s">
        <v>34</v>
      </c>
      <c r="O692">
        <v>1</v>
      </c>
      <c r="P692">
        <v>56</v>
      </c>
      <c r="Q692">
        <v>116</v>
      </c>
      <c r="R692">
        <v>115</v>
      </c>
      <c r="S692" s="1"/>
      <c r="T692" s="2" t="s">
        <v>30</v>
      </c>
      <c r="U692">
        <v>1</v>
      </c>
      <c r="V692">
        <v>60</v>
      </c>
      <c r="W692">
        <v>141</v>
      </c>
      <c r="X692">
        <v>21</v>
      </c>
      <c r="Y692" s="1"/>
      <c r="AA692">
        <v>1</v>
      </c>
      <c r="AE692" s="1"/>
      <c r="AG692">
        <v>1</v>
      </c>
      <c r="AK692" s="1"/>
      <c r="AM692">
        <v>1</v>
      </c>
      <c r="AQ692" s="1"/>
      <c r="BC692" s="6">
        <v>2</v>
      </c>
      <c r="BD692" s="2" t="s">
        <v>28</v>
      </c>
      <c r="BE692" s="2">
        <v>73</v>
      </c>
      <c r="BF692" s="9">
        <v>86.8</v>
      </c>
      <c r="BG692" s="9">
        <v>61</v>
      </c>
      <c r="BH692" s="2" t="s">
        <v>34</v>
      </c>
      <c r="BI692" s="2">
        <v>1</v>
      </c>
      <c r="BJ692" s="9">
        <v>115.5</v>
      </c>
      <c r="BK692" s="9">
        <v>56</v>
      </c>
      <c r="BL692" s="2" t="s">
        <v>30</v>
      </c>
      <c r="BM692" s="2">
        <v>2</v>
      </c>
      <c r="BN692" s="9">
        <v>70</v>
      </c>
      <c r="BO692" s="9">
        <v>65</v>
      </c>
      <c r="CB692" s="2">
        <v>30</v>
      </c>
      <c r="CC692" s="2">
        <v>25</v>
      </c>
      <c r="CD692" s="2">
        <v>20</v>
      </c>
    </row>
    <row r="693" spans="4:83">
      <c r="E693">
        <v>2</v>
      </c>
      <c r="G693">
        <v>25</v>
      </c>
      <c r="I693">
        <v>2</v>
      </c>
      <c r="J693">
        <v>67</v>
      </c>
      <c r="K693">
        <v>115</v>
      </c>
      <c r="L693">
        <v>91</v>
      </c>
      <c r="M693" s="1"/>
      <c r="O693">
        <v>2</v>
      </c>
      <c r="S693" s="1"/>
      <c r="U693">
        <v>2</v>
      </c>
      <c r="V693">
        <v>70</v>
      </c>
      <c r="W693">
        <v>57</v>
      </c>
      <c r="X693">
        <v>61</v>
      </c>
      <c r="Y693" s="1"/>
      <c r="AA693">
        <v>2</v>
      </c>
      <c r="AE693" s="1"/>
      <c r="AG693">
        <v>2</v>
      </c>
      <c r="AK693" s="1"/>
      <c r="AM693">
        <v>2</v>
      </c>
      <c r="AQ693" s="1"/>
      <c r="BC693" s="6">
        <v>2</v>
      </c>
    </row>
    <row r="694" spans="4:83">
      <c r="E694">
        <v>2</v>
      </c>
      <c r="G694">
        <v>20</v>
      </c>
      <c r="I694">
        <v>3</v>
      </c>
      <c r="J694">
        <v>70</v>
      </c>
      <c r="K694">
        <v>103</v>
      </c>
      <c r="L694">
        <v>131</v>
      </c>
      <c r="M694" s="1"/>
      <c r="O694">
        <v>3</v>
      </c>
      <c r="S694" s="1"/>
      <c r="U694">
        <v>3</v>
      </c>
      <c r="Y694" s="1"/>
      <c r="AA694">
        <v>3</v>
      </c>
      <c r="AE694" s="1"/>
      <c r="AG694">
        <v>3</v>
      </c>
      <c r="AK694" s="1"/>
      <c r="AM694">
        <v>3</v>
      </c>
      <c r="AQ694" s="1"/>
      <c r="BC694" s="6">
        <v>2</v>
      </c>
    </row>
    <row r="695" spans="4:83">
      <c r="E695">
        <v>2</v>
      </c>
      <c r="G695" s="1"/>
      <c r="I695">
        <v>4</v>
      </c>
      <c r="J695">
        <v>87</v>
      </c>
      <c r="K695">
        <v>91</v>
      </c>
      <c r="L695">
        <v>91</v>
      </c>
      <c r="M695" s="1"/>
      <c r="O695">
        <v>4</v>
      </c>
      <c r="S695" s="1"/>
      <c r="U695">
        <v>4</v>
      </c>
      <c r="Y695" s="1"/>
      <c r="AA695">
        <v>4</v>
      </c>
      <c r="AE695" s="1"/>
      <c r="AG695">
        <v>4</v>
      </c>
      <c r="AK695" s="1"/>
      <c r="AM695">
        <v>4</v>
      </c>
      <c r="AQ695" s="1"/>
      <c r="BC695" s="6">
        <v>2</v>
      </c>
    </row>
    <row r="696" spans="4:83">
      <c r="E696">
        <v>2</v>
      </c>
      <c r="G696" s="1"/>
      <c r="I696">
        <v>5</v>
      </c>
      <c r="J696">
        <v>23</v>
      </c>
      <c r="K696">
        <v>30</v>
      </c>
      <c r="L696">
        <v>29</v>
      </c>
      <c r="M696" s="1"/>
      <c r="O696">
        <v>5</v>
      </c>
      <c r="S696" s="1"/>
      <c r="U696">
        <v>5</v>
      </c>
      <c r="Y696" s="1"/>
      <c r="AA696">
        <v>5</v>
      </c>
      <c r="AE696" s="1"/>
      <c r="AG696">
        <v>5</v>
      </c>
      <c r="AK696" s="1"/>
      <c r="AM696">
        <v>5</v>
      </c>
      <c r="AQ696" s="1"/>
      <c r="BC696" s="6">
        <v>2</v>
      </c>
    </row>
    <row r="697" spans="4:83">
      <c r="E697">
        <v>2</v>
      </c>
      <c r="G697" s="1"/>
      <c r="I697" s="1"/>
      <c r="J697" s="1"/>
      <c r="K697" s="1"/>
      <c r="L697" s="1"/>
      <c r="M697" s="2">
        <v>73</v>
      </c>
      <c r="O697" s="1"/>
      <c r="P697" s="1"/>
      <c r="Q697" s="1"/>
      <c r="R697" s="1"/>
      <c r="S697" s="2">
        <v>1</v>
      </c>
      <c r="U697" s="1"/>
      <c r="V697" s="1"/>
      <c r="W697" s="1"/>
      <c r="X697" s="1"/>
      <c r="Y697" s="2">
        <v>2</v>
      </c>
      <c r="AA697" s="1"/>
      <c r="AB697" s="1"/>
      <c r="AC697" s="1"/>
      <c r="AD697" s="1"/>
      <c r="AE697" s="2"/>
      <c r="AG697" s="1"/>
      <c r="AH697" s="1"/>
      <c r="AI697" s="1"/>
      <c r="AJ697" s="1"/>
      <c r="AK697" s="2"/>
      <c r="AM697" s="1"/>
      <c r="AN697" s="1"/>
      <c r="AO697" s="1"/>
      <c r="AP697" s="1"/>
      <c r="AQ697" s="2"/>
      <c r="BC697" s="6">
        <v>2</v>
      </c>
    </row>
    <row r="698" spans="4:83">
      <c r="E698">
        <v>3</v>
      </c>
      <c r="F698" t="s">
        <v>110</v>
      </c>
      <c r="G698">
        <v>5</v>
      </c>
      <c r="H698" t="s">
        <v>50</v>
      </c>
      <c r="I698">
        <v>1</v>
      </c>
      <c r="M698" s="1"/>
      <c r="O698">
        <v>1</v>
      </c>
      <c r="S698" s="1"/>
      <c r="U698">
        <v>1</v>
      </c>
      <c r="Y698" s="1"/>
      <c r="AA698">
        <v>1</v>
      </c>
      <c r="AE698" s="1"/>
      <c r="AG698">
        <v>1</v>
      </c>
      <c r="AK698" s="1"/>
      <c r="AM698">
        <v>1</v>
      </c>
      <c r="AQ698" s="1"/>
      <c r="BC698" s="6">
        <v>3</v>
      </c>
      <c r="BD698" s="2" t="s">
        <v>50</v>
      </c>
      <c r="CB698" s="2">
        <v>5</v>
      </c>
      <c r="CC698" s="2">
        <v>3</v>
      </c>
      <c r="CD698" s="2">
        <v>2</v>
      </c>
      <c r="CE698" s="2" t="s">
        <v>110</v>
      </c>
    </row>
    <row r="699" spans="4:83">
      <c r="E699">
        <v>3</v>
      </c>
      <c r="G699">
        <v>3</v>
      </c>
      <c r="I699">
        <v>2</v>
      </c>
      <c r="M699" s="1"/>
      <c r="O699">
        <v>2</v>
      </c>
      <c r="S699" s="1"/>
      <c r="U699">
        <v>2</v>
      </c>
      <c r="Y699" s="1"/>
      <c r="AA699">
        <v>2</v>
      </c>
      <c r="AE699" s="1"/>
      <c r="AG699">
        <v>2</v>
      </c>
      <c r="AK699" s="1"/>
      <c r="AM699">
        <v>2</v>
      </c>
      <c r="AQ699" s="1"/>
      <c r="BC699" s="6">
        <v>3</v>
      </c>
    </row>
    <row r="700" spans="4:83">
      <c r="E700">
        <v>3</v>
      </c>
      <c r="G700">
        <v>2</v>
      </c>
      <c r="I700">
        <v>3</v>
      </c>
      <c r="M700" s="1"/>
      <c r="O700">
        <v>3</v>
      </c>
      <c r="S700" s="1"/>
      <c r="U700">
        <v>3</v>
      </c>
      <c r="Y700" s="1"/>
      <c r="AA700">
        <v>3</v>
      </c>
      <c r="AE700" s="1"/>
      <c r="AG700">
        <v>3</v>
      </c>
      <c r="AK700" s="1"/>
      <c r="AM700">
        <v>3</v>
      </c>
      <c r="AQ700" s="1"/>
      <c r="BC700" s="6">
        <v>3</v>
      </c>
    </row>
    <row r="701" spans="4:83">
      <c r="E701">
        <v>3</v>
      </c>
      <c r="G701" s="1"/>
      <c r="I701">
        <v>4</v>
      </c>
      <c r="M701" s="1"/>
      <c r="O701">
        <v>4</v>
      </c>
      <c r="S701" s="1"/>
      <c r="U701">
        <v>4</v>
      </c>
      <c r="Y701" s="1"/>
      <c r="AA701">
        <v>4</v>
      </c>
      <c r="AE701" s="1"/>
      <c r="AG701">
        <v>4</v>
      </c>
      <c r="AK701" s="1"/>
      <c r="AM701">
        <v>4</v>
      </c>
      <c r="AQ701" s="1"/>
      <c r="BC701" s="6">
        <v>3</v>
      </c>
    </row>
    <row r="702" spans="4:83">
      <c r="E702">
        <v>3</v>
      </c>
      <c r="G702" s="1"/>
      <c r="I702">
        <v>5</v>
      </c>
      <c r="M702" s="1"/>
      <c r="O702">
        <v>5</v>
      </c>
      <c r="S702" s="1"/>
      <c r="U702">
        <v>5</v>
      </c>
      <c r="Y702" s="1"/>
      <c r="AA702">
        <v>5</v>
      </c>
      <c r="AE702" s="1"/>
      <c r="AG702">
        <v>5</v>
      </c>
      <c r="AK702" s="1"/>
      <c r="AM702">
        <v>5</v>
      </c>
      <c r="AQ702" s="1"/>
      <c r="BC702" s="6">
        <v>3</v>
      </c>
    </row>
    <row r="703" spans="4:83">
      <c r="E703">
        <v>3</v>
      </c>
      <c r="G703" s="1"/>
      <c r="I703" s="1"/>
      <c r="J703" s="1"/>
      <c r="K703" s="1"/>
      <c r="L703" s="1"/>
      <c r="M703" s="2"/>
      <c r="O703" s="1"/>
      <c r="P703" s="1"/>
      <c r="Q703" s="1"/>
      <c r="R703" s="1"/>
      <c r="S703" s="2"/>
      <c r="U703" s="1"/>
      <c r="V703" s="1"/>
      <c r="W703" s="1"/>
      <c r="X703" s="1"/>
      <c r="Y703" s="2"/>
      <c r="AA703" s="1"/>
      <c r="AB703" s="1"/>
      <c r="AC703" s="1"/>
      <c r="AD703" s="1"/>
      <c r="AE703" s="2"/>
      <c r="AG703" s="1"/>
      <c r="AH703" s="1"/>
      <c r="AI703" s="1"/>
      <c r="AJ703" s="1"/>
      <c r="AK703" s="2"/>
      <c r="AM703" s="1"/>
      <c r="AN703" s="1"/>
      <c r="AO703" s="1"/>
      <c r="AP703" s="1"/>
      <c r="AQ703" s="2"/>
      <c r="BC703" s="6">
        <v>3</v>
      </c>
    </row>
    <row r="704" spans="4:83">
      <c r="D704" t="s">
        <v>113</v>
      </c>
      <c r="E704">
        <v>1</v>
      </c>
      <c r="F704" t="s">
        <v>114</v>
      </c>
      <c r="G704">
        <v>1</v>
      </c>
      <c r="H704" t="s">
        <v>31</v>
      </c>
      <c r="I704">
        <v>1</v>
      </c>
      <c r="J704">
        <v>35</v>
      </c>
      <c r="K704">
        <v>47</v>
      </c>
      <c r="L704">
        <v>45</v>
      </c>
      <c r="M704" s="1"/>
      <c r="N704" t="s">
        <v>28</v>
      </c>
      <c r="O704">
        <v>1</v>
      </c>
      <c r="P704">
        <v>75</v>
      </c>
      <c r="Q704">
        <v>60</v>
      </c>
      <c r="R704">
        <v>83</v>
      </c>
      <c r="S704" s="1"/>
      <c r="T704" s="2" t="s">
        <v>30</v>
      </c>
      <c r="U704">
        <v>1</v>
      </c>
      <c r="V704">
        <v>65</v>
      </c>
      <c r="W704">
        <v>53</v>
      </c>
      <c r="X704">
        <v>58</v>
      </c>
      <c r="Y704" s="1"/>
      <c r="AA704">
        <v>1</v>
      </c>
      <c r="AE704" s="1"/>
      <c r="AG704">
        <v>1</v>
      </c>
      <c r="AK704" s="1"/>
      <c r="AM704">
        <v>1</v>
      </c>
      <c r="AQ704" s="1"/>
      <c r="BB704" s="6" t="s">
        <v>113</v>
      </c>
      <c r="BC704" s="6">
        <v>1</v>
      </c>
      <c r="BD704" s="2" t="s">
        <v>31</v>
      </c>
      <c r="BE704" s="2">
        <v>12</v>
      </c>
      <c r="BF704" s="9">
        <v>30.9</v>
      </c>
      <c r="BG704" s="9">
        <v>31.2</v>
      </c>
      <c r="BH704" s="2" t="s">
        <v>28</v>
      </c>
      <c r="BI704" s="2">
        <v>6</v>
      </c>
      <c r="BJ704" s="9">
        <v>31.6</v>
      </c>
      <c r="BK704" s="9">
        <v>50</v>
      </c>
      <c r="BL704" s="2" t="s">
        <v>30</v>
      </c>
      <c r="BM704" s="2">
        <v>2</v>
      </c>
      <c r="BN704" s="9">
        <v>57.75</v>
      </c>
      <c r="BO704" s="9">
        <v>58.5</v>
      </c>
      <c r="CB704" s="2">
        <v>1</v>
      </c>
      <c r="CC704" s="2">
        <v>0</v>
      </c>
      <c r="CD704" s="2">
        <v>1</v>
      </c>
      <c r="CE704" s="2" t="s">
        <v>114</v>
      </c>
    </row>
    <row r="705" spans="5:82">
      <c r="E705">
        <v>1</v>
      </c>
      <c r="G705">
        <v>0</v>
      </c>
      <c r="I705">
        <v>2</v>
      </c>
      <c r="J705">
        <v>30</v>
      </c>
      <c r="K705">
        <v>27</v>
      </c>
      <c r="L705">
        <v>30</v>
      </c>
      <c r="M705" s="1"/>
      <c r="O705">
        <v>2</v>
      </c>
      <c r="P705">
        <v>57</v>
      </c>
      <c r="Q705">
        <v>23</v>
      </c>
      <c r="R705">
        <v>25</v>
      </c>
      <c r="S705" s="1"/>
      <c r="U705">
        <v>2</v>
      </c>
      <c r="V705">
        <v>52</v>
      </c>
      <c r="W705">
        <v>33</v>
      </c>
      <c r="X705">
        <v>87</v>
      </c>
      <c r="Y705" s="1"/>
      <c r="AA705">
        <v>2</v>
      </c>
      <c r="AE705" s="1"/>
      <c r="AG705">
        <v>2</v>
      </c>
      <c r="AK705" s="1"/>
      <c r="AM705">
        <v>2</v>
      </c>
      <c r="AQ705" s="1"/>
      <c r="BC705" s="6">
        <v>1</v>
      </c>
    </row>
    <row r="706" spans="5:82">
      <c r="E706">
        <v>1</v>
      </c>
      <c r="G706">
        <v>1</v>
      </c>
      <c r="I706">
        <v>3</v>
      </c>
      <c r="J706">
        <v>24</v>
      </c>
      <c r="K706">
        <v>20</v>
      </c>
      <c r="L706">
        <v>20</v>
      </c>
      <c r="M706" s="1"/>
      <c r="O706">
        <v>3</v>
      </c>
      <c r="P706">
        <v>47</v>
      </c>
      <c r="Q706">
        <v>17</v>
      </c>
      <c r="R706">
        <v>18</v>
      </c>
      <c r="S706" s="1"/>
      <c r="U706">
        <v>3</v>
      </c>
      <c r="Y706" s="1"/>
      <c r="AA706">
        <v>3</v>
      </c>
      <c r="AE706" s="1"/>
      <c r="AG706">
        <v>3</v>
      </c>
      <c r="AK706" s="1"/>
      <c r="AM706">
        <v>3</v>
      </c>
      <c r="AQ706" s="1"/>
      <c r="BC706" s="6">
        <v>1</v>
      </c>
    </row>
    <row r="707" spans="5:82">
      <c r="E707">
        <v>1</v>
      </c>
      <c r="G707" s="1"/>
      <c r="I707">
        <v>4</v>
      </c>
      <c r="J707">
        <v>36</v>
      </c>
      <c r="K707">
        <v>33</v>
      </c>
      <c r="L707">
        <v>30</v>
      </c>
      <c r="M707" s="1"/>
      <c r="O707">
        <v>4</v>
      </c>
      <c r="P707">
        <v>47</v>
      </c>
      <c r="Q707">
        <v>28</v>
      </c>
      <c r="R707">
        <v>40</v>
      </c>
      <c r="S707" s="1"/>
      <c r="U707">
        <v>4</v>
      </c>
      <c r="Y707" s="1"/>
      <c r="AA707">
        <v>4</v>
      </c>
      <c r="AE707" s="1"/>
      <c r="AG707">
        <v>4</v>
      </c>
      <c r="AK707" s="1"/>
      <c r="AM707">
        <v>4</v>
      </c>
      <c r="AQ707" s="1"/>
      <c r="BC707" s="6">
        <v>1</v>
      </c>
    </row>
    <row r="708" spans="5:82">
      <c r="E708">
        <v>1</v>
      </c>
      <c r="G708" s="1"/>
      <c r="I708">
        <v>5</v>
      </c>
      <c r="J708">
        <v>31</v>
      </c>
      <c r="K708">
        <v>18</v>
      </c>
      <c r="L708">
        <v>39</v>
      </c>
      <c r="M708" s="1"/>
      <c r="O708">
        <v>5</v>
      </c>
      <c r="P708">
        <v>24</v>
      </c>
      <c r="Q708">
        <v>10</v>
      </c>
      <c r="R708">
        <v>12</v>
      </c>
      <c r="S708" s="1"/>
      <c r="U708">
        <v>5</v>
      </c>
      <c r="Y708" s="1"/>
      <c r="AA708">
        <v>5</v>
      </c>
      <c r="AE708" s="1"/>
      <c r="AG708">
        <v>5</v>
      </c>
      <c r="AK708" s="1"/>
      <c r="AM708">
        <v>5</v>
      </c>
      <c r="AQ708" s="1"/>
      <c r="BC708" s="6">
        <v>1</v>
      </c>
    </row>
    <row r="709" spans="5:82">
      <c r="E709">
        <v>1</v>
      </c>
      <c r="G709" s="1"/>
      <c r="I709" s="1"/>
      <c r="J709" s="1"/>
      <c r="K709" s="1"/>
      <c r="L709" s="1"/>
      <c r="M709" s="2">
        <v>12</v>
      </c>
      <c r="O709" s="1"/>
      <c r="P709" s="1"/>
      <c r="Q709" s="1"/>
      <c r="R709" s="1"/>
      <c r="S709" s="2">
        <v>6</v>
      </c>
      <c r="U709" s="1"/>
      <c r="V709" s="1"/>
      <c r="W709" s="1"/>
      <c r="X709" s="1"/>
      <c r="Y709" s="2">
        <v>2</v>
      </c>
      <c r="AA709" s="1"/>
      <c r="AB709" s="1"/>
      <c r="AC709" s="1"/>
      <c r="AD709" s="1"/>
      <c r="AE709" s="2"/>
      <c r="AG709" s="1"/>
      <c r="AH709" s="1"/>
      <c r="AI709" s="1"/>
      <c r="AJ709" s="1"/>
      <c r="AK709" s="2"/>
      <c r="AM709" s="1"/>
      <c r="AN709" s="1"/>
      <c r="AO709" s="1"/>
      <c r="AP709" s="1"/>
      <c r="AQ709" s="2"/>
      <c r="BC709" s="6">
        <v>1</v>
      </c>
    </row>
    <row r="710" spans="5:82">
      <c r="E710">
        <v>2</v>
      </c>
      <c r="G710">
        <v>0</v>
      </c>
      <c r="H710" t="s">
        <v>30</v>
      </c>
      <c r="I710">
        <v>1</v>
      </c>
      <c r="J710">
        <v>67</v>
      </c>
      <c r="K710">
        <v>70</v>
      </c>
      <c r="L710">
        <v>81</v>
      </c>
      <c r="M710" s="1"/>
      <c r="N710" t="s">
        <v>28</v>
      </c>
      <c r="O710">
        <v>1</v>
      </c>
      <c r="P710">
        <v>50</v>
      </c>
      <c r="Q710">
        <v>43</v>
      </c>
      <c r="R710">
        <v>70</v>
      </c>
      <c r="S710" s="1"/>
      <c r="T710" s="2" t="s">
        <v>26</v>
      </c>
      <c r="U710">
        <v>1</v>
      </c>
      <c r="V710">
        <v>29</v>
      </c>
      <c r="W710">
        <v>22</v>
      </c>
      <c r="X710">
        <v>12</v>
      </c>
      <c r="Y710" s="1"/>
      <c r="Z710" s="2" t="s">
        <v>31</v>
      </c>
      <c r="AA710">
        <v>1</v>
      </c>
      <c r="AB710">
        <v>26</v>
      </c>
      <c r="AC710">
        <v>12</v>
      </c>
      <c r="AD710">
        <v>18</v>
      </c>
      <c r="AE710" s="1"/>
      <c r="AG710">
        <v>1</v>
      </c>
      <c r="AK710" s="1"/>
      <c r="AM710">
        <v>1</v>
      </c>
      <c r="AQ710" s="1"/>
      <c r="BC710" s="6">
        <v>2</v>
      </c>
      <c r="BD710" s="2" t="s">
        <v>30</v>
      </c>
      <c r="BE710" s="2">
        <v>4</v>
      </c>
      <c r="BF710" s="9">
        <v>36.25</v>
      </c>
      <c r="BG710" s="9">
        <v>45.5</v>
      </c>
      <c r="BH710" s="2" t="s">
        <v>28</v>
      </c>
      <c r="BI710" s="2">
        <v>4</v>
      </c>
      <c r="BJ710" s="9">
        <v>31.125</v>
      </c>
      <c r="BK710" s="9">
        <v>39.25</v>
      </c>
      <c r="BL710" s="2" t="s">
        <v>26</v>
      </c>
      <c r="BM710" s="2">
        <v>6</v>
      </c>
      <c r="BN710" s="9">
        <v>16.2</v>
      </c>
      <c r="BO710" s="9">
        <v>23</v>
      </c>
      <c r="BP710" s="2" t="s">
        <v>31</v>
      </c>
      <c r="BQ710" s="2">
        <v>4</v>
      </c>
      <c r="BR710" s="9">
        <v>19.5</v>
      </c>
      <c r="BS710" s="9">
        <v>28.75</v>
      </c>
      <c r="CB710" s="2">
        <v>0</v>
      </c>
      <c r="CC710" s="2">
        <v>0</v>
      </c>
      <c r="CD710" s="2">
        <v>0</v>
      </c>
    </row>
    <row r="711" spans="5:82">
      <c r="E711">
        <v>2</v>
      </c>
      <c r="G711">
        <v>0</v>
      </c>
      <c r="I711">
        <v>2</v>
      </c>
      <c r="J711">
        <v>32</v>
      </c>
      <c r="K711">
        <v>16</v>
      </c>
      <c r="L711">
        <v>13</v>
      </c>
      <c r="M711" s="1"/>
      <c r="O711">
        <v>2</v>
      </c>
      <c r="P711">
        <v>41</v>
      </c>
      <c r="Q711">
        <v>27</v>
      </c>
      <c r="R711">
        <v>36</v>
      </c>
      <c r="S711" s="1"/>
      <c r="U711">
        <v>2</v>
      </c>
      <c r="V711">
        <v>20</v>
      </c>
      <c r="W711">
        <v>10</v>
      </c>
      <c r="X711">
        <v>5</v>
      </c>
      <c r="Y711" s="1"/>
      <c r="AA711">
        <v>2</v>
      </c>
      <c r="AB711">
        <v>27</v>
      </c>
      <c r="AC711">
        <v>13</v>
      </c>
      <c r="AD711">
        <v>10</v>
      </c>
      <c r="AE711" s="1"/>
      <c r="AG711">
        <v>2</v>
      </c>
      <c r="AK711" s="1"/>
      <c r="AM711">
        <v>2</v>
      </c>
      <c r="AQ711" s="1"/>
      <c r="BC711" s="6">
        <v>2</v>
      </c>
    </row>
    <row r="712" spans="5:82">
      <c r="E712">
        <v>2</v>
      </c>
      <c r="G712">
        <v>0</v>
      </c>
      <c r="I712">
        <v>3</v>
      </c>
      <c r="J712">
        <v>50</v>
      </c>
      <c r="K712">
        <v>30</v>
      </c>
      <c r="L712">
        <v>30</v>
      </c>
      <c r="M712" s="1"/>
      <c r="O712">
        <v>3</v>
      </c>
      <c r="P712">
        <v>46</v>
      </c>
      <c r="Q712">
        <v>25</v>
      </c>
      <c r="R712">
        <v>23</v>
      </c>
      <c r="S712" s="1"/>
      <c r="U712">
        <v>3</v>
      </c>
      <c r="V712">
        <v>15</v>
      </c>
      <c r="W712">
        <v>8</v>
      </c>
      <c r="X712">
        <v>6</v>
      </c>
      <c r="Y712" s="1"/>
      <c r="AA712">
        <v>3</v>
      </c>
      <c r="AB712">
        <v>29</v>
      </c>
      <c r="AC712">
        <v>25</v>
      </c>
      <c r="AD712">
        <v>20</v>
      </c>
      <c r="AE712" s="1"/>
      <c r="AG712">
        <v>3</v>
      </c>
      <c r="AK712" s="1"/>
      <c r="AM712">
        <v>3</v>
      </c>
      <c r="AQ712" s="1"/>
      <c r="BC712" s="6">
        <v>2</v>
      </c>
    </row>
    <row r="713" spans="5:82">
      <c r="E713">
        <v>2</v>
      </c>
      <c r="G713" s="1"/>
      <c r="I713">
        <v>4</v>
      </c>
      <c r="J713">
        <v>33</v>
      </c>
      <c r="K713">
        <v>20</v>
      </c>
      <c r="L713">
        <v>30</v>
      </c>
      <c r="M713" s="1"/>
      <c r="O713">
        <v>4</v>
      </c>
      <c r="P713">
        <v>20</v>
      </c>
      <c r="Q713">
        <v>15</v>
      </c>
      <c r="R713">
        <v>10</v>
      </c>
      <c r="S713" s="1"/>
      <c r="U713">
        <v>4</v>
      </c>
      <c r="V713">
        <v>30</v>
      </c>
      <c r="W713">
        <v>33</v>
      </c>
      <c r="X713">
        <v>28</v>
      </c>
      <c r="Y713" s="1"/>
      <c r="AA713">
        <v>4</v>
      </c>
      <c r="AB713">
        <v>33</v>
      </c>
      <c r="AC713">
        <v>26</v>
      </c>
      <c r="AD713">
        <v>32</v>
      </c>
      <c r="AE713" s="1"/>
      <c r="AG713">
        <v>4</v>
      </c>
      <c r="AK713" s="1"/>
      <c r="AM713">
        <v>4</v>
      </c>
      <c r="AQ713" s="1"/>
      <c r="BC713" s="6">
        <v>2</v>
      </c>
    </row>
    <row r="714" spans="5:82">
      <c r="E714">
        <v>2</v>
      </c>
      <c r="G714" s="1"/>
      <c r="I714">
        <v>5</v>
      </c>
      <c r="M714" s="1"/>
      <c r="O714">
        <v>5</v>
      </c>
      <c r="S714" s="1"/>
      <c r="U714">
        <v>5</v>
      </c>
      <c r="V714">
        <v>21</v>
      </c>
      <c r="W714">
        <v>24</v>
      </c>
      <c r="X714">
        <v>14</v>
      </c>
      <c r="Y714" s="1"/>
      <c r="AA714">
        <v>5</v>
      </c>
      <c r="AE714" s="1"/>
      <c r="AG714">
        <v>5</v>
      </c>
      <c r="AK714" s="1"/>
      <c r="AM714">
        <v>5</v>
      </c>
      <c r="AQ714" s="1"/>
      <c r="BC714" s="6">
        <v>2</v>
      </c>
    </row>
    <row r="715" spans="5:82">
      <c r="E715">
        <v>2</v>
      </c>
      <c r="G715" s="1"/>
      <c r="I715" s="1"/>
      <c r="J715" s="1"/>
      <c r="K715" s="1"/>
      <c r="L715" s="1"/>
      <c r="M715" s="2">
        <v>4</v>
      </c>
      <c r="O715" s="1"/>
      <c r="P715" s="1"/>
      <c r="Q715" s="1"/>
      <c r="R715" s="1"/>
      <c r="S715" s="2">
        <v>4</v>
      </c>
      <c r="U715" s="1"/>
      <c r="V715" s="1"/>
      <c r="W715" s="1"/>
      <c r="X715" s="1"/>
      <c r="Y715" s="2">
        <v>6</v>
      </c>
      <c r="AA715" s="1"/>
      <c r="AB715" s="1"/>
      <c r="AC715" s="1"/>
      <c r="AD715" s="1"/>
      <c r="AE715" s="2">
        <v>4</v>
      </c>
      <c r="AG715" s="1"/>
      <c r="AH715" s="1"/>
      <c r="AI715" s="1"/>
      <c r="AJ715" s="1"/>
      <c r="AK715" s="2"/>
      <c r="AM715" s="1"/>
      <c r="AN715" s="1"/>
      <c r="AO715" s="1"/>
      <c r="AP715" s="1"/>
      <c r="AQ715" s="2"/>
      <c r="BC715" s="6">
        <v>2</v>
      </c>
    </row>
    <row r="716" spans="5:82">
      <c r="E716">
        <v>3</v>
      </c>
      <c r="G716">
        <v>0</v>
      </c>
      <c r="H716" t="s">
        <v>28</v>
      </c>
      <c r="I716">
        <v>1</v>
      </c>
      <c r="J716">
        <v>38</v>
      </c>
      <c r="K716">
        <v>7</v>
      </c>
      <c r="L716">
        <v>6</v>
      </c>
      <c r="M716" s="1"/>
      <c r="N716" t="s">
        <v>30</v>
      </c>
      <c r="O716">
        <v>1</v>
      </c>
      <c r="P716">
        <v>59</v>
      </c>
      <c r="Q716">
        <v>33</v>
      </c>
      <c r="R716">
        <v>48</v>
      </c>
      <c r="S716" s="1"/>
      <c r="T716" s="2" t="s">
        <v>31</v>
      </c>
      <c r="U716">
        <v>1</v>
      </c>
      <c r="V716">
        <v>18</v>
      </c>
      <c r="W716">
        <v>10</v>
      </c>
      <c r="X716">
        <v>8</v>
      </c>
      <c r="Y716" s="1"/>
      <c r="AA716">
        <v>1</v>
      </c>
      <c r="AE716" s="1"/>
      <c r="AG716">
        <v>1</v>
      </c>
      <c r="AK716" s="1"/>
      <c r="AM716">
        <v>1</v>
      </c>
      <c r="AQ716" s="1"/>
      <c r="BC716" s="6">
        <v>3</v>
      </c>
      <c r="BD716" s="2" t="s">
        <v>28</v>
      </c>
      <c r="BE716" s="2">
        <v>1</v>
      </c>
      <c r="BF716" s="9">
        <v>6.5</v>
      </c>
      <c r="BG716" s="9">
        <v>38</v>
      </c>
      <c r="BH716" s="2" t="s">
        <v>30</v>
      </c>
      <c r="BI716" s="2">
        <v>7</v>
      </c>
      <c r="BJ716" s="9">
        <v>48.8</v>
      </c>
      <c r="BK716" s="9">
        <v>54.8</v>
      </c>
      <c r="BL716" s="2" t="s">
        <v>31</v>
      </c>
      <c r="BM716" s="2">
        <v>22</v>
      </c>
      <c r="BN716" s="9">
        <v>10.7</v>
      </c>
      <c r="BO716" s="9">
        <v>18.600000000000001</v>
      </c>
      <c r="CB716" s="2">
        <v>0</v>
      </c>
      <c r="CC716" s="2">
        <v>0</v>
      </c>
      <c r="CD716" s="2">
        <v>0</v>
      </c>
    </row>
    <row r="717" spans="5:82">
      <c r="E717">
        <v>3</v>
      </c>
      <c r="G717">
        <v>0</v>
      </c>
      <c r="I717">
        <v>2</v>
      </c>
      <c r="M717" s="1"/>
      <c r="O717">
        <v>2</v>
      </c>
      <c r="P717">
        <v>56</v>
      </c>
      <c r="Q717">
        <v>57</v>
      </c>
      <c r="R717">
        <v>53</v>
      </c>
      <c r="S717" s="1"/>
      <c r="U717">
        <v>2</v>
      </c>
      <c r="V717">
        <v>21</v>
      </c>
      <c r="W717">
        <v>12</v>
      </c>
      <c r="X717">
        <v>11</v>
      </c>
      <c r="Y717" s="1"/>
      <c r="AA717">
        <v>2</v>
      </c>
      <c r="AE717" s="1"/>
      <c r="AG717">
        <v>2</v>
      </c>
      <c r="AK717" s="1"/>
      <c r="AM717">
        <v>2</v>
      </c>
      <c r="AQ717" s="1"/>
      <c r="BC717" s="6">
        <v>3</v>
      </c>
    </row>
    <row r="718" spans="5:82">
      <c r="E718">
        <v>3</v>
      </c>
      <c r="G718">
        <v>0</v>
      </c>
      <c r="I718">
        <v>3</v>
      </c>
      <c r="M718" s="1"/>
      <c r="O718">
        <v>3</v>
      </c>
      <c r="P718">
        <v>70</v>
      </c>
      <c r="Q718">
        <v>58</v>
      </c>
      <c r="R718">
        <v>87</v>
      </c>
      <c r="S718" s="1"/>
      <c r="U718">
        <v>3</v>
      </c>
      <c r="V718">
        <v>8</v>
      </c>
      <c r="W718">
        <v>12</v>
      </c>
      <c r="X718">
        <v>13</v>
      </c>
      <c r="Y718" s="1"/>
      <c r="AA718">
        <v>3</v>
      </c>
      <c r="AE718" s="1"/>
      <c r="AG718">
        <v>3</v>
      </c>
      <c r="AK718" s="1"/>
      <c r="AM718">
        <v>3</v>
      </c>
      <c r="AQ718" s="1"/>
      <c r="BC718" s="6">
        <v>3</v>
      </c>
    </row>
    <row r="719" spans="5:82">
      <c r="E719">
        <v>3</v>
      </c>
      <c r="G719" s="1"/>
      <c r="I719">
        <v>4</v>
      </c>
      <c r="M719" s="1"/>
      <c r="O719">
        <v>4</v>
      </c>
      <c r="P719">
        <v>45</v>
      </c>
      <c r="Q719">
        <v>36</v>
      </c>
      <c r="R719">
        <v>29</v>
      </c>
      <c r="S719" s="1"/>
      <c r="U719">
        <v>4</v>
      </c>
      <c r="V719">
        <v>24</v>
      </c>
      <c r="W719">
        <v>8</v>
      </c>
      <c r="X719">
        <v>10</v>
      </c>
      <c r="Y719" s="1"/>
      <c r="AA719">
        <v>4</v>
      </c>
      <c r="AE719" s="1"/>
      <c r="AG719">
        <v>4</v>
      </c>
      <c r="AK719" s="1"/>
      <c r="AM719">
        <v>4</v>
      </c>
      <c r="AQ719" s="1"/>
      <c r="BC719" s="6">
        <v>3</v>
      </c>
    </row>
    <row r="720" spans="5:82">
      <c r="E720">
        <v>3</v>
      </c>
      <c r="G720" s="1"/>
      <c r="I720">
        <v>5</v>
      </c>
      <c r="M720" s="1"/>
      <c r="O720">
        <v>5</v>
      </c>
      <c r="P720">
        <v>44</v>
      </c>
      <c r="Q720">
        <v>34</v>
      </c>
      <c r="R720">
        <v>53</v>
      </c>
      <c r="S720" s="1"/>
      <c r="U720">
        <v>5</v>
      </c>
      <c r="V720">
        <v>22</v>
      </c>
      <c r="W720">
        <v>13</v>
      </c>
      <c r="X720">
        <v>10</v>
      </c>
      <c r="Y720" s="1"/>
      <c r="AA720">
        <v>5</v>
      </c>
      <c r="AE720" s="1"/>
      <c r="AG720">
        <v>5</v>
      </c>
      <c r="AK720" s="1"/>
      <c r="AM720">
        <v>5</v>
      </c>
      <c r="AQ720" s="1"/>
      <c r="BC720" s="6">
        <v>3</v>
      </c>
    </row>
    <row r="721" spans="4:82">
      <c r="E721">
        <v>3</v>
      </c>
      <c r="G721" s="1"/>
      <c r="I721" s="1"/>
      <c r="J721" s="1"/>
      <c r="K721" s="1"/>
      <c r="L721" s="1"/>
      <c r="M721" s="2">
        <v>1</v>
      </c>
      <c r="O721" s="1"/>
      <c r="P721" s="1"/>
      <c r="Q721" s="1"/>
      <c r="R721" s="1"/>
      <c r="S721" s="2">
        <v>7</v>
      </c>
      <c r="U721" s="1"/>
      <c r="V721" s="1"/>
      <c r="W721" s="1"/>
      <c r="X721" s="1"/>
      <c r="Y721" s="2">
        <v>22</v>
      </c>
      <c r="AA721" s="1"/>
      <c r="AB721" s="1"/>
      <c r="AC721" s="1"/>
      <c r="AD721" s="1"/>
      <c r="AE721" s="2"/>
      <c r="AG721" s="1"/>
      <c r="AH721" s="1"/>
      <c r="AI721" s="1"/>
      <c r="AJ721" s="1"/>
      <c r="AK721" s="2"/>
      <c r="AM721" s="1"/>
      <c r="AN721" s="1"/>
      <c r="AO721" s="1"/>
      <c r="AP721" s="1"/>
      <c r="AQ721" s="2"/>
      <c r="BC721" s="6">
        <v>3</v>
      </c>
    </row>
    <row r="722" spans="4:82">
      <c r="D722" t="s">
        <v>115</v>
      </c>
      <c r="E722">
        <v>1</v>
      </c>
      <c r="G722">
        <v>1</v>
      </c>
      <c r="H722" t="s">
        <v>50</v>
      </c>
      <c r="I722">
        <v>1</v>
      </c>
      <c r="M722" s="1"/>
      <c r="O722">
        <v>1</v>
      </c>
      <c r="S722" s="1"/>
      <c r="U722">
        <v>1</v>
      </c>
      <c r="Y722" s="1"/>
      <c r="AA722">
        <v>1</v>
      </c>
      <c r="AE722" s="1"/>
      <c r="AG722">
        <v>1</v>
      </c>
      <c r="AK722" s="1"/>
      <c r="AM722">
        <v>1</v>
      </c>
      <c r="AQ722" s="1"/>
      <c r="BB722" s="6" t="s">
        <v>115</v>
      </c>
      <c r="BC722" s="6">
        <v>1</v>
      </c>
      <c r="BD722" s="2" t="s">
        <v>50</v>
      </c>
      <c r="CB722" s="2">
        <v>1</v>
      </c>
      <c r="CC722" s="2">
        <v>0</v>
      </c>
      <c r="CD722" s="2">
        <v>0</v>
      </c>
    </row>
    <row r="723" spans="4:82">
      <c r="E723">
        <v>1</v>
      </c>
      <c r="G723">
        <v>0</v>
      </c>
      <c r="I723">
        <v>2</v>
      </c>
      <c r="M723" s="1"/>
      <c r="O723">
        <v>2</v>
      </c>
      <c r="S723" s="1"/>
      <c r="U723">
        <v>2</v>
      </c>
      <c r="Y723" s="1"/>
      <c r="AA723">
        <v>2</v>
      </c>
      <c r="AE723" s="1"/>
      <c r="AG723">
        <v>2</v>
      </c>
      <c r="AK723" s="1"/>
      <c r="AM723">
        <v>2</v>
      </c>
      <c r="AQ723" s="1"/>
      <c r="BC723" s="6">
        <v>1</v>
      </c>
    </row>
    <row r="724" spans="4:82">
      <c r="E724">
        <v>1</v>
      </c>
      <c r="G724">
        <v>0</v>
      </c>
      <c r="I724">
        <v>3</v>
      </c>
      <c r="M724" s="1"/>
      <c r="O724">
        <v>3</v>
      </c>
      <c r="S724" s="1"/>
      <c r="U724">
        <v>3</v>
      </c>
      <c r="Y724" s="1"/>
      <c r="AA724">
        <v>3</v>
      </c>
      <c r="AE724" s="1"/>
      <c r="AG724">
        <v>3</v>
      </c>
      <c r="AK724" s="1"/>
      <c r="AM724">
        <v>3</v>
      </c>
      <c r="AQ724" s="1"/>
      <c r="BC724" s="6">
        <v>1</v>
      </c>
    </row>
    <row r="725" spans="4:82">
      <c r="E725">
        <v>1</v>
      </c>
      <c r="G725" s="1"/>
      <c r="I725">
        <v>4</v>
      </c>
      <c r="M725" s="1"/>
      <c r="O725">
        <v>4</v>
      </c>
      <c r="S725" s="1"/>
      <c r="U725">
        <v>4</v>
      </c>
      <c r="Y725" s="1"/>
      <c r="AA725">
        <v>4</v>
      </c>
      <c r="AE725" s="1"/>
      <c r="AG725">
        <v>4</v>
      </c>
      <c r="AK725" s="1"/>
      <c r="AM725">
        <v>4</v>
      </c>
      <c r="AQ725" s="1"/>
      <c r="BC725" s="6">
        <v>1</v>
      </c>
    </row>
    <row r="726" spans="4:82">
      <c r="E726">
        <v>1</v>
      </c>
      <c r="G726" s="1"/>
      <c r="I726">
        <v>5</v>
      </c>
      <c r="M726" s="1"/>
      <c r="O726">
        <v>5</v>
      </c>
      <c r="S726" s="1"/>
      <c r="U726">
        <v>5</v>
      </c>
      <c r="Y726" s="1"/>
      <c r="AA726">
        <v>5</v>
      </c>
      <c r="AE726" s="1"/>
      <c r="AG726">
        <v>5</v>
      </c>
      <c r="AK726" s="1"/>
      <c r="AM726">
        <v>5</v>
      </c>
      <c r="AQ726" s="1"/>
      <c r="BC726" s="6">
        <v>1</v>
      </c>
    </row>
    <row r="727" spans="4:82">
      <c r="E727">
        <v>1</v>
      </c>
      <c r="G727" s="1"/>
      <c r="I727" s="1"/>
      <c r="J727" s="1"/>
      <c r="K727" s="1"/>
      <c r="L727" s="1"/>
      <c r="M727" s="2"/>
      <c r="O727" s="1"/>
      <c r="P727" s="1"/>
      <c r="Q727" s="1"/>
      <c r="R727" s="1"/>
      <c r="S727" s="2"/>
      <c r="U727" s="1"/>
      <c r="V727" s="1"/>
      <c r="W727" s="1"/>
      <c r="X727" s="1"/>
      <c r="Y727" s="2"/>
      <c r="AA727" s="1"/>
      <c r="AB727" s="1"/>
      <c r="AC727" s="1"/>
      <c r="AD727" s="1"/>
      <c r="AE727" s="2"/>
      <c r="AG727" s="1"/>
      <c r="AH727" s="1"/>
      <c r="AI727" s="1"/>
      <c r="AJ727" s="1"/>
      <c r="AK727" s="2"/>
      <c r="AM727" s="1"/>
      <c r="AN727" s="1"/>
      <c r="AO727" s="1"/>
      <c r="AP727" s="1"/>
      <c r="AQ727" s="2"/>
      <c r="BC727" s="6">
        <v>1</v>
      </c>
    </row>
    <row r="728" spans="4:82">
      <c r="E728">
        <v>2</v>
      </c>
      <c r="G728">
        <v>1</v>
      </c>
      <c r="H728" t="s">
        <v>26</v>
      </c>
      <c r="I728">
        <v>1</v>
      </c>
      <c r="J728">
        <v>33</v>
      </c>
      <c r="K728">
        <v>42</v>
      </c>
      <c r="L728">
        <v>46</v>
      </c>
      <c r="M728" s="1"/>
      <c r="O728">
        <v>1</v>
      </c>
      <c r="S728" s="1"/>
      <c r="U728">
        <v>1</v>
      </c>
      <c r="Y728" s="1"/>
      <c r="AA728">
        <v>1</v>
      </c>
      <c r="AE728" s="1"/>
      <c r="AG728">
        <v>1</v>
      </c>
      <c r="AK728" s="1"/>
      <c r="AM728">
        <v>1</v>
      </c>
      <c r="AQ728" s="1"/>
      <c r="BC728" s="6">
        <v>2</v>
      </c>
      <c r="BD728" s="2" t="s">
        <v>26</v>
      </c>
      <c r="BE728" s="2">
        <v>1</v>
      </c>
      <c r="BF728" s="9">
        <v>44</v>
      </c>
      <c r="BG728" s="9">
        <v>33</v>
      </c>
      <c r="CB728" s="2">
        <v>1</v>
      </c>
      <c r="CC728" s="2">
        <v>1</v>
      </c>
      <c r="CD728" s="2">
        <v>0</v>
      </c>
    </row>
    <row r="729" spans="4:82">
      <c r="E729">
        <v>2</v>
      </c>
      <c r="G729">
        <v>1</v>
      </c>
      <c r="I729">
        <v>2</v>
      </c>
      <c r="M729" s="1"/>
      <c r="O729">
        <v>2</v>
      </c>
      <c r="S729" s="1"/>
      <c r="U729">
        <v>2</v>
      </c>
      <c r="Y729" s="1"/>
      <c r="AA729">
        <v>2</v>
      </c>
      <c r="AE729" s="1"/>
      <c r="AG729">
        <v>2</v>
      </c>
      <c r="AK729" s="1"/>
      <c r="AM729">
        <v>2</v>
      </c>
      <c r="AQ729" s="1"/>
      <c r="BC729" s="6">
        <v>2</v>
      </c>
    </row>
    <row r="730" spans="4:82">
      <c r="E730">
        <v>2</v>
      </c>
      <c r="G730">
        <v>0</v>
      </c>
      <c r="I730">
        <v>3</v>
      </c>
      <c r="M730" s="1"/>
      <c r="O730">
        <v>3</v>
      </c>
      <c r="S730" s="1"/>
      <c r="U730">
        <v>3</v>
      </c>
      <c r="Y730" s="1"/>
      <c r="AA730">
        <v>3</v>
      </c>
      <c r="AE730" s="1"/>
      <c r="AG730">
        <v>3</v>
      </c>
      <c r="AK730" s="1"/>
      <c r="AM730">
        <v>3</v>
      </c>
      <c r="AQ730" s="1"/>
      <c r="BC730" s="6">
        <v>2</v>
      </c>
    </row>
    <row r="731" spans="4:82">
      <c r="E731">
        <v>2</v>
      </c>
      <c r="G731" s="1"/>
      <c r="I731">
        <v>4</v>
      </c>
      <c r="M731" s="1"/>
      <c r="O731">
        <v>4</v>
      </c>
      <c r="S731" s="1"/>
      <c r="U731">
        <v>4</v>
      </c>
      <c r="Y731" s="1"/>
      <c r="AA731">
        <v>4</v>
      </c>
      <c r="AE731" s="1"/>
      <c r="AG731">
        <v>4</v>
      </c>
      <c r="AK731" s="1"/>
      <c r="AM731">
        <v>4</v>
      </c>
      <c r="AQ731" s="1"/>
      <c r="BC731" s="6">
        <v>2</v>
      </c>
    </row>
    <row r="732" spans="4:82">
      <c r="E732">
        <v>2</v>
      </c>
      <c r="G732" s="1"/>
      <c r="I732">
        <v>5</v>
      </c>
      <c r="M732" s="1"/>
      <c r="O732">
        <v>5</v>
      </c>
      <c r="S732" s="1"/>
      <c r="U732">
        <v>5</v>
      </c>
      <c r="Y732" s="1"/>
      <c r="AA732">
        <v>5</v>
      </c>
      <c r="AE732" s="1"/>
      <c r="AG732">
        <v>5</v>
      </c>
      <c r="AK732" s="1"/>
      <c r="AM732">
        <v>5</v>
      </c>
      <c r="AQ732" s="1"/>
      <c r="BC732" s="6">
        <v>2</v>
      </c>
    </row>
    <row r="733" spans="4:82">
      <c r="E733">
        <v>2</v>
      </c>
      <c r="G733" s="1"/>
      <c r="I733" s="1"/>
      <c r="J733" s="1"/>
      <c r="K733" s="1"/>
      <c r="L733" s="1"/>
      <c r="M733" s="2">
        <v>1</v>
      </c>
      <c r="O733" s="1"/>
      <c r="P733" s="1"/>
      <c r="Q733" s="1"/>
      <c r="R733" s="1"/>
      <c r="S733" s="2"/>
      <c r="U733" s="1"/>
      <c r="V733" s="1"/>
      <c r="W733" s="1"/>
      <c r="X733" s="1"/>
      <c r="Y733" s="2"/>
      <c r="AA733" s="1"/>
      <c r="AB733" s="1"/>
      <c r="AC733" s="1"/>
      <c r="AD733" s="1"/>
      <c r="AE733" s="2"/>
      <c r="AG733" s="1"/>
      <c r="AH733" s="1"/>
      <c r="AI733" s="1"/>
      <c r="AJ733" s="1"/>
      <c r="AK733" s="2"/>
      <c r="AM733" s="1"/>
      <c r="AN733" s="1"/>
      <c r="AO733" s="1"/>
      <c r="AP733" s="1"/>
      <c r="AQ733" s="2"/>
      <c r="BC733" s="6">
        <v>2</v>
      </c>
    </row>
    <row r="734" spans="4:82">
      <c r="E734">
        <v>3</v>
      </c>
      <c r="G734">
        <v>5</v>
      </c>
      <c r="H734" t="s">
        <v>50</v>
      </c>
      <c r="I734">
        <v>1</v>
      </c>
      <c r="M734" s="1"/>
      <c r="O734">
        <v>1</v>
      </c>
      <c r="S734" s="1"/>
      <c r="U734">
        <v>1</v>
      </c>
      <c r="Y734" s="1"/>
      <c r="AA734">
        <v>1</v>
      </c>
      <c r="AE734" s="1"/>
      <c r="AG734">
        <v>1</v>
      </c>
      <c r="AK734" s="1"/>
      <c r="AM734">
        <v>1</v>
      </c>
      <c r="AQ734" s="1"/>
      <c r="BC734" s="6">
        <v>3</v>
      </c>
      <c r="BD734" s="2" t="s">
        <v>50</v>
      </c>
      <c r="CB734" s="2">
        <v>5</v>
      </c>
      <c r="CC734" s="2">
        <v>0</v>
      </c>
      <c r="CD734" s="2">
        <v>0</v>
      </c>
    </row>
    <row r="735" spans="4:82">
      <c r="E735">
        <v>3</v>
      </c>
      <c r="G735">
        <v>0</v>
      </c>
      <c r="I735">
        <v>2</v>
      </c>
      <c r="M735" s="1"/>
      <c r="O735">
        <v>2</v>
      </c>
      <c r="S735" s="1"/>
      <c r="U735">
        <v>2</v>
      </c>
      <c r="Y735" s="1"/>
      <c r="AA735">
        <v>2</v>
      </c>
      <c r="AE735" s="1"/>
      <c r="AG735">
        <v>2</v>
      </c>
      <c r="AK735" s="1"/>
      <c r="AM735">
        <v>2</v>
      </c>
      <c r="AQ735" s="1"/>
      <c r="BC735" s="6">
        <v>3</v>
      </c>
    </row>
    <row r="736" spans="4:82">
      <c r="E736">
        <v>3</v>
      </c>
      <c r="G736">
        <v>0</v>
      </c>
      <c r="I736">
        <v>3</v>
      </c>
      <c r="M736" s="1"/>
      <c r="O736">
        <v>3</v>
      </c>
      <c r="S736" s="1"/>
      <c r="U736">
        <v>3</v>
      </c>
      <c r="Y736" s="1"/>
      <c r="AA736">
        <v>3</v>
      </c>
      <c r="AE736" s="1"/>
      <c r="AG736">
        <v>3</v>
      </c>
      <c r="AK736" s="1"/>
      <c r="AM736">
        <v>3</v>
      </c>
      <c r="AQ736" s="1"/>
      <c r="BC736" s="6">
        <v>3</v>
      </c>
    </row>
    <row r="737" spans="2:83">
      <c r="E737">
        <v>3</v>
      </c>
      <c r="G737" s="1"/>
      <c r="I737">
        <v>4</v>
      </c>
      <c r="M737" s="1"/>
      <c r="O737">
        <v>4</v>
      </c>
      <c r="S737" s="1"/>
      <c r="U737">
        <v>4</v>
      </c>
      <c r="Y737" s="1"/>
      <c r="AA737">
        <v>4</v>
      </c>
      <c r="AE737" s="1"/>
      <c r="AG737">
        <v>4</v>
      </c>
      <c r="AK737" s="1"/>
      <c r="AM737">
        <v>4</v>
      </c>
      <c r="AQ737" s="1"/>
      <c r="BC737" s="6">
        <v>3</v>
      </c>
    </row>
    <row r="738" spans="2:83">
      <c r="E738">
        <v>3</v>
      </c>
      <c r="G738" s="1"/>
      <c r="I738">
        <v>5</v>
      </c>
      <c r="M738" s="1"/>
      <c r="O738">
        <v>5</v>
      </c>
      <c r="S738" s="1"/>
      <c r="U738">
        <v>5</v>
      </c>
      <c r="Y738" s="1"/>
      <c r="AA738">
        <v>5</v>
      </c>
      <c r="AE738" s="1"/>
      <c r="AG738">
        <v>5</v>
      </c>
      <c r="AK738" s="1"/>
      <c r="AM738">
        <v>5</v>
      </c>
      <c r="AQ738" s="1"/>
      <c r="BC738" s="6">
        <v>3</v>
      </c>
    </row>
    <row r="739" spans="2:83">
      <c r="E739">
        <v>3</v>
      </c>
      <c r="G739" s="1"/>
      <c r="I739" s="1"/>
      <c r="J739" s="1"/>
      <c r="K739" s="1"/>
      <c r="L739" s="1"/>
      <c r="M739" s="2"/>
      <c r="O739" s="1"/>
      <c r="P739" s="1"/>
      <c r="Q739" s="1"/>
      <c r="R739" s="1"/>
      <c r="S739" s="2"/>
      <c r="U739" s="1"/>
      <c r="V739" s="1"/>
      <c r="W739" s="1"/>
      <c r="X739" s="1"/>
      <c r="Y739" s="2"/>
      <c r="AA739" s="1"/>
      <c r="AB739" s="1"/>
      <c r="AC739" s="1"/>
      <c r="AD739" s="1"/>
      <c r="AE739" s="2"/>
      <c r="AG739" s="1"/>
      <c r="AH739" s="1"/>
      <c r="AI739" s="1"/>
      <c r="AJ739" s="1"/>
      <c r="AK739" s="2"/>
      <c r="AM739" s="1"/>
      <c r="AN739" s="1"/>
      <c r="AO739" s="1"/>
      <c r="AP739" s="1"/>
      <c r="AQ739" s="2"/>
      <c r="BC739" s="6">
        <v>3</v>
      </c>
    </row>
    <row r="740" spans="2:83">
      <c r="B740" s="3">
        <v>41106</v>
      </c>
      <c r="D740" t="s">
        <v>116</v>
      </c>
      <c r="E740">
        <v>1</v>
      </c>
      <c r="G740">
        <v>0</v>
      </c>
      <c r="H740" t="s">
        <v>50</v>
      </c>
      <c r="I740">
        <v>1</v>
      </c>
      <c r="M740" s="1"/>
      <c r="O740">
        <v>1</v>
      </c>
      <c r="S740" s="1"/>
      <c r="U740">
        <v>1</v>
      </c>
      <c r="Y740" s="1"/>
      <c r="AA740">
        <v>1</v>
      </c>
      <c r="AE740" s="1"/>
      <c r="AG740">
        <v>1</v>
      </c>
      <c r="AK740" s="1"/>
      <c r="AM740">
        <v>1</v>
      </c>
      <c r="AQ740" s="1"/>
      <c r="AZ740" s="3">
        <v>41106</v>
      </c>
      <c r="BB740" s="6" t="s">
        <v>116</v>
      </c>
      <c r="BC740" s="6">
        <v>1</v>
      </c>
      <c r="BD740" s="2" t="s">
        <v>50</v>
      </c>
      <c r="CB740" s="2">
        <v>0</v>
      </c>
      <c r="CC740" s="2">
        <v>1</v>
      </c>
      <c r="CD740" s="2">
        <v>0</v>
      </c>
    </row>
    <row r="741" spans="2:83">
      <c r="E741">
        <v>1</v>
      </c>
      <c r="G741">
        <v>1</v>
      </c>
      <c r="I741">
        <v>2</v>
      </c>
      <c r="M741" s="1"/>
      <c r="O741">
        <v>2</v>
      </c>
      <c r="S741" s="1"/>
      <c r="U741">
        <v>2</v>
      </c>
      <c r="Y741" s="1"/>
      <c r="AA741">
        <v>2</v>
      </c>
      <c r="AE741" s="1"/>
      <c r="AG741">
        <v>2</v>
      </c>
      <c r="AK741" s="1"/>
      <c r="AM741">
        <v>2</v>
      </c>
      <c r="AQ741" s="1"/>
      <c r="BC741" s="6">
        <v>1</v>
      </c>
    </row>
    <row r="742" spans="2:83">
      <c r="E742">
        <v>1</v>
      </c>
      <c r="G742">
        <v>0</v>
      </c>
      <c r="I742">
        <v>3</v>
      </c>
      <c r="M742" s="1"/>
      <c r="O742">
        <v>3</v>
      </c>
      <c r="S742" s="1"/>
      <c r="U742">
        <v>3</v>
      </c>
      <c r="Y742" s="1"/>
      <c r="AA742">
        <v>3</v>
      </c>
      <c r="AE742" s="1"/>
      <c r="AG742">
        <v>3</v>
      </c>
      <c r="AK742" s="1"/>
      <c r="AM742">
        <v>3</v>
      </c>
      <c r="AQ742" s="1"/>
      <c r="BC742" s="6">
        <v>1</v>
      </c>
    </row>
    <row r="743" spans="2:83">
      <c r="E743">
        <v>1</v>
      </c>
      <c r="G743" s="1"/>
      <c r="I743">
        <v>4</v>
      </c>
      <c r="M743" s="1"/>
      <c r="O743">
        <v>4</v>
      </c>
      <c r="S743" s="1"/>
      <c r="U743">
        <v>4</v>
      </c>
      <c r="Y743" s="1"/>
      <c r="AA743">
        <v>4</v>
      </c>
      <c r="AE743" s="1"/>
      <c r="AG743">
        <v>4</v>
      </c>
      <c r="AK743" s="1"/>
      <c r="AM743">
        <v>4</v>
      </c>
      <c r="AQ743" s="1"/>
      <c r="BC743" s="6">
        <v>1</v>
      </c>
    </row>
    <row r="744" spans="2:83">
      <c r="E744">
        <v>1</v>
      </c>
      <c r="G744" s="1"/>
      <c r="I744">
        <v>5</v>
      </c>
      <c r="M744" s="1"/>
      <c r="O744">
        <v>5</v>
      </c>
      <c r="S744" s="1"/>
      <c r="U744">
        <v>5</v>
      </c>
      <c r="Y744" s="1"/>
      <c r="AA744">
        <v>5</v>
      </c>
      <c r="AE744" s="1"/>
      <c r="AG744">
        <v>5</v>
      </c>
      <c r="AK744" s="1"/>
      <c r="AM744">
        <v>5</v>
      </c>
      <c r="AQ744" s="1"/>
      <c r="BC744" s="6">
        <v>1</v>
      </c>
    </row>
    <row r="745" spans="2:83">
      <c r="E745">
        <v>1</v>
      </c>
      <c r="G745" s="1"/>
      <c r="I745" s="1"/>
      <c r="J745" s="1"/>
      <c r="K745" s="1"/>
      <c r="L745" s="1"/>
      <c r="M745" s="2"/>
      <c r="O745" s="1"/>
      <c r="P745" s="1"/>
      <c r="Q745" s="1"/>
      <c r="R745" s="1"/>
      <c r="S745" s="2"/>
      <c r="U745" s="1"/>
      <c r="V745" s="1"/>
      <c r="W745" s="1"/>
      <c r="X745" s="1"/>
      <c r="Y745" s="2"/>
      <c r="AA745" s="1"/>
      <c r="AB745" s="1"/>
      <c r="AC745" s="1"/>
      <c r="AD745" s="1"/>
      <c r="AE745" s="2"/>
      <c r="AG745" s="1"/>
      <c r="AH745" s="1"/>
      <c r="AI745" s="1"/>
      <c r="AJ745" s="1"/>
      <c r="AK745" s="2"/>
      <c r="AM745" s="1"/>
      <c r="AN745" s="1"/>
      <c r="AO745" s="1"/>
      <c r="AP745" s="1"/>
      <c r="AQ745" s="2"/>
      <c r="BC745" s="6">
        <v>1</v>
      </c>
    </row>
    <row r="746" spans="2:83">
      <c r="E746">
        <v>2</v>
      </c>
      <c r="F746" t="s">
        <v>117</v>
      </c>
      <c r="I746">
        <v>1</v>
      </c>
      <c r="M746" s="1"/>
      <c r="O746">
        <v>1</v>
      </c>
      <c r="S746" s="1"/>
      <c r="U746">
        <v>1</v>
      </c>
      <c r="Y746" s="1"/>
      <c r="AA746">
        <v>1</v>
      </c>
      <c r="AE746" s="1"/>
      <c r="AG746">
        <v>1</v>
      </c>
      <c r="AK746" s="1"/>
      <c r="AM746">
        <v>1</v>
      </c>
      <c r="AQ746" s="1"/>
      <c r="BC746" s="6">
        <v>2</v>
      </c>
      <c r="CB746" s="2">
        <v>0</v>
      </c>
      <c r="CC746" s="2">
        <v>0</v>
      </c>
      <c r="CD746" s="2">
        <v>0</v>
      </c>
      <c r="CE746" s="2" t="s">
        <v>117</v>
      </c>
    </row>
    <row r="747" spans="2:83">
      <c r="E747">
        <v>2</v>
      </c>
      <c r="I747">
        <v>2</v>
      </c>
      <c r="M747" s="1"/>
      <c r="O747">
        <v>2</v>
      </c>
      <c r="S747" s="1"/>
      <c r="U747">
        <v>2</v>
      </c>
      <c r="Y747" s="1"/>
      <c r="AA747">
        <v>2</v>
      </c>
      <c r="AE747" s="1"/>
      <c r="AG747">
        <v>2</v>
      </c>
      <c r="AK747" s="1"/>
      <c r="AM747">
        <v>2</v>
      </c>
      <c r="AQ747" s="1"/>
      <c r="BC747" s="6">
        <v>2</v>
      </c>
    </row>
    <row r="748" spans="2:83">
      <c r="E748">
        <v>2</v>
      </c>
      <c r="I748">
        <v>3</v>
      </c>
      <c r="M748" s="1"/>
      <c r="O748">
        <v>3</v>
      </c>
      <c r="S748" s="1"/>
      <c r="U748">
        <v>3</v>
      </c>
      <c r="Y748" s="1"/>
      <c r="AA748">
        <v>3</v>
      </c>
      <c r="AE748" s="1"/>
      <c r="AG748">
        <v>3</v>
      </c>
      <c r="AK748" s="1"/>
      <c r="AM748">
        <v>3</v>
      </c>
      <c r="AQ748" s="1"/>
      <c r="BC748" s="6">
        <v>2</v>
      </c>
    </row>
    <row r="749" spans="2:83">
      <c r="E749">
        <v>2</v>
      </c>
      <c r="G749" s="1"/>
      <c r="I749">
        <v>4</v>
      </c>
      <c r="M749" s="1"/>
      <c r="O749">
        <v>4</v>
      </c>
      <c r="S749" s="1"/>
      <c r="U749">
        <v>4</v>
      </c>
      <c r="Y749" s="1"/>
      <c r="AA749">
        <v>4</v>
      </c>
      <c r="AE749" s="1"/>
      <c r="AG749">
        <v>4</v>
      </c>
      <c r="AK749" s="1"/>
      <c r="AM749">
        <v>4</v>
      </c>
      <c r="AQ749" s="1"/>
      <c r="BC749" s="6">
        <v>2</v>
      </c>
    </row>
    <row r="750" spans="2:83">
      <c r="E750">
        <v>2</v>
      </c>
      <c r="G750" s="1"/>
      <c r="I750">
        <v>5</v>
      </c>
      <c r="M750" s="1"/>
      <c r="O750">
        <v>5</v>
      </c>
      <c r="S750" s="1"/>
      <c r="U750">
        <v>5</v>
      </c>
      <c r="Y750" s="1"/>
      <c r="AA750">
        <v>5</v>
      </c>
      <c r="AE750" s="1"/>
      <c r="AG750">
        <v>5</v>
      </c>
      <c r="AK750" s="1"/>
      <c r="AM750">
        <v>5</v>
      </c>
      <c r="AQ750" s="1"/>
      <c r="BC750" s="6">
        <v>2</v>
      </c>
    </row>
    <row r="751" spans="2:83">
      <c r="E751">
        <v>2</v>
      </c>
      <c r="G751" s="1"/>
      <c r="I751" s="1"/>
      <c r="J751" s="1"/>
      <c r="K751" s="1"/>
      <c r="L751" s="1"/>
      <c r="M751" s="2"/>
      <c r="O751" s="1"/>
      <c r="P751" s="1"/>
      <c r="Q751" s="1"/>
      <c r="R751" s="1"/>
      <c r="S751" s="2"/>
      <c r="U751" s="1"/>
      <c r="V751" s="1"/>
      <c r="W751" s="1"/>
      <c r="X751" s="1"/>
      <c r="Y751" s="2"/>
      <c r="AA751" s="1"/>
      <c r="AB751" s="1"/>
      <c r="AC751" s="1"/>
      <c r="AD751" s="1"/>
      <c r="AE751" s="2"/>
      <c r="AG751" s="1"/>
      <c r="AH751" s="1"/>
      <c r="AI751" s="1"/>
      <c r="AJ751" s="1"/>
      <c r="AK751" s="2"/>
      <c r="AM751" s="1"/>
      <c r="AN751" s="1"/>
      <c r="AO751" s="1"/>
      <c r="AP751" s="1"/>
      <c r="AQ751" s="2"/>
      <c r="BC751" s="6">
        <v>2</v>
      </c>
    </row>
    <row r="752" spans="2:83">
      <c r="E752">
        <v>3</v>
      </c>
      <c r="F752" t="s">
        <v>117</v>
      </c>
      <c r="I752">
        <v>1</v>
      </c>
      <c r="M752" s="1"/>
      <c r="O752">
        <v>1</v>
      </c>
      <c r="S752" s="1"/>
      <c r="U752">
        <v>1</v>
      </c>
      <c r="Y752" s="1"/>
      <c r="AA752">
        <v>1</v>
      </c>
      <c r="AE752" s="1"/>
      <c r="AG752">
        <v>1</v>
      </c>
      <c r="AK752" s="1"/>
      <c r="AM752">
        <v>1</v>
      </c>
      <c r="AQ752" s="1"/>
      <c r="BC752" s="6">
        <v>3</v>
      </c>
      <c r="CB752" s="2">
        <v>0</v>
      </c>
      <c r="CC752" s="2">
        <v>0</v>
      </c>
      <c r="CD752" s="2">
        <v>0</v>
      </c>
      <c r="CE752" s="2" t="s">
        <v>117</v>
      </c>
    </row>
    <row r="753" spans="2:82">
      <c r="E753">
        <v>3</v>
      </c>
      <c r="I753">
        <v>2</v>
      </c>
      <c r="M753" s="1"/>
      <c r="O753">
        <v>2</v>
      </c>
      <c r="S753" s="1"/>
      <c r="U753">
        <v>2</v>
      </c>
      <c r="Y753" s="1"/>
      <c r="AA753">
        <v>2</v>
      </c>
      <c r="AE753" s="1"/>
      <c r="AG753">
        <v>2</v>
      </c>
      <c r="AK753" s="1"/>
      <c r="AM753">
        <v>2</v>
      </c>
      <c r="AQ753" s="1"/>
      <c r="BC753" s="6">
        <v>3</v>
      </c>
    </row>
    <row r="754" spans="2:82">
      <c r="E754">
        <v>3</v>
      </c>
      <c r="I754">
        <v>3</v>
      </c>
      <c r="M754" s="1"/>
      <c r="O754">
        <v>3</v>
      </c>
      <c r="S754" s="1"/>
      <c r="U754">
        <v>3</v>
      </c>
      <c r="Y754" s="1"/>
      <c r="AA754">
        <v>3</v>
      </c>
      <c r="AE754" s="1"/>
      <c r="AG754">
        <v>3</v>
      </c>
      <c r="AK754" s="1"/>
      <c r="AM754">
        <v>3</v>
      </c>
      <c r="AQ754" s="1"/>
      <c r="BC754" s="6">
        <v>3</v>
      </c>
    </row>
    <row r="755" spans="2:82">
      <c r="E755">
        <v>3</v>
      </c>
      <c r="G755" s="1"/>
      <c r="I755">
        <v>4</v>
      </c>
      <c r="M755" s="1"/>
      <c r="O755">
        <v>4</v>
      </c>
      <c r="S755" s="1"/>
      <c r="U755">
        <v>4</v>
      </c>
      <c r="Y755" s="1"/>
      <c r="AA755">
        <v>4</v>
      </c>
      <c r="AE755" s="1"/>
      <c r="AG755">
        <v>4</v>
      </c>
      <c r="AK755" s="1"/>
      <c r="AM755">
        <v>4</v>
      </c>
      <c r="AQ755" s="1"/>
      <c r="BC755" s="6">
        <v>3</v>
      </c>
    </row>
    <row r="756" spans="2:82">
      <c r="E756">
        <v>3</v>
      </c>
      <c r="G756" s="1"/>
      <c r="I756">
        <v>5</v>
      </c>
      <c r="M756" s="1"/>
      <c r="O756">
        <v>5</v>
      </c>
      <c r="S756" s="1"/>
      <c r="U756">
        <v>5</v>
      </c>
      <c r="Y756" s="1"/>
      <c r="AA756">
        <v>5</v>
      </c>
      <c r="AE756" s="1"/>
      <c r="AG756">
        <v>5</v>
      </c>
      <c r="AK756" s="1"/>
      <c r="AM756">
        <v>5</v>
      </c>
      <c r="AQ756" s="1"/>
      <c r="BC756" s="6">
        <v>3</v>
      </c>
    </row>
    <row r="757" spans="2:82">
      <c r="E757">
        <v>3</v>
      </c>
      <c r="G757" s="1"/>
      <c r="I757" s="1"/>
      <c r="J757" s="1"/>
      <c r="K757" s="1"/>
      <c r="L757" s="1"/>
      <c r="M757" s="2"/>
      <c r="O757" s="1"/>
      <c r="P757" s="1"/>
      <c r="Q757" s="1"/>
      <c r="R757" s="1"/>
      <c r="S757" s="2"/>
      <c r="U757" s="1"/>
      <c r="V757" s="1"/>
      <c r="W757" s="1"/>
      <c r="X757" s="1"/>
      <c r="Y757" s="2"/>
      <c r="AA757" s="1"/>
      <c r="AB757" s="1"/>
      <c r="AC757" s="1"/>
      <c r="AD757" s="1"/>
      <c r="AE757" s="2"/>
      <c r="AG757" s="1"/>
      <c r="AH757" s="1"/>
      <c r="AI757" s="1"/>
      <c r="AJ757" s="1"/>
      <c r="AK757" s="2"/>
      <c r="AM757" s="1"/>
      <c r="AN757" s="1"/>
      <c r="AO757" s="1"/>
      <c r="AP757" s="1"/>
      <c r="AQ757" s="2"/>
      <c r="BC757" s="6">
        <v>3</v>
      </c>
    </row>
    <row r="758" spans="2:82">
      <c r="B758" s="3">
        <v>41106</v>
      </c>
      <c r="D758" t="s">
        <v>118</v>
      </c>
      <c r="E758">
        <v>1</v>
      </c>
      <c r="G758">
        <v>0</v>
      </c>
      <c r="H758" t="s">
        <v>50</v>
      </c>
      <c r="I758">
        <v>1</v>
      </c>
      <c r="M758" s="1"/>
      <c r="O758">
        <v>1</v>
      </c>
      <c r="S758" s="1"/>
      <c r="U758">
        <v>1</v>
      </c>
      <c r="Y758" s="1"/>
      <c r="AA758">
        <v>1</v>
      </c>
      <c r="AE758" s="1"/>
      <c r="AG758">
        <v>1</v>
      </c>
      <c r="AK758" s="1"/>
      <c r="AM758">
        <v>1</v>
      </c>
      <c r="AQ758" s="1"/>
      <c r="AZ758" s="3">
        <v>41106</v>
      </c>
      <c r="BB758" s="6" t="s">
        <v>118</v>
      </c>
      <c r="BC758" s="6">
        <v>1</v>
      </c>
      <c r="BD758" s="2" t="s">
        <v>50</v>
      </c>
      <c r="CB758" s="2">
        <v>0</v>
      </c>
      <c r="CC758" s="2">
        <v>0</v>
      </c>
      <c r="CD758" s="2">
        <v>0</v>
      </c>
    </row>
    <row r="759" spans="2:82">
      <c r="E759">
        <v>1</v>
      </c>
      <c r="G759">
        <v>0</v>
      </c>
      <c r="I759">
        <v>2</v>
      </c>
      <c r="M759" s="1"/>
      <c r="O759">
        <v>2</v>
      </c>
      <c r="S759" s="1"/>
      <c r="U759">
        <v>2</v>
      </c>
      <c r="Y759" s="1"/>
      <c r="AA759">
        <v>2</v>
      </c>
      <c r="AE759" s="1"/>
      <c r="AG759">
        <v>2</v>
      </c>
      <c r="AK759" s="1"/>
      <c r="AM759">
        <v>2</v>
      </c>
      <c r="AQ759" s="1"/>
      <c r="BC759" s="6">
        <v>1</v>
      </c>
    </row>
    <row r="760" spans="2:82">
      <c r="E760">
        <v>1</v>
      </c>
      <c r="G760">
        <v>0</v>
      </c>
      <c r="I760">
        <v>3</v>
      </c>
      <c r="M760" s="1"/>
      <c r="O760">
        <v>3</v>
      </c>
      <c r="S760" s="1"/>
      <c r="U760">
        <v>3</v>
      </c>
      <c r="Y760" s="1"/>
      <c r="AA760">
        <v>3</v>
      </c>
      <c r="AE760" s="1"/>
      <c r="AG760">
        <v>3</v>
      </c>
      <c r="AK760" s="1"/>
      <c r="AM760">
        <v>3</v>
      </c>
      <c r="AQ760" s="1"/>
      <c r="BC760" s="6">
        <v>1</v>
      </c>
    </row>
    <row r="761" spans="2:82">
      <c r="E761">
        <v>1</v>
      </c>
      <c r="G761" s="1"/>
      <c r="I761">
        <v>4</v>
      </c>
      <c r="M761" s="1"/>
      <c r="O761">
        <v>4</v>
      </c>
      <c r="S761" s="1"/>
      <c r="U761">
        <v>4</v>
      </c>
      <c r="Y761" s="1"/>
      <c r="AA761">
        <v>4</v>
      </c>
      <c r="AE761" s="1"/>
      <c r="AG761">
        <v>4</v>
      </c>
      <c r="AK761" s="1"/>
      <c r="AM761">
        <v>4</v>
      </c>
      <c r="AQ761" s="1"/>
      <c r="BC761" s="6">
        <v>1</v>
      </c>
    </row>
    <row r="762" spans="2:82">
      <c r="E762">
        <v>1</v>
      </c>
      <c r="G762" s="1"/>
      <c r="I762">
        <v>5</v>
      </c>
      <c r="M762" s="1"/>
      <c r="O762">
        <v>5</v>
      </c>
      <c r="S762" s="1"/>
      <c r="U762">
        <v>5</v>
      </c>
      <c r="Y762" s="1"/>
      <c r="AA762">
        <v>5</v>
      </c>
      <c r="AE762" s="1"/>
      <c r="AG762">
        <v>5</v>
      </c>
      <c r="AK762" s="1"/>
      <c r="AM762">
        <v>5</v>
      </c>
      <c r="AQ762" s="1"/>
      <c r="BC762" s="6">
        <v>1</v>
      </c>
    </row>
    <row r="763" spans="2:82">
      <c r="E763">
        <v>1</v>
      </c>
      <c r="G763" s="1"/>
      <c r="I763" s="1"/>
      <c r="J763" s="1"/>
      <c r="K763" s="1"/>
      <c r="L763" s="1"/>
      <c r="M763" s="2"/>
      <c r="O763" s="1"/>
      <c r="P763" s="1"/>
      <c r="Q763" s="1"/>
      <c r="R763" s="1"/>
      <c r="S763" s="2"/>
      <c r="U763" s="1"/>
      <c r="V763" s="1"/>
      <c r="W763" s="1"/>
      <c r="X763" s="1"/>
      <c r="Y763" s="2"/>
      <c r="AA763" s="1"/>
      <c r="AB763" s="1"/>
      <c r="AC763" s="1"/>
      <c r="AD763" s="1"/>
      <c r="AE763" s="2"/>
      <c r="AG763" s="1"/>
      <c r="AH763" s="1"/>
      <c r="AI763" s="1"/>
      <c r="AJ763" s="1"/>
      <c r="AK763" s="2"/>
      <c r="AM763" s="1"/>
      <c r="AN763" s="1"/>
      <c r="AO763" s="1"/>
      <c r="AP763" s="1"/>
      <c r="AQ763" s="2"/>
      <c r="BC763" s="6">
        <v>1</v>
      </c>
    </row>
    <row r="764" spans="2:82">
      <c r="E764">
        <v>2</v>
      </c>
      <c r="G764">
        <v>1</v>
      </c>
      <c r="H764" t="s">
        <v>28</v>
      </c>
      <c r="I764">
        <v>1</v>
      </c>
      <c r="J764">
        <v>52</v>
      </c>
      <c r="K764">
        <v>44</v>
      </c>
      <c r="L764">
        <v>42</v>
      </c>
      <c r="M764" s="1"/>
      <c r="N764" t="s">
        <v>31</v>
      </c>
      <c r="O764">
        <v>1</v>
      </c>
      <c r="P764">
        <v>24</v>
      </c>
      <c r="Q764">
        <v>12</v>
      </c>
      <c r="R764">
        <v>11</v>
      </c>
      <c r="S764" s="1"/>
      <c r="U764">
        <v>1</v>
      </c>
      <c r="Y764" s="1"/>
      <c r="AA764">
        <v>1</v>
      </c>
      <c r="AE764" s="1"/>
      <c r="AG764">
        <v>1</v>
      </c>
      <c r="AK764" s="1"/>
      <c r="AM764">
        <v>1</v>
      </c>
      <c r="AQ764" s="1"/>
      <c r="BC764" s="6">
        <v>2</v>
      </c>
      <c r="BD764" s="2" t="s">
        <v>28</v>
      </c>
      <c r="BE764" s="2">
        <v>2</v>
      </c>
      <c r="BF764" s="9">
        <v>28.25</v>
      </c>
      <c r="BG764" s="9">
        <v>49</v>
      </c>
      <c r="BH764" s="2" t="s">
        <v>31</v>
      </c>
      <c r="BI764" s="2">
        <v>1</v>
      </c>
      <c r="BJ764" s="9">
        <v>11.5</v>
      </c>
      <c r="BK764" s="9">
        <v>24</v>
      </c>
      <c r="CB764" s="2">
        <v>1</v>
      </c>
      <c r="CC764" s="2">
        <v>0</v>
      </c>
      <c r="CD764" s="2">
        <v>0</v>
      </c>
    </row>
    <row r="765" spans="2:82">
      <c r="E765">
        <v>2</v>
      </c>
      <c r="G765">
        <v>0</v>
      </c>
      <c r="I765">
        <v>2</v>
      </c>
      <c r="J765">
        <v>46</v>
      </c>
      <c r="K765">
        <v>11</v>
      </c>
      <c r="L765">
        <v>16</v>
      </c>
      <c r="M765" s="1"/>
      <c r="O765">
        <v>2</v>
      </c>
      <c r="S765" s="1"/>
      <c r="U765">
        <v>2</v>
      </c>
      <c r="Y765" s="1"/>
      <c r="AA765">
        <v>2</v>
      </c>
      <c r="AE765" s="1"/>
      <c r="AG765">
        <v>2</v>
      </c>
      <c r="AK765" s="1"/>
      <c r="AM765">
        <v>2</v>
      </c>
      <c r="AQ765" s="1"/>
      <c r="BC765" s="6">
        <v>2</v>
      </c>
    </row>
    <row r="766" spans="2:82">
      <c r="E766">
        <v>2</v>
      </c>
      <c r="G766">
        <v>0</v>
      </c>
      <c r="I766">
        <v>3</v>
      </c>
      <c r="M766" s="1"/>
      <c r="O766">
        <v>3</v>
      </c>
      <c r="S766" s="1"/>
      <c r="U766">
        <v>3</v>
      </c>
      <c r="Y766" s="1"/>
      <c r="AA766">
        <v>3</v>
      </c>
      <c r="AE766" s="1"/>
      <c r="AG766">
        <v>3</v>
      </c>
      <c r="AK766" s="1"/>
      <c r="AM766">
        <v>3</v>
      </c>
      <c r="AQ766" s="1"/>
      <c r="BC766" s="6">
        <v>2</v>
      </c>
    </row>
    <row r="767" spans="2:82">
      <c r="E767">
        <v>2</v>
      </c>
      <c r="G767" s="1"/>
      <c r="I767">
        <v>4</v>
      </c>
      <c r="M767" s="1"/>
      <c r="O767">
        <v>4</v>
      </c>
      <c r="S767" s="1"/>
      <c r="U767">
        <v>4</v>
      </c>
      <c r="Y767" s="1"/>
      <c r="AA767">
        <v>4</v>
      </c>
      <c r="AE767" s="1"/>
      <c r="AG767">
        <v>4</v>
      </c>
      <c r="AK767" s="1"/>
      <c r="AM767">
        <v>4</v>
      </c>
      <c r="AQ767" s="1"/>
      <c r="BC767" s="6">
        <v>2</v>
      </c>
    </row>
    <row r="768" spans="2:82">
      <c r="E768">
        <v>2</v>
      </c>
      <c r="G768" s="1"/>
      <c r="I768">
        <v>5</v>
      </c>
      <c r="M768" s="1"/>
      <c r="O768">
        <v>5</v>
      </c>
      <c r="S768" s="1"/>
      <c r="U768">
        <v>5</v>
      </c>
      <c r="Y768" s="1"/>
      <c r="AA768">
        <v>5</v>
      </c>
      <c r="AE768" s="1"/>
      <c r="AG768">
        <v>5</v>
      </c>
      <c r="AK768" s="1"/>
      <c r="AM768">
        <v>5</v>
      </c>
      <c r="AQ768" s="1"/>
      <c r="BC768" s="6">
        <v>2</v>
      </c>
    </row>
    <row r="769" spans="2:82">
      <c r="E769">
        <v>2</v>
      </c>
      <c r="G769" s="1"/>
      <c r="I769" s="1"/>
      <c r="J769" s="1"/>
      <c r="K769" s="1"/>
      <c r="L769" s="1"/>
      <c r="M769" s="2">
        <v>2</v>
      </c>
      <c r="O769" s="1"/>
      <c r="P769" s="1"/>
      <c r="Q769" s="1"/>
      <c r="R769" s="1"/>
      <c r="S769" s="2">
        <v>1</v>
      </c>
      <c r="U769" s="1"/>
      <c r="V769" s="1"/>
      <c r="W769" s="1"/>
      <c r="X769" s="1"/>
      <c r="Y769" s="2"/>
      <c r="AA769" s="1"/>
      <c r="AB769" s="1"/>
      <c r="AC769" s="1"/>
      <c r="AD769" s="1"/>
      <c r="AE769" s="2"/>
      <c r="AG769" s="1"/>
      <c r="AH769" s="1"/>
      <c r="AI769" s="1"/>
      <c r="AJ769" s="1"/>
      <c r="AK769" s="2"/>
      <c r="AM769" s="1"/>
      <c r="AN769" s="1"/>
      <c r="AO769" s="1"/>
      <c r="AP769" s="1"/>
      <c r="AQ769" s="2"/>
      <c r="BC769" s="6">
        <v>2</v>
      </c>
    </row>
    <row r="770" spans="2:82">
      <c r="E770">
        <v>3</v>
      </c>
      <c r="G770">
        <v>2</v>
      </c>
      <c r="H770" t="s">
        <v>50</v>
      </c>
      <c r="I770">
        <v>1</v>
      </c>
      <c r="M770" s="1"/>
      <c r="O770">
        <v>1</v>
      </c>
      <c r="S770" s="1"/>
      <c r="U770">
        <v>1</v>
      </c>
      <c r="Y770" s="1"/>
      <c r="AA770">
        <v>1</v>
      </c>
      <c r="AE770" s="1"/>
      <c r="AG770">
        <v>1</v>
      </c>
      <c r="AK770" s="1"/>
      <c r="AM770">
        <v>1</v>
      </c>
      <c r="AQ770" s="1"/>
      <c r="BC770" s="6">
        <v>3</v>
      </c>
      <c r="BD770" s="2" t="s">
        <v>50</v>
      </c>
      <c r="CB770" s="2">
        <v>2</v>
      </c>
      <c r="CC770" s="2">
        <v>20</v>
      </c>
      <c r="CD770" s="2">
        <v>5</v>
      </c>
    </row>
    <row r="771" spans="2:82">
      <c r="E771">
        <v>3</v>
      </c>
      <c r="G771">
        <v>20</v>
      </c>
      <c r="I771">
        <v>2</v>
      </c>
      <c r="M771" s="1"/>
      <c r="O771">
        <v>2</v>
      </c>
      <c r="S771" s="1"/>
      <c r="U771">
        <v>2</v>
      </c>
      <c r="Y771" s="1"/>
      <c r="AA771">
        <v>2</v>
      </c>
      <c r="AE771" s="1"/>
      <c r="AG771">
        <v>2</v>
      </c>
      <c r="AK771" s="1"/>
      <c r="AM771">
        <v>2</v>
      </c>
      <c r="AQ771" s="1"/>
      <c r="BC771" s="6">
        <v>3</v>
      </c>
    </row>
    <row r="772" spans="2:82">
      <c r="E772">
        <v>3</v>
      </c>
      <c r="G772">
        <v>5</v>
      </c>
      <c r="I772">
        <v>3</v>
      </c>
      <c r="M772" s="1"/>
      <c r="O772">
        <v>3</v>
      </c>
      <c r="S772" s="1"/>
      <c r="U772">
        <v>3</v>
      </c>
      <c r="Y772" s="1"/>
      <c r="AA772">
        <v>3</v>
      </c>
      <c r="AE772" s="1"/>
      <c r="AG772">
        <v>3</v>
      </c>
      <c r="AK772" s="1"/>
      <c r="AM772">
        <v>3</v>
      </c>
      <c r="AQ772" s="1"/>
      <c r="BC772" s="6">
        <v>3</v>
      </c>
    </row>
    <row r="773" spans="2:82">
      <c r="E773">
        <v>3</v>
      </c>
      <c r="G773" s="1"/>
      <c r="I773">
        <v>4</v>
      </c>
      <c r="M773" s="1"/>
      <c r="O773">
        <v>4</v>
      </c>
      <c r="S773" s="1"/>
      <c r="U773">
        <v>4</v>
      </c>
      <c r="Y773" s="1"/>
      <c r="AA773">
        <v>4</v>
      </c>
      <c r="AE773" s="1"/>
      <c r="AG773">
        <v>4</v>
      </c>
      <c r="AK773" s="1"/>
      <c r="AM773">
        <v>4</v>
      </c>
      <c r="AQ773" s="1"/>
      <c r="BC773" s="6">
        <v>3</v>
      </c>
    </row>
    <row r="774" spans="2:82">
      <c r="E774">
        <v>3</v>
      </c>
      <c r="G774" s="1"/>
      <c r="I774">
        <v>5</v>
      </c>
      <c r="M774" s="1"/>
      <c r="O774">
        <v>5</v>
      </c>
      <c r="S774" s="1"/>
      <c r="U774">
        <v>5</v>
      </c>
      <c r="Y774" s="1"/>
      <c r="AA774">
        <v>5</v>
      </c>
      <c r="AE774" s="1"/>
      <c r="AG774">
        <v>5</v>
      </c>
      <c r="AK774" s="1"/>
      <c r="AM774">
        <v>5</v>
      </c>
      <c r="AQ774" s="1"/>
      <c r="BC774" s="6">
        <v>3</v>
      </c>
    </row>
    <row r="775" spans="2:82">
      <c r="E775">
        <v>3</v>
      </c>
      <c r="G775" s="1"/>
      <c r="I775" s="1"/>
      <c r="J775" s="1"/>
      <c r="K775" s="1"/>
      <c r="L775" s="1"/>
      <c r="M775" s="2"/>
      <c r="O775" s="1"/>
      <c r="P775" s="1"/>
      <c r="Q775" s="1"/>
      <c r="R775" s="1"/>
      <c r="S775" s="2"/>
      <c r="U775" s="1"/>
      <c r="V775" s="1"/>
      <c r="W775" s="1"/>
      <c r="X775" s="1"/>
      <c r="Y775" s="2"/>
      <c r="AA775" s="1"/>
      <c r="AB775" s="1"/>
      <c r="AC775" s="1"/>
      <c r="AD775" s="1"/>
      <c r="AE775" s="2"/>
      <c r="AG775" s="1"/>
      <c r="AH775" s="1"/>
      <c r="AI775" s="1"/>
      <c r="AJ775" s="1"/>
      <c r="AK775" s="2"/>
      <c r="AM775" s="1"/>
      <c r="AN775" s="1"/>
      <c r="AO775" s="1"/>
      <c r="AP775" s="1"/>
      <c r="AQ775" s="2"/>
      <c r="BC775" s="6">
        <v>3</v>
      </c>
    </row>
    <row r="776" spans="2:82">
      <c r="B776" s="3">
        <v>41106</v>
      </c>
      <c r="D776" t="s">
        <v>119</v>
      </c>
      <c r="E776">
        <v>1</v>
      </c>
      <c r="G776">
        <v>0</v>
      </c>
      <c r="H776" t="s">
        <v>50</v>
      </c>
      <c r="I776">
        <v>1</v>
      </c>
      <c r="M776" s="1"/>
      <c r="O776">
        <v>1</v>
      </c>
      <c r="S776" s="1"/>
      <c r="U776">
        <v>1</v>
      </c>
      <c r="Y776" s="1"/>
      <c r="AA776">
        <v>1</v>
      </c>
      <c r="AE776" s="1"/>
      <c r="AG776">
        <v>1</v>
      </c>
      <c r="AK776" s="1"/>
      <c r="AM776">
        <v>1</v>
      </c>
      <c r="AQ776" s="1"/>
      <c r="AZ776" s="3">
        <v>41106</v>
      </c>
      <c r="BB776" s="6" t="s">
        <v>119</v>
      </c>
      <c r="BC776" s="6">
        <v>1</v>
      </c>
      <c r="BD776" s="2" t="s">
        <v>50</v>
      </c>
      <c r="CB776" s="2">
        <v>0</v>
      </c>
      <c r="CC776" s="2">
        <v>0</v>
      </c>
      <c r="CD776" s="2">
        <v>1</v>
      </c>
    </row>
    <row r="777" spans="2:82">
      <c r="E777">
        <v>1</v>
      </c>
      <c r="G777">
        <v>0</v>
      </c>
      <c r="I777">
        <v>2</v>
      </c>
      <c r="M777" s="1"/>
      <c r="O777">
        <v>2</v>
      </c>
      <c r="S777" s="1"/>
      <c r="U777">
        <v>2</v>
      </c>
      <c r="Y777" s="1"/>
      <c r="AA777">
        <v>2</v>
      </c>
      <c r="AE777" s="1"/>
      <c r="AG777">
        <v>2</v>
      </c>
      <c r="AK777" s="1"/>
      <c r="AM777">
        <v>2</v>
      </c>
      <c r="AQ777" s="1"/>
      <c r="BC777" s="6">
        <v>1</v>
      </c>
    </row>
    <row r="778" spans="2:82">
      <c r="E778">
        <v>1</v>
      </c>
      <c r="G778">
        <v>1</v>
      </c>
      <c r="I778">
        <v>3</v>
      </c>
      <c r="M778" s="1"/>
      <c r="O778">
        <v>3</v>
      </c>
      <c r="S778" s="1"/>
      <c r="U778">
        <v>3</v>
      </c>
      <c r="Y778" s="1"/>
      <c r="AA778">
        <v>3</v>
      </c>
      <c r="AE778" s="1"/>
      <c r="AG778">
        <v>3</v>
      </c>
      <c r="AK778" s="1"/>
      <c r="AM778">
        <v>3</v>
      </c>
      <c r="AQ778" s="1"/>
      <c r="BC778" s="6">
        <v>1</v>
      </c>
    </row>
    <row r="779" spans="2:82">
      <c r="E779">
        <v>1</v>
      </c>
      <c r="G779" s="1"/>
      <c r="I779">
        <v>4</v>
      </c>
      <c r="M779" s="1"/>
      <c r="O779">
        <v>4</v>
      </c>
      <c r="S779" s="1"/>
      <c r="U779">
        <v>4</v>
      </c>
      <c r="Y779" s="1"/>
      <c r="AA779">
        <v>4</v>
      </c>
      <c r="AE779" s="1"/>
      <c r="AG779">
        <v>4</v>
      </c>
      <c r="AK779" s="1"/>
      <c r="AM779">
        <v>4</v>
      </c>
      <c r="AQ779" s="1"/>
      <c r="BC779" s="6">
        <v>1</v>
      </c>
    </row>
    <row r="780" spans="2:82">
      <c r="E780">
        <v>1</v>
      </c>
      <c r="G780" s="1"/>
      <c r="I780">
        <v>5</v>
      </c>
      <c r="M780" s="1"/>
      <c r="O780">
        <v>5</v>
      </c>
      <c r="S780" s="1"/>
      <c r="U780">
        <v>5</v>
      </c>
      <c r="Y780" s="1"/>
      <c r="AA780">
        <v>5</v>
      </c>
      <c r="AE780" s="1"/>
      <c r="AG780">
        <v>5</v>
      </c>
      <c r="AK780" s="1"/>
      <c r="AM780">
        <v>5</v>
      </c>
      <c r="AQ780" s="1"/>
      <c r="BC780" s="6">
        <v>1</v>
      </c>
    </row>
    <row r="781" spans="2:82">
      <c r="E781">
        <v>1</v>
      </c>
      <c r="G781" s="1"/>
      <c r="I781" s="1"/>
      <c r="J781" s="1"/>
      <c r="K781" s="1"/>
      <c r="L781" s="1"/>
      <c r="M781" s="2"/>
      <c r="O781" s="1"/>
      <c r="P781" s="1"/>
      <c r="Q781" s="1"/>
      <c r="R781" s="1"/>
      <c r="S781" s="2"/>
      <c r="U781" s="1"/>
      <c r="V781" s="1"/>
      <c r="W781" s="1"/>
      <c r="X781" s="1"/>
      <c r="Y781" s="2"/>
      <c r="AA781" s="1"/>
      <c r="AB781" s="1"/>
      <c r="AC781" s="1"/>
      <c r="AD781" s="1"/>
      <c r="AE781" s="2"/>
      <c r="AG781" s="1"/>
      <c r="AH781" s="1"/>
      <c r="AI781" s="1"/>
      <c r="AJ781" s="1"/>
      <c r="AK781" s="2"/>
      <c r="AM781" s="1"/>
      <c r="AN781" s="1"/>
      <c r="AO781" s="1"/>
      <c r="AP781" s="1"/>
      <c r="AQ781" s="2"/>
      <c r="BC781" s="6">
        <v>1</v>
      </c>
    </row>
    <row r="782" spans="2:82">
      <c r="E782">
        <v>2</v>
      </c>
      <c r="G782">
        <v>15</v>
      </c>
      <c r="H782" t="s">
        <v>31</v>
      </c>
      <c r="I782">
        <v>1</v>
      </c>
      <c r="J782">
        <v>50</v>
      </c>
      <c r="K782">
        <v>48</v>
      </c>
      <c r="L782">
        <v>66</v>
      </c>
      <c r="M782" s="1"/>
      <c r="N782" t="s">
        <v>28</v>
      </c>
      <c r="O782">
        <v>1</v>
      </c>
      <c r="P782">
        <v>61</v>
      </c>
      <c r="Q782">
        <v>75</v>
      </c>
      <c r="R782">
        <v>106</v>
      </c>
      <c r="S782" s="1"/>
      <c r="T782" s="2" t="s">
        <v>120</v>
      </c>
      <c r="U782">
        <v>1</v>
      </c>
      <c r="V782">
        <v>69</v>
      </c>
      <c r="W782">
        <v>43</v>
      </c>
      <c r="X782">
        <v>110</v>
      </c>
      <c r="Y782" s="1"/>
      <c r="AA782">
        <v>1</v>
      </c>
      <c r="AE782" s="1"/>
      <c r="AG782">
        <v>1</v>
      </c>
      <c r="AK782" s="1"/>
      <c r="AM782">
        <v>1</v>
      </c>
      <c r="AQ782" s="1"/>
      <c r="BC782" s="6">
        <v>2</v>
      </c>
      <c r="BD782" s="2" t="s">
        <v>31</v>
      </c>
      <c r="BE782" s="2">
        <v>1</v>
      </c>
      <c r="BF782" s="9">
        <v>57</v>
      </c>
      <c r="BG782" s="9">
        <v>50</v>
      </c>
      <c r="BH782" s="2" t="s">
        <v>28</v>
      </c>
      <c r="BI782" s="2">
        <v>3</v>
      </c>
      <c r="BJ782" s="9">
        <v>92.166666666666671</v>
      </c>
      <c r="BK782" s="9">
        <v>57.333333333333336</v>
      </c>
      <c r="BL782" s="2" t="s">
        <v>120</v>
      </c>
      <c r="BM782" s="2">
        <v>1</v>
      </c>
      <c r="BN782" s="9">
        <v>76.5</v>
      </c>
      <c r="BO782" s="9">
        <v>69</v>
      </c>
      <c r="CB782" s="2">
        <v>15</v>
      </c>
      <c r="CC782" s="2">
        <v>90</v>
      </c>
      <c r="CD782" s="2">
        <v>5</v>
      </c>
    </row>
    <row r="783" spans="2:82">
      <c r="E783">
        <v>2</v>
      </c>
      <c r="G783">
        <v>90</v>
      </c>
      <c r="I783">
        <v>2</v>
      </c>
      <c r="M783" s="1"/>
      <c r="O783">
        <v>2</v>
      </c>
      <c r="P783">
        <v>55</v>
      </c>
      <c r="Q783">
        <v>116</v>
      </c>
      <c r="R783">
        <v>88</v>
      </c>
      <c r="S783" s="1"/>
      <c r="U783">
        <v>2</v>
      </c>
      <c r="Y783" s="1"/>
      <c r="AA783">
        <v>2</v>
      </c>
      <c r="AE783" s="1"/>
      <c r="AG783">
        <v>2</v>
      </c>
      <c r="AK783" s="1"/>
      <c r="AM783">
        <v>2</v>
      </c>
      <c r="AQ783" s="1"/>
      <c r="BC783" s="6">
        <v>2</v>
      </c>
    </row>
    <row r="784" spans="2:82">
      <c r="E784">
        <v>2</v>
      </c>
      <c r="G784">
        <v>5</v>
      </c>
      <c r="I784">
        <v>3</v>
      </c>
      <c r="M784" s="1"/>
      <c r="O784">
        <v>3</v>
      </c>
      <c r="P784">
        <v>56</v>
      </c>
      <c r="Q784">
        <v>91</v>
      </c>
      <c r="R784">
        <v>77</v>
      </c>
      <c r="S784" s="1"/>
      <c r="U784">
        <v>3</v>
      </c>
      <c r="Y784" s="1"/>
      <c r="AA784">
        <v>3</v>
      </c>
      <c r="AE784" s="1"/>
      <c r="AG784">
        <v>3</v>
      </c>
      <c r="AK784" s="1"/>
      <c r="AM784">
        <v>3</v>
      </c>
      <c r="AQ784" s="1"/>
      <c r="BC784" s="6">
        <v>2</v>
      </c>
    </row>
    <row r="785" spans="2:82">
      <c r="E785">
        <v>2</v>
      </c>
      <c r="G785" s="1"/>
      <c r="I785">
        <v>4</v>
      </c>
      <c r="M785" s="1"/>
      <c r="O785">
        <v>4</v>
      </c>
      <c r="S785" s="1"/>
      <c r="U785">
        <v>4</v>
      </c>
      <c r="Y785" s="1"/>
      <c r="AA785">
        <v>4</v>
      </c>
      <c r="AE785" s="1"/>
      <c r="AG785">
        <v>4</v>
      </c>
      <c r="AK785" s="1"/>
      <c r="AM785">
        <v>4</v>
      </c>
      <c r="AQ785" s="1"/>
      <c r="BC785" s="6">
        <v>2</v>
      </c>
    </row>
    <row r="786" spans="2:82">
      <c r="E786">
        <v>2</v>
      </c>
      <c r="G786" s="1"/>
      <c r="I786">
        <v>5</v>
      </c>
      <c r="M786" s="1"/>
      <c r="O786">
        <v>5</v>
      </c>
      <c r="S786" s="1"/>
      <c r="U786">
        <v>5</v>
      </c>
      <c r="Y786" s="1"/>
      <c r="AA786">
        <v>5</v>
      </c>
      <c r="AE786" s="1"/>
      <c r="AG786">
        <v>5</v>
      </c>
      <c r="AK786" s="1"/>
      <c r="AM786">
        <v>5</v>
      </c>
      <c r="AQ786" s="1"/>
      <c r="BC786" s="6">
        <v>2</v>
      </c>
    </row>
    <row r="787" spans="2:82">
      <c r="E787">
        <v>2</v>
      </c>
      <c r="G787" s="1"/>
      <c r="I787" s="1"/>
      <c r="J787" s="1"/>
      <c r="K787" s="1"/>
      <c r="L787" s="1"/>
      <c r="M787" s="2">
        <v>1</v>
      </c>
      <c r="O787" s="1"/>
      <c r="P787" s="1"/>
      <c r="Q787" s="1"/>
      <c r="R787" s="1"/>
      <c r="S787" s="2">
        <v>3</v>
      </c>
      <c r="U787" s="1"/>
      <c r="V787" s="1"/>
      <c r="W787" s="1"/>
      <c r="X787" s="1"/>
      <c r="Y787" s="2">
        <v>1</v>
      </c>
      <c r="AA787" s="1"/>
      <c r="AB787" s="1"/>
      <c r="AC787" s="1"/>
      <c r="AD787" s="1"/>
      <c r="AE787" s="2"/>
      <c r="AG787" s="1"/>
      <c r="AH787" s="1"/>
      <c r="AI787" s="1"/>
      <c r="AJ787" s="1"/>
      <c r="AK787" s="2"/>
      <c r="AM787" s="1"/>
      <c r="AN787" s="1"/>
      <c r="AO787" s="1"/>
      <c r="AP787" s="1"/>
      <c r="AQ787" s="2"/>
      <c r="BC787" s="6">
        <v>2</v>
      </c>
    </row>
    <row r="788" spans="2:82">
      <c r="E788">
        <v>3</v>
      </c>
      <c r="G788">
        <v>15</v>
      </c>
      <c r="H788" t="s">
        <v>28</v>
      </c>
      <c r="I788">
        <v>1</v>
      </c>
      <c r="J788">
        <v>50</v>
      </c>
      <c r="K788">
        <v>40</v>
      </c>
      <c r="L788">
        <v>38</v>
      </c>
      <c r="M788" s="1"/>
      <c r="O788">
        <v>1</v>
      </c>
      <c r="S788" s="1"/>
      <c r="U788">
        <v>1</v>
      </c>
      <c r="Y788" s="1"/>
      <c r="AA788">
        <v>1</v>
      </c>
      <c r="AE788" s="1"/>
      <c r="AG788">
        <v>1</v>
      </c>
      <c r="AK788" s="1"/>
      <c r="AM788">
        <v>1</v>
      </c>
      <c r="AQ788" s="1"/>
      <c r="BC788" s="6">
        <v>3</v>
      </c>
      <c r="BD788" s="2" t="s">
        <v>28</v>
      </c>
      <c r="BE788" s="2">
        <v>31</v>
      </c>
      <c r="BF788" s="9">
        <v>51.6</v>
      </c>
      <c r="BG788" s="9">
        <v>47.2</v>
      </c>
      <c r="CB788" s="2">
        <v>15</v>
      </c>
      <c r="CC788" s="2">
        <v>90</v>
      </c>
      <c r="CD788" s="2">
        <v>20</v>
      </c>
    </row>
    <row r="789" spans="2:82">
      <c r="E789">
        <v>3</v>
      </c>
      <c r="G789">
        <v>90</v>
      </c>
      <c r="I789">
        <v>2</v>
      </c>
      <c r="J789">
        <v>53</v>
      </c>
      <c r="K789">
        <v>74</v>
      </c>
      <c r="L789">
        <v>70</v>
      </c>
      <c r="M789" s="1"/>
      <c r="O789">
        <v>2</v>
      </c>
      <c r="S789" s="1"/>
      <c r="U789">
        <v>2</v>
      </c>
      <c r="Y789" s="1"/>
      <c r="AA789">
        <v>2</v>
      </c>
      <c r="AE789" s="1"/>
      <c r="AG789">
        <v>2</v>
      </c>
      <c r="AK789" s="1"/>
      <c r="AM789">
        <v>2</v>
      </c>
      <c r="AQ789" s="1"/>
      <c r="BC789" s="6">
        <v>3</v>
      </c>
    </row>
    <row r="790" spans="2:82">
      <c r="E790">
        <v>3</v>
      </c>
      <c r="G790">
        <v>20</v>
      </c>
      <c r="I790">
        <v>3</v>
      </c>
      <c r="J790">
        <v>51</v>
      </c>
      <c r="K790">
        <v>43</v>
      </c>
      <c r="L790">
        <v>54</v>
      </c>
      <c r="M790" s="1"/>
      <c r="O790">
        <v>3</v>
      </c>
      <c r="S790" s="1"/>
      <c r="U790">
        <v>3</v>
      </c>
      <c r="Y790" s="1"/>
      <c r="AA790">
        <v>3</v>
      </c>
      <c r="AE790" s="1"/>
      <c r="AG790">
        <v>3</v>
      </c>
      <c r="AK790" s="1"/>
      <c r="AM790">
        <v>3</v>
      </c>
      <c r="AQ790" s="1"/>
      <c r="BC790" s="6">
        <v>3</v>
      </c>
    </row>
    <row r="791" spans="2:82">
      <c r="E791">
        <v>3</v>
      </c>
      <c r="G791" s="1"/>
      <c r="I791">
        <v>4</v>
      </c>
      <c r="J791">
        <v>52</v>
      </c>
      <c r="K791">
        <v>55</v>
      </c>
      <c r="L791">
        <v>56</v>
      </c>
      <c r="M791" s="1"/>
      <c r="O791">
        <v>4</v>
      </c>
      <c r="S791" s="1"/>
      <c r="U791">
        <v>4</v>
      </c>
      <c r="Y791" s="1"/>
      <c r="AA791">
        <v>4</v>
      </c>
      <c r="AE791" s="1"/>
      <c r="AG791">
        <v>4</v>
      </c>
      <c r="AK791" s="1"/>
      <c r="AM791">
        <v>4</v>
      </c>
      <c r="AQ791" s="1"/>
      <c r="BC791" s="6">
        <v>3</v>
      </c>
    </row>
    <row r="792" spans="2:82">
      <c r="E792">
        <v>3</v>
      </c>
      <c r="G792" s="1"/>
      <c r="I792">
        <v>5</v>
      </c>
      <c r="J792">
        <v>30</v>
      </c>
      <c r="K792">
        <v>33</v>
      </c>
      <c r="L792">
        <v>53</v>
      </c>
      <c r="M792" s="1"/>
      <c r="O792">
        <v>5</v>
      </c>
      <c r="S792" s="1"/>
      <c r="U792">
        <v>5</v>
      </c>
      <c r="Y792" s="1"/>
      <c r="AA792">
        <v>5</v>
      </c>
      <c r="AE792" s="1"/>
      <c r="AG792">
        <v>5</v>
      </c>
      <c r="AK792" s="1"/>
      <c r="AM792">
        <v>5</v>
      </c>
      <c r="AQ792" s="1"/>
      <c r="BC792" s="6">
        <v>3</v>
      </c>
    </row>
    <row r="793" spans="2:82">
      <c r="E793">
        <v>3</v>
      </c>
      <c r="G793" s="1"/>
      <c r="I793" s="1"/>
      <c r="J793" s="1"/>
      <c r="K793" s="1"/>
      <c r="L793" s="1"/>
      <c r="M793" s="2">
        <v>31</v>
      </c>
      <c r="O793" s="1"/>
      <c r="P793" s="1"/>
      <c r="Q793" s="1"/>
      <c r="R793" s="1"/>
      <c r="S793" s="2"/>
      <c r="U793" s="1"/>
      <c r="V793" s="1"/>
      <c r="W793" s="1"/>
      <c r="X793" s="1"/>
      <c r="Y793" s="2"/>
      <c r="AA793" s="1"/>
      <c r="AB793" s="1"/>
      <c r="AC793" s="1"/>
      <c r="AD793" s="1"/>
      <c r="AE793" s="2"/>
      <c r="AG793" s="1"/>
      <c r="AH793" s="1"/>
      <c r="AI793" s="1"/>
      <c r="AJ793" s="1"/>
      <c r="AK793" s="2"/>
      <c r="AM793" s="1"/>
      <c r="AN793" s="1"/>
      <c r="AO793" s="1"/>
      <c r="AP793" s="1"/>
      <c r="AQ793" s="2"/>
      <c r="BC793" s="6">
        <v>3</v>
      </c>
    </row>
    <row r="794" spans="2:82">
      <c r="B794" s="3">
        <v>41106</v>
      </c>
      <c r="D794" t="s">
        <v>121</v>
      </c>
      <c r="E794">
        <v>1</v>
      </c>
      <c r="G794">
        <v>1</v>
      </c>
      <c r="H794" t="s">
        <v>50</v>
      </c>
      <c r="I794">
        <v>1</v>
      </c>
      <c r="M794" s="1"/>
      <c r="O794">
        <v>1</v>
      </c>
      <c r="S794" s="1"/>
      <c r="U794">
        <v>1</v>
      </c>
      <c r="Y794" s="1"/>
      <c r="AA794">
        <v>1</v>
      </c>
      <c r="AE794" s="1"/>
      <c r="AG794">
        <v>1</v>
      </c>
      <c r="AK794" s="1"/>
      <c r="AM794">
        <v>1</v>
      </c>
      <c r="AQ794" s="1"/>
      <c r="AZ794" s="3">
        <v>41106</v>
      </c>
      <c r="BB794" s="6" t="s">
        <v>121</v>
      </c>
      <c r="BC794" s="6">
        <v>1</v>
      </c>
      <c r="BD794" s="2" t="s">
        <v>50</v>
      </c>
      <c r="CB794" s="2">
        <v>1</v>
      </c>
      <c r="CC794" s="2">
        <v>0</v>
      </c>
      <c r="CD794" s="2">
        <v>1</v>
      </c>
    </row>
    <row r="795" spans="2:82">
      <c r="E795">
        <v>1</v>
      </c>
      <c r="G795">
        <v>0</v>
      </c>
      <c r="I795">
        <v>2</v>
      </c>
      <c r="M795" s="1"/>
      <c r="O795">
        <v>2</v>
      </c>
      <c r="S795" s="1"/>
      <c r="U795">
        <v>2</v>
      </c>
      <c r="Y795" s="1"/>
      <c r="AA795">
        <v>2</v>
      </c>
      <c r="AE795" s="1"/>
      <c r="AG795">
        <v>2</v>
      </c>
      <c r="AK795" s="1"/>
      <c r="AM795">
        <v>2</v>
      </c>
      <c r="AQ795" s="1"/>
      <c r="BC795" s="6">
        <v>1</v>
      </c>
    </row>
    <row r="796" spans="2:82">
      <c r="E796">
        <v>1</v>
      </c>
      <c r="G796">
        <v>1</v>
      </c>
      <c r="I796">
        <v>3</v>
      </c>
      <c r="M796" s="1"/>
      <c r="O796">
        <v>3</v>
      </c>
      <c r="S796" s="1"/>
      <c r="U796">
        <v>3</v>
      </c>
      <c r="Y796" s="1"/>
      <c r="AA796">
        <v>3</v>
      </c>
      <c r="AE796" s="1"/>
      <c r="AG796">
        <v>3</v>
      </c>
      <c r="AK796" s="1"/>
      <c r="AM796">
        <v>3</v>
      </c>
      <c r="AQ796" s="1"/>
      <c r="BC796" s="6">
        <v>1</v>
      </c>
    </row>
    <row r="797" spans="2:82">
      <c r="E797">
        <v>1</v>
      </c>
      <c r="G797" s="1"/>
      <c r="I797">
        <v>4</v>
      </c>
      <c r="M797" s="1"/>
      <c r="O797">
        <v>4</v>
      </c>
      <c r="S797" s="1"/>
      <c r="U797">
        <v>4</v>
      </c>
      <c r="Y797" s="1"/>
      <c r="AA797">
        <v>4</v>
      </c>
      <c r="AE797" s="1"/>
      <c r="AG797">
        <v>4</v>
      </c>
      <c r="AK797" s="1"/>
      <c r="AM797">
        <v>4</v>
      </c>
      <c r="AQ797" s="1"/>
      <c r="BC797" s="6">
        <v>1</v>
      </c>
    </row>
    <row r="798" spans="2:82">
      <c r="E798">
        <v>1</v>
      </c>
      <c r="G798" s="1"/>
      <c r="I798">
        <v>5</v>
      </c>
      <c r="M798" s="1"/>
      <c r="O798">
        <v>5</v>
      </c>
      <c r="S798" s="1"/>
      <c r="U798">
        <v>5</v>
      </c>
      <c r="Y798" s="1"/>
      <c r="AA798">
        <v>5</v>
      </c>
      <c r="AE798" s="1"/>
      <c r="AG798">
        <v>5</v>
      </c>
      <c r="AK798" s="1"/>
      <c r="AM798">
        <v>5</v>
      </c>
      <c r="AQ798" s="1"/>
      <c r="BC798" s="6">
        <v>1</v>
      </c>
    </row>
    <row r="799" spans="2:82">
      <c r="E799">
        <v>1</v>
      </c>
      <c r="G799" s="1"/>
      <c r="I799" s="1"/>
      <c r="J799" s="1"/>
      <c r="K799" s="1"/>
      <c r="L799" s="1"/>
      <c r="M799" s="2"/>
      <c r="O799" s="1"/>
      <c r="P799" s="1"/>
      <c r="Q799" s="1"/>
      <c r="R799" s="1"/>
      <c r="S799" s="2"/>
      <c r="U799" s="1"/>
      <c r="V799" s="1"/>
      <c r="W799" s="1"/>
      <c r="X799" s="1"/>
      <c r="Y799" s="2"/>
      <c r="AA799" s="1"/>
      <c r="AB799" s="1"/>
      <c r="AC799" s="1"/>
      <c r="AD799" s="1"/>
      <c r="AE799" s="2"/>
      <c r="AG799" s="1"/>
      <c r="AH799" s="1"/>
      <c r="AI799" s="1"/>
      <c r="AJ799" s="1"/>
      <c r="AK799" s="2"/>
      <c r="AM799" s="1"/>
      <c r="AN799" s="1"/>
      <c r="AO799" s="1"/>
      <c r="AP799" s="1"/>
      <c r="AQ799" s="2"/>
      <c r="BC799" s="6">
        <v>1</v>
      </c>
    </row>
    <row r="800" spans="2:82">
      <c r="E800">
        <v>2</v>
      </c>
      <c r="G800">
        <v>10</v>
      </c>
      <c r="H800" t="s">
        <v>31</v>
      </c>
      <c r="I800">
        <v>1</v>
      </c>
      <c r="J800">
        <v>38</v>
      </c>
      <c r="K800">
        <v>30.5</v>
      </c>
      <c r="L800">
        <v>33</v>
      </c>
      <c r="M800" s="1"/>
      <c r="O800">
        <v>1</v>
      </c>
      <c r="S800" s="1"/>
      <c r="U800">
        <v>1</v>
      </c>
      <c r="Y800" s="1"/>
      <c r="AA800">
        <v>1</v>
      </c>
      <c r="AE800" s="1"/>
      <c r="AG800">
        <v>1</v>
      </c>
      <c r="AK800" s="1"/>
      <c r="AM800">
        <v>1</v>
      </c>
      <c r="AQ800" s="1"/>
      <c r="BC800" s="6">
        <v>2</v>
      </c>
      <c r="BD800" s="2" t="s">
        <v>31</v>
      </c>
      <c r="BE800" s="2">
        <v>1</v>
      </c>
      <c r="BF800" s="9">
        <v>31.75</v>
      </c>
      <c r="BG800" s="9">
        <v>38</v>
      </c>
      <c r="CB800" s="2">
        <v>10</v>
      </c>
      <c r="CC800" s="2">
        <v>0</v>
      </c>
      <c r="CD800" s="2">
        <v>5</v>
      </c>
    </row>
    <row r="801" spans="2:82">
      <c r="E801">
        <v>2</v>
      </c>
      <c r="G801">
        <v>0</v>
      </c>
      <c r="I801">
        <v>2</v>
      </c>
      <c r="M801" s="1"/>
      <c r="O801">
        <v>2</v>
      </c>
      <c r="S801" s="1"/>
      <c r="U801">
        <v>2</v>
      </c>
      <c r="Y801" s="1"/>
      <c r="AA801">
        <v>2</v>
      </c>
      <c r="AE801" s="1"/>
      <c r="AG801">
        <v>2</v>
      </c>
      <c r="AK801" s="1"/>
      <c r="AM801">
        <v>2</v>
      </c>
      <c r="AQ801" s="1"/>
      <c r="BC801" s="6">
        <v>2</v>
      </c>
    </row>
    <row r="802" spans="2:82">
      <c r="E802">
        <v>2</v>
      </c>
      <c r="G802">
        <v>5</v>
      </c>
      <c r="I802">
        <v>3</v>
      </c>
      <c r="M802" s="1"/>
      <c r="O802">
        <v>3</v>
      </c>
      <c r="S802" s="1"/>
      <c r="U802">
        <v>3</v>
      </c>
      <c r="Y802" s="1"/>
      <c r="AA802">
        <v>3</v>
      </c>
      <c r="AE802" s="1"/>
      <c r="AG802">
        <v>3</v>
      </c>
      <c r="AK802" s="1"/>
      <c r="AM802">
        <v>3</v>
      </c>
      <c r="AQ802" s="1"/>
      <c r="BC802" s="6">
        <v>2</v>
      </c>
    </row>
    <row r="803" spans="2:82">
      <c r="E803">
        <v>2</v>
      </c>
      <c r="G803" s="1"/>
      <c r="I803">
        <v>4</v>
      </c>
      <c r="M803" s="1"/>
      <c r="O803">
        <v>4</v>
      </c>
      <c r="S803" s="1"/>
      <c r="U803">
        <v>4</v>
      </c>
      <c r="Y803" s="1"/>
      <c r="AA803">
        <v>4</v>
      </c>
      <c r="AE803" s="1"/>
      <c r="AG803">
        <v>4</v>
      </c>
      <c r="AK803" s="1"/>
      <c r="AM803">
        <v>4</v>
      </c>
      <c r="AQ803" s="1"/>
      <c r="BC803" s="6">
        <v>2</v>
      </c>
    </row>
    <row r="804" spans="2:82">
      <c r="E804">
        <v>2</v>
      </c>
      <c r="G804" s="1"/>
      <c r="I804">
        <v>5</v>
      </c>
      <c r="M804" s="1"/>
      <c r="O804">
        <v>5</v>
      </c>
      <c r="S804" s="1"/>
      <c r="U804">
        <v>5</v>
      </c>
      <c r="Y804" s="1"/>
      <c r="AA804">
        <v>5</v>
      </c>
      <c r="AE804" s="1"/>
      <c r="AG804">
        <v>5</v>
      </c>
      <c r="AK804" s="1"/>
      <c r="AM804">
        <v>5</v>
      </c>
      <c r="AQ804" s="1"/>
      <c r="BC804" s="6">
        <v>2</v>
      </c>
    </row>
    <row r="805" spans="2:82">
      <c r="E805">
        <v>2</v>
      </c>
      <c r="G805" s="1"/>
      <c r="I805" s="1"/>
      <c r="J805" s="1"/>
      <c r="K805" s="1"/>
      <c r="L805" s="1"/>
      <c r="M805" s="2">
        <v>1</v>
      </c>
      <c r="O805" s="1"/>
      <c r="P805" s="1"/>
      <c r="Q805" s="1"/>
      <c r="R805" s="1"/>
      <c r="S805" s="2"/>
      <c r="U805" s="1"/>
      <c r="V805" s="1"/>
      <c r="W805" s="1"/>
      <c r="X805" s="1"/>
      <c r="Y805" s="2"/>
      <c r="AA805" s="1"/>
      <c r="AB805" s="1"/>
      <c r="AC805" s="1"/>
      <c r="AD805" s="1"/>
      <c r="AE805" s="2"/>
      <c r="AG805" s="1"/>
      <c r="AH805" s="1"/>
      <c r="AI805" s="1"/>
      <c r="AJ805" s="1"/>
      <c r="AK805" s="2"/>
      <c r="AM805" s="1"/>
      <c r="AN805" s="1"/>
      <c r="AO805" s="1"/>
      <c r="AP805" s="1"/>
      <c r="AQ805" s="2"/>
      <c r="BC805" s="6">
        <v>2</v>
      </c>
    </row>
    <row r="806" spans="2:82">
      <c r="E806">
        <v>3</v>
      </c>
      <c r="G806">
        <v>0</v>
      </c>
      <c r="H806" t="s">
        <v>50</v>
      </c>
      <c r="I806">
        <v>1</v>
      </c>
      <c r="M806" s="1"/>
      <c r="O806">
        <v>1</v>
      </c>
      <c r="S806" s="1"/>
      <c r="U806">
        <v>1</v>
      </c>
      <c r="Y806" s="1"/>
      <c r="AA806">
        <v>1</v>
      </c>
      <c r="AE806" s="1"/>
      <c r="AG806">
        <v>1</v>
      </c>
      <c r="AK806" s="1"/>
      <c r="AM806">
        <v>1</v>
      </c>
      <c r="AQ806" s="1"/>
      <c r="BC806" s="6">
        <v>3</v>
      </c>
      <c r="BD806" s="2" t="s">
        <v>50</v>
      </c>
      <c r="CB806" s="2">
        <v>0</v>
      </c>
      <c r="CC806" s="2">
        <v>0</v>
      </c>
      <c r="CD806" s="2">
        <v>0</v>
      </c>
    </row>
    <row r="807" spans="2:82">
      <c r="E807">
        <v>3</v>
      </c>
      <c r="G807">
        <v>0</v>
      </c>
      <c r="I807">
        <v>2</v>
      </c>
      <c r="M807" s="1"/>
      <c r="O807">
        <v>2</v>
      </c>
      <c r="S807" s="1"/>
      <c r="U807">
        <v>2</v>
      </c>
      <c r="Y807" s="1"/>
      <c r="AA807">
        <v>2</v>
      </c>
      <c r="AE807" s="1"/>
      <c r="AG807">
        <v>2</v>
      </c>
      <c r="AK807" s="1"/>
      <c r="AM807">
        <v>2</v>
      </c>
      <c r="AQ807" s="1"/>
      <c r="BC807" s="6">
        <v>3</v>
      </c>
    </row>
    <row r="808" spans="2:82">
      <c r="E808">
        <v>3</v>
      </c>
      <c r="G808">
        <v>0</v>
      </c>
      <c r="I808">
        <v>3</v>
      </c>
      <c r="M808" s="1"/>
      <c r="O808">
        <v>3</v>
      </c>
      <c r="S808" s="1"/>
      <c r="U808">
        <v>3</v>
      </c>
      <c r="Y808" s="1"/>
      <c r="AA808">
        <v>3</v>
      </c>
      <c r="AE808" s="1"/>
      <c r="AG808">
        <v>3</v>
      </c>
      <c r="AK808" s="1"/>
      <c r="AM808">
        <v>3</v>
      </c>
      <c r="AQ808" s="1"/>
      <c r="BC808" s="6">
        <v>3</v>
      </c>
    </row>
    <row r="809" spans="2:82">
      <c r="E809">
        <v>3</v>
      </c>
      <c r="G809" s="1"/>
      <c r="I809">
        <v>4</v>
      </c>
      <c r="M809" s="1"/>
      <c r="O809">
        <v>4</v>
      </c>
      <c r="S809" s="1"/>
      <c r="U809">
        <v>4</v>
      </c>
      <c r="Y809" s="1"/>
      <c r="AA809">
        <v>4</v>
      </c>
      <c r="AE809" s="1"/>
      <c r="AG809">
        <v>4</v>
      </c>
      <c r="AK809" s="1"/>
      <c r="AM809">
        <v>4</v>
      </c>
      <c r="AQ809" s="1"/>
      <c r="BC809" s="6">
        <v>3</v>
      </c>
    </row>
    <row r="810" spans="2:82">
      <c r="E810">
        <v>3</v>
      </c>
      <c r="G810" s="1"/>
      <c r="I810">
        <v>5</v>
      </c>
      <c r="M810" s="1"/>
      <c r="O810">
        <v>5</v>
      </c>
      <c r="S810" s="1"/>
      <c r="U810">
        <v>5</v>
      </c>
      <c r="Y810" s="1"/>
      <c r="AA810">
        <v>5</v>
      </c>
      <c r="AE810" s="1"/>
      <c r="AG810">
        <v>5</v>
      </c>
      <c r="AK810" s="1"/>
      <c r="AM810">
        <v>5</v>
      </c>
      <c r="AQ810" s="1"/>
      <c r="BC810" s="6">
        <v>3</v>
      </c>
    </row>
    <row r="811" spans="2:82">
      <c r="E811">
        <v>3</v>
      </c>
      <c r="G811" s="1"/>
      <c r="I811" s="1"/>
      <c r="J811" s="1"/>
      <c r="K811" s="1"/>
      <c r="L811" s="1"/>
      <c r="M811" s="2"/>
      <c r="O811" s="1"/>
      <c r="P811" s="1"/>
      <c r="Q811" s="1"/>
      <c r="R811" s="1"/>
      <c r="S811" s="2"/>
      <c r="U811" s="1"/>
      <c r="V811" s="1"/>
      <c r="W811" s="1"/>
      <c r="X811" s="1"/>
      <c r="Y811" s="2"/>
      <c r="AA811" s="1"/>
      <c r="AB811" s="1"/>
      <c r="AC811" s="1"/>
      <c r="AD811" s="1"/>
      <c r="AE811" s="2"/>
      <c r="AG811" s="1"/>
      <c r="AH811" s="1"/>
      <c r="AI811" s="1"/>
      <c r="AJ811" s="1"/>
      <c r="AK811" s="2"/>
      <c r="AM811" s="1"/>
      <c r="AN811" s="1"/>
      <c r="AO811" s="1"/>
      <c r="AP811" s="1"/>
      <c r="AQ811" s="2"/>
      <c r="BC811" s="6">
        <v>3</v>
      </c>
    </row>
    <row r="812" spans="2:82">
      <c r="B812" s="3">
        <v>41106</v>
      </c>
      <c r="D812" t="s">
        <v>123</v>
      </c>
      <c r="E812">
        <v>1</v>
      </c>
      <c r="G812">
        <v>1</v>
      </c>
      <c r="H812" t="s">
        <v>31</v>
      </c>
      <c r="I812">
        <v>1</v>
      </c>
      <c r="J812">
        <v>36</v>
      </c>
      <c r="K812">
        <v>40</v>
      </c>
      <c r="L812">
        <v>38</v>
      </c>
      <c r="M812" s="1"/>
      <c r="N812" t="s">
        <v>28</v>
      </c>
      <c r="O812">
        <v>1</v>
      </c>
      <c r="P812">
        <v>56</v>
      </c>
      <c r="Q812">
        <v>91</v>
      </c>
      <c r="R812">
        <v>75</v>
      </c>
      <c r="S812" s="1"/>
      <c r="U812">
        <v>1</v>
      </c>
      <c r="Y812" s="1"/>
      <c r="AA812">
        <v>1</v>
      </c>
      <c r="AE812" s="1"/>
      <c r="AG812">
        <v>1</v>
      </c>
      <c r="AK812" s="1"/>
      <c r="AM812">
        <v>1</v>
      </c>
      <c r="AQ812" s="1"/>
      <c r="AZ812" s="3">
        <v>41106</v>
      </c>
      <c r="BB812" s="6" t="s">
        <v>123</v>
      </c>
      <c r="BC812" s="6">
        <v>1</v>
      </c>
      <c r="BD812" s="2" t="s">
        <v>31</v>
      </c>
      <c r="BE812" s="2">
        <v>2</v>
      </c>
      <c r="BF812" s="9">
        <v>38.5</v>
      </c>
      <c r="BG812" s="9">
        <v>35</v>
      </c>
      <c r="BH812" s="2" t="s">
        <v>28</v>
      </c>
      <c r="BI812" s="2">
        <v>12</v>
      </c>
      <c r="BJ812" s="9">
        <v>56.4</v>
      </c>
      <c r="BK812" s="9">
        <v>54.6</v>
      </c>
      <c r="CB812" s="2">
        <v>1</v>
      </c>
      <c r="CC812" s="2">
        <v>90</v>
      </c>
      <c r="CD812" s="2">
        <v>30</v>
      </c>
    </row>
    <row r="813" spans="2:82">
      <c r="E813">
        <v>1</v>
      </c>
      <c r="G813">
        <v>90</v>
      </c>
      <c r="I813">
        <v>2</v>
      </c>
      <c r="J813">
        <v>34</v>
      </c>
      <c r="K813">
        <v>40</v>
      </c>
      <c r="L813">
        <v>36</v>
      </c>
      <c r="M813" s="1"/>
      <c r="O813">
        <v>2</v>
      </c>
      <c r="P813">
        <v>57</v>
      </c>
      <c r="Q813">
        <v>78</v>
      </c>
      <c r="R813">
        <v>75</v>
      </c>
      <c r="S813" s="1"/>
      <c r="U813">
        <v>2</v>
      </c>
      <c r="Y813" s="1"/>
      <c r="AA813">
        <v>2</v>
      </c>
      <c r="AE813" s="1"/>
      <c r="AG813">
        <v>2</v>
      </c>
      <c r="AK813" s="1"/>
      <c r="AM813">
        <v>2</v>
      </c>
      <c r="AQ813" s="1"/>
      <c r="BC813" s="6">
        <v>1</v>
      </c>
    </row>
    <row r="814" spans="2:82">
      <c r="E814">
        <v>1</v>
      </c>
      <c r="G814">
        <v>30</v>
      </c>
      <c r="I814">
        <v>3</v>
      </c>
      <c r="M814" s="1"/>
      <c r="O814">
        <v>3</v>
      </c>
      <c r="P814">
        <v>75</v>
      </c>
      <c r="Q814">
        <v>43</v>
      </c>
      <c r="R814">
        <v>46</v>
      </c>
      <c r="S814" s="1"/>
      <c r="U814">
        <v>3</v>
      </c>
      <c r="Y814" s="1"/>
      <c r="AA814">
        <v>3</v>
      </c>
      <c r="AE814" s="1"/>
      <c r="AG814">
        <v>3</v>
      </c>
      <c r="AK814" s="1"/>
      <c r="AM814">
        <v>3</v>
      </c>
      <c r="AQ814" s="1"/>
      <c r="BC814" s="6">
        <v>1</v>
      </c>
    </row>
    <row r="815" spans="2:82">
      <c r="E815">
        <v>1</v>
      </c>
      <c r="G815" s="1"/>
      <c r="I815">
        <v>4</v>
      </c>
      <c r="M815" s="1"/>
      <c r="O815">
        <v>4</v>
      </c>
      <c r="P815">
        <v>30</v>
      </c>
      <c r="Q815">
        <v>17</v>
      </c>
      <c r="R815">
        <v>22</v>
      </c>
      <c r="S815" s="1"/>
      <c r="U815">
        <v>4</v>
      </c>
      <c r="Y815" s="1"/>
      <c r="AA815">
        <v>4</v>
      </c>
      <c r="AE815" s="1"/>
      <c r="AG815">
        <v>4</v>
      </c>
      <c r="AK815" s="1"/>
      <c r="AM815">
        <v>4</v>
      </c>
      <c r="AQ815" s="1"/>
      <c r="BC815" s="6">
        <v>1</v>
      </c>
    </row>
    <row r="816" spans="2:82">
      <c r="E816">
        <v>1</v>
      </c>
      <c r="G816" s="1"/>
      <c r="I816">
        <v>5</v>
      </c>
      <c r="M816" s="1"/>
      <c r="O816">
        <v>5</v>
      </c>
      <c r="P816">
        <v>55</v>
      </c>
      <c r="Q816">
        <v>67</v>
      </c>
      <c r="R816">
        <v>50</v>
      </c>
      <c r="S816" s="1"/>
      <c r="U816">
        <v>5</v>
      </c>
      <c r="Y816" s="1"/>
      <c r="AA816">
        <v>5</v>
      </c>
      <c r="AE816" s="1"/>
      <c r="AG816">
        <v>5</v>
      </c>
      <c r="AK816" s="1"/>
      <c r="AM816">
        <v>5</v>
      </c>
      <c r="AQ816" s="1"/>
      <c r="BC816" s="6">
        <v>1</v>
      </c>
    </row>
    <row r="817" spans="2:82">
      <c r="E817">
        <v>1</v>
      </c>
      <c r="G817" s="1"/>
      <c r="I817" s="1"/>
      <c r="J817" s="1"/>
      <c r="K817" s="1"/>
      <c r="L817" s="1"/>
      <c r="M817" s="2">
        <v>2</v>
      </c>
      <c r="O817" s="1"/>
      <c r="P817" s="1"/>
      <c r="Q817" s="1"/>
      <c r="R817" s="1"/>
      <c r="S817" s="2">
        <v>12</v>
      </c>
      <c r="U817" s="1"/>
      <c r="V817" s="1"/>
      <c r="W817" s="1"/>
      <c r="X817" s="1"/>
      <c r="Y817" s="2"/>
      <c r="AA817" s="1"/>
      <c r="AB817" s="1"/>
      <c r="AC817" s="1"/>
      <c r="AD817" s="1"/>
      <c r="AE817" s="2"/>
      <c r="AG817" s="1"/>
      <c r="AH817" s="1"/>
      <c r="AI817" s="1"/>
      <c r="AJ817" s="1"/>
      <c r="AK817" s="2"/>
      <c r="AM817" s="1"/>
      <c r="AN817" s="1"/>
      <c r="AO817" s="1"/>
      <c r="AP817" s="1"/>
      <c r="AQ817" s="2"/>
      <c r="BC817" s="6">
        <v>1</v>
      </c>
    </row>
    <row r="818" spans="2:82">
      <c r="E818">
        <v>2</v>
      </c>
      <c r="G818">
        <v>25</v>
      </c>
      <c r="H818" t="s">
        <v>28</v>
      </c>
      <c r="I818">
        <v>1</v>
      </c>
      <c r="J818">
        <v>65</v>
      </c>
      <c r="K818">
        <v>46</v>
      </c>
      <c r="L818">
        <v>54</v>
      </c>
      <c r="M818" s="1"/>
      <c r="O818">
        <v>1</v>
      </c>
      <c r="S818" s="1"/>
      <c r="U818">
        <v>1</v>
      </c>
      <c r="Y818" s="1"/>
      <c r="AA818">
        <v>1</v>
      </c>
      <c r="AE818" s="1"/>
      <c r="AG818">
        <v>1</v>
      </c>
      <c r="AK818" s="1"/>
      <c r="AM818">
        <v>1</v>
      </c>
      <c r="AQ818" s="1"/>
      <c r="BC818" s="6">
        <v>2</v>
      </c>
      <c r="BD818" s="2" t="s">
        <v>28</v>
      </c>
      <c r="BE818" s="2">
        <v>6</v>
      </c>
      <c r="BF818" s="9">
        <v>63.9</v>
      </c>
      <c r="BG818" s="9">
        <v>58.6</v>
      </c>
      <c r="CB818" s="2">
        <v>25</v>
      </c>
      <c r="CC818" s="2">
        <v>90</v>
      </c>
      <c r="CD818" s="2">
        <v>95</v>
      </c>
    </row>
    <row r="819" spans="2:82">
      <c r="E819">
        <v>2</v>
      </c>
      <c r="G819">
        <v>90</v>
      </c>
      <c r="I819">
        <v>2</v>
      </c>
      <c r="J819">
        <v>63</v>
      </c>
      <c r="K819">
        <v>101</v>
      </c>
      <c r="L819">
        <v>131</v>
      </c>
      <c r="M819" s="1"/>
      <c r="O819">
        <v>2</v>
      </c>
      <c r="S819" s="1"/>
      <c r="U819">
        <v>2</v>
      </c>
      <c r="Y819" s="1"/>
      <c r="AA819">
        <v>2</v>
      </c>
      <c r="AE819" s="1"/>
      <c r="AG819">
        <v>2</v>
      </c>
      <c r="AK819" s="1"/>
      <c r="AM819">
        <v>2</v>
      </c>
      <c r="AQ819" s="1"/>
      <c r="BC819" s="6">
        <v>2</v>
      </c>
    </row>
    <row r="820" spans="2:82">
      <c r="E820">
        <v>2</v>
      </c>
      <c r="G820">
        <v>95</v>
      </c>
      <c r="I820">
        <v>3</v>
      </c>
      <c r="J820">
        <v>71</v>
      </c>
      <c r="K820">
        <v>37</v>
      </c>
      <c r="L820">
        <v>33</v>
      </c>
      <c r="M820" s="1"/>
      <c r="O820">
        <v>3</v>
      </c>
      <c r="S820" s="1"/>
      <c r="U820">
        <v>3</v>
      </c>
      <c r="Y820" s="1"/>
      <c r="AA820">
        <v>3</v>
      </c>
      <c r="AE820" s="1"/>
      <c r="AG820">
        <v>3</v>
      </c>
      <c r="AK820" s="1"/>
      <c r="AM820">
        <v>3</v>
      </c>
      <c r="AQ820" s="1"/>
      <c r="BC820" s="6">
        <v>2</v>
      </c>
    </row>
    <row r="821" spans="2:82">
      <c r="E821">
        <v>2</v>
      </c>
      <c r="G821" s="1"/>
      <c r="I821">
        <v>4</v>
      </c>
      <c r="J821">
        <v>57</v>
      </c>
      <c r="K821">
        <v>75</v>
      </c>
      <c r="L821">
        <v>70</v>
      </c>
      <c r="M821" s="1"/>
      <c r="O821">
        <v>4</v>
      </c>
      <c r="S821" s="1"/>
      <c r="U821">
        <v>4</v>
      </c>
      <c r="Y821" s="1"/>
      <c r="AA821">
        <v>4</v>
      </c>
      <c r="AE821" s="1"/>
      <c r="AG821">
        <v>4</v>
      </c>
      <c r="AK821" s="1"/>
      <c r="AM821">
        <v>4</v>
      </c>
      <c r="AQ821" s="1"/>
      <c r="BC821" s="6">
        <v>2</v>
      </c>
    </row>
    <row r="822" spans="2:82">
      <c r="E822">
        <v>2</v>
      </c>
      <c r="G822" s="1"/>
      <c r="I822">
        <v>5</v>
      </c>
      <c r="J822">
        <v>37</v>
      </c>
      <c r="K822">
        <v>42</v>
      </c>
      <c r="L822">
        <v>50</v>
      </c>
      <c r="M822" s="1"/>
      <c r="O822">
        <v>5</v>
      </c>
      <c r="S822" s="1"/>
      <c r="U822">
        <v>5</v>
      </c>
      <c r="Y822" s="1"/>
      <c r="AA822">
        <v>5</v>
      </c>
      <c r="AE822" s="1"/>
      <c r="AG822">
        <v>5</v>
      </c>
      <c r="AK822" s="1"/>
      <c r="AM822">
        <v>5</v>
      </c>
      <c r="AQ822" s="1"/>
      <c r="BC822" s="6">
        <v>2</v>
      </c>
    </row>
    <row r="823" spans="2:82">
      <c r="E823">
        <v>2</v>
      </c>
      <c r="G823" s="1"/>
      <c r="I823" s="1"/>
      <c r="J823" s="1"/>
      <c r="K823" s="1"/>
      <c r="L823" s="1"/>
      <c r="M823" s="2">
        <v>6</v>
      </c>
      <c r="O823" s="1"/>
      <c r="P823" s="1"/>
      <c r="Q823" s="1"/>
      <c r="R823" s="1"/>
      <c r="S823" s="2"/>
      <c r="U823" s="1"/>
      <c r="V823" s="1"/>
      <c r="W823" s="1"/>
      <c r="X823" s="1"/>
      <c r="Y823" s="2"/>
      <c r="AA823" s="1"/>
      <c r="AB823" s="1"/>
      <c r="AC823" s="1"/>
      <c r="AD823" s="1"/>
      <c r="AE823" s="2"/>
      <c r="AG823" s="1"/>
      <c r="AH823" s="1"/>
      <c r="AI823" s="1"/>
      <c r="AJ823" s="1"/>
      <c r="AK823" s="2"/>
      <c r="AM823" s="1"/>
      <c r="AN823" s="1"/>
      <c r="AO823" s="1"/>
      <c r="AP823" s="1"/>
      <c r="AQ823" s="2"/>
      <c r="BC823" s="6">
        <v>2</v>
      </c>
    </row>
    <row r="824" spans="2:82">
      <c r="E824">
        <v>3</v>
      </c>
      <c r="G824">
        <v>20</v>
      </c>
      <c r="H824" t="s">
        <v>28</v>
      </c>
      <c r="I824">
        <v>1</v>
      </c>
      <c r="J824">
        <v>54</v>
      </c>
      <c r="K824">
        <v>96</v>
      </c>
      <c r="L824">
        <v>93</v>
      </c>
      <c r="M824" s="1"/>
      <c r="N824" t="s">
        <v>30</v>
      </c>
      <c r="O824">
        <v>1</v>
      </c>
      <c r="P824">
        <v>65</v>
      </c>
      <c r="Q824">
        <v>91</v>
      </c>
      <c r="R824">
        <v>132</v>
      </c>
      <c r="S824" s="1"/>
      <c r="U824">
        <v>1</v>
      </c>
      <c r="Y824" s="1"/>
      <c r="AA824">
        <v>1</v>
      </c>
      <c r="AE824" s="1"/>
      <c r="AG824">
        <v>1</v>
      </c>
      <c r="AK824" s="1"/>
      <c r="AM824">
        <v>1</v>
      </c>
      <c r="AQ824" s="1"/>
      <c r="BC824" s="6">
        <v>3</v>
      </c>
      <c r="BD824" s="2" t="s">
        <v>28</v>
      </c>
      <c r="BE824" s="2">
        <v>22</v>
      </c>
      <c r="BF824" s="9">
        <v>60.9</v>
      </c>
      <c r="BG824" s="9">
        <v>47.6</v>
      </c>
      <c r="BH824" s="2" t="s">
        <v>30</v>
      </c>
      <c r="BI824" s="2">
        <v>1</v>
      </c>
      <c r="BJ824" s="9">
        <v>111.5</v>
      </c>
      <c r="BK824" s="9">
        <v>65</v>
      </c>
      <c r="CB824" s="2">
        <v>20</v>
      </c>
      <c r="CC824" s="2">
        <v>5</v>
      </c>
      <c r="CD824" s="2">
        <v>20</v>
      </c>
    </row>
    <row r="825" spans="2:82">
      <c r="E825">
        <v>3</v>
      </c>
      <c r="G825">
        <v>5</v>
      </c>
      <c r="I825">
        <v>2</v>
      </c>
      <c r="J825">
        <v>63</v>
      </c>
      <c r="K825">
        <v>111</v>
      </c>
      <c r="L825">
        <v>98</v>
      </c>
      <c r="M825" s="1"/>
      <c r="O825">
        <v>2</v>
      </c>
      <c r="S825" s="1"/>
      <c r="U825">
        <v>2</v>
      </c>
      <c r="Y825" s="1"/>
      <c r="AA825">
        <v>2</v>
      </c>
      <c r="AE825" s="1"/>
      <c r="AG825">
        <v>2</v>
      </c>
      <c r="AK825" s="1"/>
      <c r="AM825">
        <v>2</v>
      </c>
      <c r="AQ825" s="1"/>
      <c r="BC825" s="6">
        <v>3</v>
      </c>
    </row>
    <row r="826" spans="2:82">
      <c r="E826">
        <v>3</v>
      </c>
      <c r="G826">
        <v>20</v>
      </c>
      <c r="I826">
        <v>3</v>
      </c>
      <c r="J826">
        <v>33</v>
      </c>
      <c r="K826">
        <v>15</v>
      </c>
      <c r="L826">
        <v>11</v>
      </c>
      <c r="M826" s="1"/>
      <c r="O826">
        <v>3</v>
      </c>
      <c r="S826" s="1"/>
      <c r="U826">
        <v>3</v>
      </c>
      <c r="Y826" s="1"/>
      <c r="AA826">
        <v>3</v>
      </c>
      <c r="AE826" s="1"/>
      <c r="AG826">
        <v>3</v>
      </c>
      <c r="AK826" s="1"/>
      <c r="AM826">
        <v>3</v>
      </c>
      <c r="AQ826" s="1"/>
      <c r="BC826" s="6">
        <v>3</v>
      </c>
    </row>
    <row r="827" spans="2:82">
      <c r="E827">
        <v>3</v>
      </c>
      <c r="G827" s="1"/>
      <c r="I827">
        <v>4</v>
      </c>
      <c r="J827">
        <v>52</v>
      </c>
      <c r="K827">
        <v>54</v>
      </c>
      <c r="L827">
        <v>62</v>
      </c>
      <c r="M827" s="1"/>
      <c r="O827">
        <v>4</v>
      </c>
      <c r="S827" s="1"/>
      <c r="U827">
        <v>4</v>
      </c>
      <c r="Y827" s="1"/>
      <c r="AA827">
        <v>4</v>
      </c>
      <c r="AE827" s="1"/>
      <c r="AG827">
        <v>4</v>
      </c>
      <c r="AK827" s="1"/>
      <c r="AM827">
        <v>4</v>
      </c>
      <c r="AQ827" s="1"/>
      <c r="BC827" s="6">
        <v>3</v>
      </c>
    </row>
    <row r="828" spans="2:82">
      <c r="E828">
        <v>3</v>
      </c>
      <c r="G828" s="1"/>
      <c r="I828">
        <v>5</v>
      </c>
      <c r="J828">
        <v>36</v>
      </c>
      <c r="K828">
        <v>35</v>
      </c>
      <c r="L828">
        <v>34</v>
      </c>
      <c r="M828" s="1"/>
      <c r="O828">
        <v>5</v>
      </c>
      <c r="S828" s="1"/>
      <c r="U828">
        <v>5</v>
      </c>
      <c r="Y828" s="1"/>
      <c r="AA828">
        <v>5</v>
      </c>
      <c r="AE828" s="1"/>
      <c r="AG828">
        <v>5</v>
      </c>
      <c r="AK828" s="1"/>
      <c r="AM828">
        <v>5</v>
      </c>
      <c r="AQ828" s="1"/>
      <c r="BC828" s="6">
        <v>3</v>
      </c>
    </row>
    <row r="829" spans="2:82">
      <c r="E829">
        <v>3</v>
      </c>
      <c r="G829" s="1"/>
      <c r="I829" s="1"/>
      <c r="J829" s="1"/>
      <c r="K829" s="1"/>
      <c r="L829" s="1"/>
      <c r="M829" s="2">
        <v>22</v>
      </c>
      <c r="O829" s="1"/>
      <c r="P829" s="1"/>
      <c r="Q829" s="1"/>
      <c r="R829" s="1"/>
      <c r="S829" s="2">
        <v>1</v>
      </c>
      <c r="U829" s="1"/>
      <c r="V829" s="1"/>
      <c r="W829" s="1"/>
      <c r="X829" s="1"/>
      <c r="Y829" s="2"/>
      <c r="AA829" s="1"/>
      <c r="AB829" s="1"/>
      <c r="AC829" s="1"/>
      <c r="AD829" s="1"/>
      <c r="AE829" s="2"/>
      <c r="AG829" s="1"/>
      <c r="AH829" s="1"/>
      <c r="AI829" s="1"/>
      <c r="AJ829" s="1"/>
      <c r="AK829" s="2"/>
      <c r="AM829" s="1"/>
      <c r="AN829" s="1"/>
      <c r="AO829" s="1"/>
      <c r="AP829" s="1"/>
      <c r="AQ829" s="2"/>
      <c r="BC829" s="6">
        <v>3</v>
      </c>
    </row>
    <row r="830" spans="2:82">
      <c r="B830" s="3">
        <v>41107</v>
      </c>
      <c r="D830" t="s">
        <v>124</v>
      </c>
      <c r="E830">
        <v>1</v>
      </c>
      <c r="G830">
        <v>75</v>
      </c>
      <c r="H830" t="s">
        <v>28</v>
      </c>
      <c r="I830">
        <v>1</v>
      </c>
      <c r="J830">
        <v>38</v>
      </c>
      <c r="K830">
        <v>81</v>
      </c>
      <c r="L830">
        <v>67.5</v>
      </c>
      <c r="M830" s="1"/>
      <c r="N830" t="s">
        <v>31</v>
      </c>
      <c r="O830">
        <v>1</v>
      </c>
      <c r="P830">
        <v>26</v>
      </c>
      <c r="Q830">
        <v>23</v>
      </c>
      <c r="R830">
        <v>10</v>
      </c>
      <c r="S830" s="1"/>
      <c r="U830">
        <v>1</v>
      </c>
      <c r="Y830" s="1"/>
      <c r="AA830">
        <v>1</v>
      </c>
      <c r="AE830" s="1"/>
      <c r="AG830">
        <v>1</v>
      </c>
      <c r="AK830" s="1"/>
      <c r="AM830">
        <v>1</v>
      </c>
      <c r="AQ830" s="1"/>
      <c r="AZ830" s="3">
        <v>41107</v>
      </c>
      <c r="BB830" s="6" t="s">
        <v>124</v>
      </c>
      <c r="BC830" s="6">
        <v>1</v>
      </c>
      <c r="BD830" s="2" t="s">
        <v>28</v>
      </c>
      <c r="BE830" s="2">
        <v>71</v>
      </c>
      <c r="BF830" s="9">
        <v>75.349999999999994</v>
      </c>
      <c r="BG830" s="9">
        <v>52.2</v>
      </c>
      <c r="BH830" s="2" t="s">
        <v>31</v>
      </c>
      <c r="BI830" s="2">
        <v>4</v>
      </c>
      <c r="BJ830" s="9">
        <v>14.75</v>
      </c>
      <c r="BK830" s="9">
        <v>19.75</v>
      </c>
      <c r="CB830" s="2">
        <v>75</v>
      </c>
      <c r="CC830" s="2">
        <v>80</v>
      </c>
      <c r="CD830" s="2">
        <v>95</v>
      </c>
    </row>
    <row r="831" spans="2:82">
      <c r="E831">
        <v>1</v>
      </c>
      <c r="G831">
        <v>80</v>
      </c>
      <c r="I831">
        <v>2</v>
      </c>
      <c r="J831">
        <v>73</v>
      </c>
      <c r="K831">
        <v>100</v>
      </c>
      <c r="L831">
        <v>147</v>
      </c>
      <c r="M831" s="1"/>
      <c r="O831">
        <v>2</v>
      </c>
      <c r="P831">
        <v>18</v>
      </c>
      <c r="Q831">
        <v>12</v>
      </c>
      <c r="R831">
        <v>14</v>
      </c>
      <c r="S831" s="1"/>
      <c r="U831">
        <v>2</v>
      </c>
      <c r="Y831" s="1"/>
      <c r="AA831">
        <v>2</v>
      </c>
      <c r="AE831" s="1"/>
      <c r="AG831">
        <v>2</v>
      </c>
      <c r="AK831" s="1"/>
      <c r="AM831">
        <v>2</v>
      </c>
      <c r="AQ831" s="1"/>
      <c r="BC831" s="6">
        <v>1</v>
      </c>
    </row>
    <row r="832" spans="2:82">
      <c r="E832">
        <v>1</v>
      </c>
      <c r="G832">
        <v>95</v>
      </c>
      <c r="I832">
        <v>3</v>
      </c>
      <c r="J832">
        <v>45</v>
      </c>
      <c r="K832">
        <v>91</v>
      </c>
      <c r="L832">
        <v>37</v>
      </c>
      <c r="M832" s="1"/>
      <c r="O832">
        <v>3</v>
      </c>
      <c r="P832">
        <v>13</v>
      </c>
      <c r="Q832">
        <v>14</v>
      </c>
      <c r="R832">
        <v>15</v>
      </c>
      <c r="S832" s="1"/>
      <c r="U832">
        <v>3</v>
      </c>
      <c r="Y832" s="1"/>
      <c r="AA832">
        <v>3</v>
      </c>
      <c r="AE832" s="1"/>
      <c r="AG832">
        <v>3</v>
      </c>
      <c r="AK832" s="1"/>
      <c r="AM832">
        <v>3</v>
      </c>
      <c r="AQ832" s="1"/>
      <c r="BC832" s="6">
        <v>1</v>
      </c>
    </row>
    <row r="833" spans="2:82">
      <c r="E833">
        <v>1</v>
      </c>
      <c r="G833" s="1"/>
      <c r="I833">
        <v>4</v>
      </c>
      <c r="J833">
        <v>53</v>
      </c>
      <c r="K833">
        <v>43</v>
      </c>
      <c r="L833">
        <v>68</v>
      </c>
      <c r="M833" s="1"/>
      <c r="O833">
        <v>4</v>
      </c>
      <c r="P833">
        <v>22</v>
      </c>
      <c r="Q833">
        <v>20</v>
      </c>
      <c r="R833">
        <v>10</v>
      </c>
      <c r="S833" s="1"/>
      <c r="U833">
        <v>4</v>
      </c>
      <c r="Y833" s="1"/>
      <c r="AA833">
        <v>4</v>
      </c>
      <c r="AE833" s="1"/>
      <c r="AG833">
        <v>4</v>
      </c>
      <c r="AK833" s="1"/>
      <c r="AM833">
        <v>4</v>
      </c>
      <c r="AQ833" s="1"/>
      <c r="BC833" s="6">
        <v>1</v>
      </c>
    </row>
    <row r="834" spans="2:82">
      <c r="E834">
        <v>1</v>
      </c>
      <c r="G834" s="1"/>
      <c r="I834">
        <v>5</v>
      </c>
      <c r="J834">
        <v>52</v>
      </c>
      <c r="K834">
        <v>31</v>
      </c>
      <c r="L834">
        <v>88</v>
      </c>
      <c r="M834" s="1"/>
      <c r="O834">
        <v>5</v>
      </c>
      <c r="S834" s="1"/>
      <c r="U834">
        <v>5</v>
      </c>
      <c r="Y834" s="1"/>
      <c r="AA834">
        <v>5</v>
      </c>
      <c r="AE834" s="1"/>
      <c r="AG834">
        <v>5</v>
      </c>
      <c r="AK834" s="1"/>
      <c r="AM834">
        <v>5</v>
      </c>
      <c r="AQ834" s="1"/>
      <c r="BC834" s="6">
        <v>1</v>
      </c>
    </row>
    <row r="835" spans="2:82">
      <c r="E835">
        <v>1</v>
      </c>
      <c r="G835" s="1"/>
      <c r="I835" s="1"/>
      <c r="J835" s="1"/>
      <c r="K835" s="1"/>
      <c r="L835" s="1"/>
      <c r="M835" s="2">
        <v>71</v>
      </c>
      <c r="O835" s="1"/>
      <c r="P835" s="1"/>
      <c r="Q835" s="1"/>
      <c r="R835" s="1"/>
      <c r="S835" s="2">
        <v>4</v>
      </c>
      <c r="U835" s="1"/>
      <c r="V835" s="1"/>
      <c r="W835" s="1"/>
      <c r="X835" s="1"/>
      <c r="Y835" s="2"/>
      <c r="AA835" s="1"/>
      <c r="AB835" s="1"/>
      <c r="AC835" s="1"/>
      <c r="AD835" s="1"/>
      <c r="AE835" s="2"/>
      <c r="AG835" s="1"/>
      <c r="AH835" s="1"/>
      <c r="AI835" s="1"/>
      <c r="AJ835" s="1"/>
      <c r="AK835" s="2"/>
      <c r="AM835" s="1"/>
      <c r="AN835" s="1"/>
      <c r="AO835" s="1"/>
      <c r="AP835" s="1"/>
      <c r="AQ835" s="2"/>
      <c r="BC835" s="6">
        <v>1</v>
      </c>
    </row>
    <row r="836" spans="2:82">
      <c r="E836">
        <v>2</v>
      </c>
      <c r="G836">
        <v>75</v>
      </c>
      <c r="H836" t="s">
        <v>28</v>
      </c>
      <c r="I836">
        <v>1</v>
      </c>
      <c r="J836">
        <v>22</v>
      </c>
      <c r="K836">
        <v>19</v>
      </c>
      <c r="L836">
        <v>19</v>
      </c>
      <c r="M836" s="1"/>
      <c r="O836">
        <v>1</v>
      </c>
      <c r="S836" s="1"/>
      <c r="U836">
        <v>1</v>
      </c>
      <c r="Y836" s="1"/>
      <c r="AA836">
        <v>1</v>
      </c>
      <c r="AE836" s="1"/>
      <c r="AG836">
        <v>1</v>
      </c>
      <c r="AK836" s="1"/>
      <c r="AM836">
        <v>1</v>
      </c>
      <c r="AQ836" s="1"/>
      <c r="BC836" s="6">
        <v>2</v>
      </c>
      <c r="BD836" s="2" t="s">
        <v>28</v>
      </c>
      <c r="BE836" s="2">
        <v>26</v>
      </c>
      <c r="BF836" s="9">
        <v>24.7</v>
      </c>
      <c r="BG836" s="9">
        <v>33.6</v>
      </c>
      <c r="CB836" s="2">
        <v>75</v>
      </c>
      <c r="CC836" s="2">
        <v>95</v>
      </c>
      <c r="CD836" s="2">
        <v>15</v>
      </c>
    </row>
    <row r="837" spans="2:82">
      <c r="E837">
        <v>2</v>
      </c>
      <c r="G837">
        <v>95</v>
      </c>
      <c r="I837">
        <v>2</v>
      </c>
      <c r="J837">
        <v>39</v>
      </c>
      <c r="K837">
        <v>4</v>
      </c>
      <c r="L837">
        <v>10</v>
      </c>
      <c r="M837" s="1"/>
      <c r="O837">
        <v>2</v>
      </c>
      <c r="S837" s="1"/>
      <c r="U837">
        <v>2</v>
      </c>
      <c r="Y837" s="1"/>
      <c r="AA837">
        <v>2</v>
      </c>
      <c r="AE837" s="1"/>
      <c r="AG837">
        <v>2</v>
      </c>
      <c r="AK837" s="1"/>
      <c r="AM837">
        <v>2</v>
      </c>
      <c r="AQ837" s="1"/>
      <c r="BC837" s="6">
        <v>2</v>
      </c>
    </row>
    <row r="838" spans="2:82">
      <c r="E838">
        <v>2</v>
      </c>
      <c r="G838">
        <v>15</v>
      </c>
      <c r="I838">
        <v>3</v>
      </c>
      <c r="J838">
        <v>47</v>
      </c>
      <c r="K838">
        <v>51</v>
      </c>
      <c r="L838">
        <v>57</v>
      </c>
      <c r="M838" s="1"/>
      <c r="O838">
        <v>3</v>
      </c>
      <c r="S838" s="1"/>
      <c r="U838">
        <v>3</v>
      </c>
      <c r="Y838" s="1"/>
      <c r="AA838">
        <v>3</v>
      </c>
      <c r="AE838" s="1"/>
      <c r="AG838">
        <v>3</v>
      </c>
      <c r="AK838" s="1"/>
      <c r="AM838">
        <v>3</v>
      </c>
      <c r="AQ838" s="1"/>
      <c r="BC838" s="6">
        <v>2</v>
      </c>
    </row>
    <row r="839" spans="2:82">
      <c r="E839">
        <v>2</v>
      </c>
      <c r="G839" s="1"/>
      <c r="I839">
        <v>4</v>
      </c>
      <c r="J839">
        <v>25</v>
      </c>
      <c r="K839">
        <v>11</v>
      </c>
      <c r="L839">
        <v>10</v>
      </c>
      <c r="M839" s="1"/>
      <c r="O839">
        <v>4</v>
      </c>
      <c r="S839" s="1"/>
      <c r="U839">
        <v>4</v>
      </c>
      <c r="Y839" s="1"/>
      <c r="AA839">
        <v>4</v>
      </c>
      <c r="AE839" s="1"/>
      <c r="AG839">
        <v>4</v>
      </c>
      <c r="AK839" s="1"/>
      <c r="AM839">
        <v>4</v>
      </c>
      <c r="AQ839" s="1"/>
      <c r="BC839" s="6">
        <v>2</v>
      </c>
    </row>
    <row r="840" spans="2:82">
      <c r="E840">
        <v>2</v>
      </c>
      <c r="G840" s="1"/>
      <c r="I840">
        <v>5</v>
      </c>
      <c r="J840">
        <v>35</v>
      </c>
      <c r="K840">
        <v>30</v>
      </c>
      <c r="L840">
        <v>36</v>
      </c>
      <c r="M840" s="1"/>
      <c r="O840">
        <v>5</v>
      </c>
      <c r="S840" s="1"/>
      <c r="U840">
        <v>5</v>
      </c>
      <c r="Y840" s="1"/>
      <c r="AA840">
        <v>5</v>
      </c>
      <c r="AE840" s="1"/>
      <c r="AG840">
        <v>5</v>
      </c>
      <c r="AK840" s="1"/>
      <c r="AM840">
        <v>5</v>
      </c>
      <c r="AQ840" s="1"/>
      <c r="BC840" s="6">
        <v>2</v>
      </c>
    </row>
    <row r="841" spans="2:82">
      <c r="E841">
        <v>2</v>
      </c>
      <c r="G841" s="1"/>
      <c r="I841" s="1"/>
      <c r="J841" s="1"/>
      <c r="K841" s="1"/>
      <c r="L841" s="1"/>
      <c r="M841" s="2">
        <v>26</v>
      </c>
      <c r="O841" s="1"/>
      <c r="P841" s="1"/>
      <c r="Q841" s="1"/>
      <c r="R841" s="1"/>
      <c r="S841" s="2"/>
      <c r="U841" s="1"/>
      <c r="V841" s="1"/>
      <c r="W841" s="1"/>
      <c r="X841" s="1"/>
      <c r="Y841" s="2"/>
      <c r="AA841" s="1"/>
      <c r="AB841" s="1"/>
      <c r="AC841" s="1"/>
      <c r="AD841" s="1"/>
      <c r="AE841" s="2"/>
      <c r="AG841" s="1"/>
      <c r="AH841" s="1"/>
      <c r="AI841" s="1"/>
      <c r="AJ841" s="1"/>
      <c r="AK841" s="2"/>
      <c r="AM841" s="1"/>
      <c r="AN841" s="1"/>
      <c r="AO841" s="1"/>
      <c r="AP841" s="1"/>
      <c r="AQ841" s="2"/>
      <c r="BC841" s="6">
        <v>2</v>
      </c>
    </row>
    <row r="842" spans="2:82">
      <c r="E842">
        <v>3</v>
      </c>
      <c r="G842">
        <v>80</v>
      </c>
      <c r="H842" t="s">
        <v>28</v>
      </c>
      <c r="I842">
        <v>1</v>
      </c>
      <c r="J842">
        <v>23</v>
      </c>
      <c r="K842">
        <v>12</v>
      </c>
      <c r="L842">
        <v>17</v>
      </c>
      <c r="M842" s="1"/>
      <c r="N842" t="s">
        <v>31</v>
      </c>
      <c r="O842">
        <v>1</v>
      </c>
      <c r="P842">
        <v>4</v>
      </c>
      <c r="Q842">
        <v>9.5</v>
      </c>
      <c r="R842">
        <v>12</v>
      </c>
      <c r="S842" s="1"/>
      <c r="U842">
        <v>1</v>
      </c>
      <c r="Y842" s="1"/>
      <c r="AA842">
        <v>1</v>
      </c>
      <c r="AE842" s="1"/>
      <c r="AG842">
        <v>1</v>
      </c>
      <c r="AK842" s="1"/>
      <c r="AM842">
        <v>1</v>
      </c>
      <c r="AQ842" s="1"/>
      <c r="BC842" s="6">
        <v>3</v>
      </c>
      <c r="BD842" s="2" t="s">
        <v>28</v>
      </c>
      <c r="BE842" s="2">
        <v>58</v>
      </c>
      <c r="BF842" s="9">
        <v>14.3</v>
      </c>
      <c r="BG842" s="9">
        <v>21.4</v>
      </c>
      <c r="BH842" s="2" t="s">
        <v>31</v>
      </c>
      <c r="BI842" s="2">
        <v>6</v>
      </c>
      <c r="BJ842" s="9">
        <v>15.65</v>
      </c>
      <c r="BK842" s="9">
        <v>15</v>
      </c>
      <c r="CB842" s="2">
        <v>80</v>
      </c>
      <c r="CC842" s="2">
        <v>90</v>
      </c>
      <c r="CD842" s="2">
        <v>90</v>
      </c>
    </row>
    <row r="843" spans="2:82">
      <c r="E843">
        <v>3</v>
      </c>
      <c r="G843">
        <v>90</v>
      </c>
      <c r="I843">
        <v>2</v>
      </c>
      <c r="J843">
        <v>26</v>
      </c>
      <c r="K843">
        <v>11</v>
      </c>
      <c r="L843">
        <v>15</v>
      </c>
      <c r="M843" s="1"/>
      <c r="O843">
        <v>2</v>
      </c>
      <c r="P843">
        <v>21</v>
      </c>
      <c r="Q843">
        <v>18</v>
      </c>
      <c r="R843">
        <v>12</v>
      </c>
      <c r="S843" s="1"/>
      <c r="U843">
        <v>2</v>
      </c>
      <c r="Y843" s="1"/>
      <c r="AA843">
        <v>2</v>
      </c>
      <c r="AE843" s="1"/>
      <c r="AG843">
        <v>2</v>
      </c>
      <c r="AK843" s="1"/>
      <c r="AM843">
        <v>2</v>
      </c>
      <c r="AQ843" s="1"/>
      <c r="BC843" s="6">
        <v>3</v>
      </c>
    </row>
    <row r="844" spans="2:82">
      <c r="E844">
        <v>3</v>
      </c>
      <c r="G844">
        <v>90</v>
      </c>
      <c r="I844">
        <v>3</v>
      </c>
      <c r="J844">
        <v>22</v>
      </c>
      <c r="K844">
        <v>11</v>
      </c>
      <c r="L844">
        <v>13</v>
      </c>
      <c r="M844" s="1"/>
      <c r="O844">
        <v>3</v>
      </c>
      <c r="P844">
        <v>4</v>
      </c>
      <c r="Q844">
        <v>8</v>
      </c>
      <c r="R844">
        <v>5</v>
      </c>
      <c r="S844" s="1"/>
      <c r="U844">
        <v>3</v>
      </c>
      <c r="Y844" s="1"/>
      <c r="AA844">
        <v>3</v>
      </c>
      <c r="AE844" s="1"/>
      <c r="AG844">
        <v>3</v>
      </c>
      <c r="AK844" s="1"/>
      <c r="AM844">
        <v>3</v>
      </c>
      <c r="AQ844" s="1"/>
      <c r="BC844" s="6">
        <v>3</v>
      </c>
    </row>
    <row r="845" spans="2:82">
      <c r="E845">
        <v>3</v>
      </c>
      <c r="G845" s="1"/>
      <c r="I845">
        <v>4</v>
      </c>
      <c r="J845">
        <v>16</v>
      </c>
      <c r="K845">
        <v>25</v>
      </c>
      <c r="L845">
        <v>13</v>
      </c>
      <c r="M845" s="1"/>
      <c r="O845">
        <v>4</v>
      </c>
      <c r="P845">
        <v>3</v>
      </c>
      <c r="Q845">
        <v>2</v>
      </c>
      <c r="R845">
        <v>4</v>
      </c>
      <c r="S845" s="1"/>
      <c r="U845">
        <v>4</v>
      </c>
      <c r="Y845" s="1"/>
      <c r="AA845">
        <v>4</v>
      </c>
      <c r="AE845" s="1"/>
      <c r="AG845">
        <v>4</v>
      </c>
      <c r="AK845" s="1"/>
      <c r="AM845">
        <v>4</v>
      </c>
      <c r="AQ845" s="1"/>
      <c r="BC845" s="6">
        <v>3</v>
      </c>
    </row>
    <row r="846" spans="2:82">
      <c r="E846">
        <v>3</v>
      </c>
      <c r="G846" s="1"/>
      <c r="I846">
        <v>5</v>
      </c>
      <c r="J846">
        <v>20</v>
      </c>
      <c r="K846">
        <v>14</v>
      </c>
      <c r="L846">
        <v>12</v>
      </c>
      <c r="M846" s="1"/>
      <c r="O846">
        <v>5</v>
      </c>
      <c r="P846">
        <v>43</v>
      </c>
      <c r="Q846">
        <v>40</v>
      </c>
      <c r="R846">
        <v>46</v>
      </c>
      <c r="S846" s="1"/>
      <c r="U846">
        <v>5</v>
      </c>
      <c r="Y846" s="1"/>
      <c r="AA846">
        <v>5</v>
      </c>
      <c r="AE846" s="1"/>
      <c r="AG846">
        <v>5</v>
      </c>
      <c r="AK846" s="1"/>
      <c r="AM846">
        <v>5</v>
      </c>
      <c r="AQ846" s="1"/>
      <c r="BC846" s="6">
        <v>3</v>
      </c>
    </row>
    <row r="847" spans="2:82">
      <c r="E847">
        <v>3</v>
      </c>
      <c r="G847" s="1"/>
      <c r="I847" s="1"/>
      <c r="J847" s="1"/>
      <c r="K847" s="1"/>
      <c r="L847" s="1"/>
      <c r="M847" s="2">
        <v>58</v>
      </c>
      <c r="O847" s="1"/>
      <c r="P847" s="1"/>
      <c r="Q847" s="1"/>
      <c r="R847" s="1"/>
      <c r="S847" s="2">
        <v>6</v>
      </c>
      <c r="U847" s="1"/>
      <c r="V847" s="1"/>
      <c r="W847" s="1"/>
      <c r="X847" s="1"/>
      <c r="Y847" s="2"/>
      <c r="AA847" s="1"/>
      <c r="AB847" s="1"/>
      <c r="AC847" s="1"/>
      <c r="AD847" s="1"/>
      <c r="AE847" s="2"/>
      <c r="AG847" s="1"/>
      <c r="AH847" s="1"/>
      <c r="AI847" s="1"/>
      <c r="AJ847" s="1"/>
      <c r="AK847" s="2"/>
      <c r="AM847" s="1"/>
      <c r="AN847" s="1"/>
      <c r="AO847" s="1"/>
      <c r="AP847" s="1"/>
      <c r="AQ847" s="2"/>
      <c r="BC847" s="6">
        <v>3</v>
      </c>
    </row>
    <row r="848" spans="2:82">
      <c r="B848" s="3">
        <v>41107</v>
      </c>
      <c r="D848" t="s">
        <v>125</v>
      </c>
      <c r="E848">
        <v>1</v>
      </c>
      <c r="G848">
        <v>1</v>
      </c>
      <c r="H848" t="s">
        <v>28</v>
      </c>
      <c r="I848">
        <v>1</v>
      </c>
      <c r="J848">
        <v>45.5</v>
      </c>
      <c r="K848">
        <v>18</v>
      </c>
      <c r="L848">
        <v>17</v>
      </c>
      <c r="M848" s="1"/>
      <c r="O848">
        <v>1</v>
      </c>
      <c r="S848" s="1"/>
      <c r="U848">
        <v>1</v>
      </c>
      <c r="Y848" s="1"/>
      <c r="AA848">
        <v>1</v>
      </c>
      <c r="AE848" s="1"/>
      <c r="AG848">
        <v>1</v>
      </c>
      <c r="AK848" s="1"/>
      <c r="AM848">
        <v>1</v>
      </c>
      <c r="AQ848" s="1"/>
      <c r="AZ848" s="3">
        <v>41107</v>
      </c>
      <c r="BB848" s="6" t="s">
        <v>125</v>
      </c>
      <c r="BC848" s="6">
        <v>1</v>
      </c>
      <c r="BD848" s="2" t="s">
        <v>28</v>
      </c>
      <c r="BE848" s="2">
        <v>2</v>
      </c>
      <c r="BF848" s="9">
        <v>33</v>
      </c>
      <c r="BG848" s="9">
        <v>41.25</v>
      </c>
      <c r="CB848" s="2">
        <v>1</v>
      </c>
      <c r="CC848" s="2">
        <v>3</v>
      </c>
      <c r="CD848" s="2">
        <v>0</v>
      </c>
    </row>
    <row r="849" spans="5:83">
      <c r="E849">
        <v>1</v>
      </c>
      <c r="G849">
        <v>3</v>
      </c>
      <c r="I849">
        <v>2</v>
      </c>
      <c r="J849">
        <v>37</v>
      </c>
      <c r="K849">
        <v>44</v>
      </c>
      <c r="L849">
        <v>53</v>
      </c>
      <c r="M849" s="1"/>
      <c r="O849">
        <v>2</v>
      </c>
      <c r="S849" s="1"/>
      <c r="U849">
        <v>2</v>
      </c>
      <c r="Y849" s="1"/>
      <c r="AA849">
        <v>2</v>
      </c>
      <c r="AE849" s="1"/>
      <c r="AG849">
        <v>2</v>
      </c>
      <c r="AK849" s="1"/>
      <c r="AM849">
        <v>2</v>
      </c>
      <c r="AQ849" s="1"/>
      <c r="BC849" s="6">
        <v>1</v>
      </c>
    </row>
    <row r="850" spans="5:83">
      <c r="E850">
        <v>1</v>
      </c>
      <c r="G850">
        <v>0</v>
      </c>
      <c r="I850">
        <v>3</v>
      </c>
      <c r="M850" s="1"/>
      <c r="O850">
        <v>3</v>
      </c>
      <c r="S850" s="1"/>
      <c r="U850">
        <v>3</v>
      </c>
      <c r="Y850" s="1"/>
      <c r="AA850">
        <v>3</v>
      </c>
      <c r="AE850" s="1"/>
      <c r="AG850">
        <v>3</v>
      </c>
      <c r="AK850" s="1"/>
      <c r="AM850">
        <v>3</v>
      </c>
      <c r="AQ850" s="1"/>
      <c r="BC850" s="6">
        <v>1</v>
      </c>
    </row>
    <row r="851" spans="5:83">
      <c r="E851">
        <v>1</v>
      </c>
      <c r="G851" s="1"/>
      <c r="I851">
        <v>4</v>
      </c>
      <c r="M851" s="1"/>
      <c r="O851">
        <v>4</v>
      </c>
      <c r="S851" s="1"/>
      <c r="U851">
        <v>4</v>
      </c>
      <c r="Y851" s="1"/>
      <c r="AA851">
        <v>4</v>
      </c>
      <c r="AE851" s="1"/>
      <c r="AG851">
        <v>4</v>
      </c>
      <c r="AK851" s="1"/>
      <c r="AM851">
        <v>4</v>
      </c>
      <c r="AQ851" s="1"/>
      <c r="BC851" s="6">
        <v>1</v>
      </c>
    </row>
    <row r="852" spans="5:83">
      <c r="E852">
        <v>1</v>
      </c>
      <c r="G852" s="1"/>
      <c r="I852">
        <v>5</v>
      </c>
      <c r="M852" s="1"/>
      <c r="O852">
        <v>5</v>
      </c>
      <c r="S852" s="1"/>
      <c r="U852">
        <v>5</v>
      </c>
      <c r="Y852" s="1"/>
      <c r="AA852">
        <v>5</v>
      </c>
      <c r="AE852" s="1"/>
      <c r="AG852">
        <v>5</v>
      </c>
      <c r="AK852" s="1"/>
      <c r="AM852">
        <v>5</v>
      </c>
      <c r="AQ852" s="1"/>
      <c r="BC852" s="6">
        <v>1</v>
      </c>
    </row>
    <row r="853" spans="5:83">
      <c r="E853">
        <v>1</v>
      </c>
      <c r="G853" s="1"/>
      <c r="I853" s="1"/>
      <c r="J853" s="1"/>
      <c r="K853" s="1"/>
      <c r="L853" s="1"/>
      <c r="M853" s="2">
        <v>2</v>
      </c>
      <c r="O853" s="1"/>
      <c r="P853" s="1"/>
      <c r="Q853" s="1"/>
      <c r="R853" s="1"/>
      <c r="S853" s="2"/>
      <c r="U853" s="1"/>
      <c r="V853" s="1"/>
      <c r="W853" s="1"/>
      <c r="X853" s="1"/>
      <c r="Y853" s="2"/>
      <c r="AA853" s="1"/>
      <c r="AB853" s="1"/>
      <c r="AC853" s="1"/>
      <c r="AD853" s="1"/>
      <c r="AE853" s="2"/>
      <c r="AG853" s="1"/>
      <c r="AH853" s="1"/>
      <c r="AI853" s="1"/>
      <c r="AJ853" s="1"/>
      <c r="AK853" s="2"/>
      <c r="AM853" s="1"/>
      <c r="AN853" s="1"/>
      <c r="AO853" s="1"/>
      <c r="AP853" s="1"/>
      <c r="AQ853" s="2"/>
      <c r="BC853" s="6">
        <v>1</v>
      </c>
    </row>
    <row r="854" spans="5:83">
      <c r="E854">
        <v>2</v>
      </c>
      <c r="F854" t="s">
        <v>126</v>
      </c>
      <c r="I854">
        <v>1</v>
      </c>
      <c r="M854" s="1"/>
      <c r="O854">
        <v>1</v>
      </c>
      <c r="S854" s="1"/>
      <c r="U854">
        <v>1</v>
      </c>
      <c r="Y854" s="1"/>
      <c r="AA854">
        <v>1</v>
      </c>
      <c r="AE854" s="1"/>
      <c r="AG854">
        <v>1</v>
      </c>
      <c r="AK854" s="1"/>
      <c r="AM854">
        <v>1</v>
      </c>
      <c r="AQ854" s="1"/>
      <c r="BC854" s="6">
        <v>2</v>
      </c>
      <c r="CB854" s="2">
        <v>0</v>
      </c>
      <c r="CC854" s="2">
        <v>0</v>
      </c>
      <c r="CD854" s="2">
        <v>0</v>
      </c>
      <c r="CE854" s="2" t="s">
        <v>126</v>
      </c>
    </row>
    <row r="855" spans="5:83">
      <c r="E855">
        <v>2</v>
      </c>
      <c r="I855">
        <v>2</v>
      </c>
      <c r="M855" s="1"/>
      <c r="O855">
        <v>2</v>
      </c>
      <c r="S855" s="1"/>
      <c r="U855">
        <v>2</v>
      </c>
      <c r="Y855" s="1"/>
      <c r="AA855">
        <v>2</v>
      </c>
      <c r="AE855" s="1"/>
      <c r="AG855">
        <v>2</v>
      </c>
      <c r="AK855" s="1"/>
      <c r="AM855">
        <v>2</v>
      </c>
      <c r="AQ855" s="1"/>
      <c r="BC855" s="6">
        <v>2</v>
      </c>
    </row>
    <row r="856" spans="5:83">
      <c r="E856">
        <v>2</v>
      </c>
      <c r="I856">
        <v>3</v>
      </c>
      <c r="M856" s="1"/>
      <c r="O856">
        <v>3</v>
      </c>
      <c r="S856" s="1"/>
      <c r="U856">
        <v>3</v>
      </c>
      <c r="Y856" s="1"/>
      <c r="AA856">
        <v>3</v>
      </c>
      <c r="AE856" s="1"/>
      <c r="AG856">
        <v>3</v>
      </c>
      <c r="AK856" s="1"/>
      <c r="AM856">
        <v>3</v>
      </c>
      <c r="AQ856" s="1"/>
      <c r="BC856" s="6">
        <v>2</v>
      </c>
    </row>
    <row r="857" spans="5:83">
      <c r="E857">
        <v>2</v>
      </c>
      <c r="G857" s="1"/>
      <c r="I857">
        <v>4</v>
      </c>
      <c r="M857" s="1"/>
      <c r="O857">
        <v>4</v>
      </c>
      <c r="S857" s="1"/>
      <c r="U857">
        <v>4</v>
      </c>
      <c r="Y857" s="1"/>
      <c r="AA857">
        <v>4</v>
      </c>
      <c r="AE857" s="1"/>
      <c r="AG857">
        <v>4</v>
      </c>
      <c r="AK857" s="1"/>
      <c r="AM857">
        <v>4</v>
      </c>
      <c r="AQ857" s="1"/>
      <c r="BC857" s="6">
        <v>2</v>
      </c>
    </row>
    <row r="858" spans="5:83">
      <c r="E858">
        <v>2</v>
      </c>
      <c r="G858" s="1"/>
      <c r="I858">
        <v>5</v>
      </c>
      <c r="M858" s="1"/>
      <c r="O858">
        <v>5</v>
      </c>
      <c r="S858" s="1"/>
      <c r="U858">
        <v>5</v>
      </c>
      <c r="Y858" s="1"/>
      <c r="AA858">
        <v>5</v>
      </c>
      <c r="AE858" s="1"/>
      <c r="AG858">
        <v>5</v>
      </c>
      <c r="AK858" s="1"/>
      <c r="AM858">
        <v>5</v>
      </c>
      <c r="AQ858" s="1"/>
      <c r="BC858" s="6">
        <v>2</v>
      </c>
    </row>
    <row r="859" spans="5:83">
      <c r="E859">
        <v>2</v>
      </c>
      <c r="G859" s="1"/>
      <c r="I859" s="1"/>
      <c r="J859" s="1"/>
      <c r="K859" s="1"/>
      <c r="L859" s="1"/>
      <c r="M859" s="2"/>
      <c r="O859" s="1"/>
      <c r="P859" s="1"/>
      <c r="Q859" s="1"/>
      <c r="R859" s="1"/>
      <c r="S859" s="2"/>
      <c r="U859" s="1"/>
      <c r="V859" s="1"/>
      <c r="W859" s="1"/>
      <c r="X859" s="1"/>
      <c r="Y859" s="2"/>
      <c r="AA859" s="1"/>
      <c r="AB859" s="1"/>
      <c r="AC859" s="1"/>
      <c r="AD859" s="1"/>
      <c r="AE859" s="2"/>
      <c r="AG859" s="1"/>
      <c r="AH859" s="1"/>
      <c r="AI859" s="1"/>
      <c r="AJ859" s="1"/>
      <c r="AK859" s="2"/>
      <c r="AM859" s="1"/>
      <c r="AN859" s="1"/>
      <c r="AO859" s="1"/>
      <c r="AP859" s="1"/>
      <c r="AQ859" s="2"/>
      <c r="BC859" s="6">
        <v>2</v>
      </c>
    </row>
    <row r="860" spans="5:83">
      <c r="E860">
        <v>3</v>
      </c>
      <c r="F860" t="s">
        <v>126</v>
      </c>
      <c r="I860">
        <v>1</v>
      </c>
      <c r="M860" s="1"/>
      <c r="O860">
        <v>1</v>
      </c>
      <c r="S860" s="1"/>
      <c r="U860">
        <v>1</v>
      </c>
      <c r="Y860" s="1"/>
      <c r="AA860">
        <v>1</v>
      </c>
      <c r="AE860" s="1"/>
      <c r="AG860">
        <v>1</v>
      </c>
      <c r="AK860" s="1"/>
      <c r="AM860">
        <v>1</v>
      </c>
      <c r="AQ860" s="1"/>
      <c r="BC860" s="6">
        <v>3</v>
      </c>
      <c r="CB860" s="2">
        <v>0</v>
      </c>
      <c r="CC860" s="2">
        <v>0</v>
      </c>
      <c r="CD860" s="2">
        <v>0</v>
      </c>
      <c r="CE860" s="2" t="s">
        <v>126</v>
      </c>
    </row>
    <row r="861" spans="5:83">
      <c r="E861">
        <v>3</v>
      </c>
      <c r="I861">
        <v>2</v>
      </c>
      <c r="M861" s="1"/>
      <c r="O861">
        <v>2</v>
      </c>
      <c r="S861" s="1"/>
      <c r="U861">
        <v>2</v>
      </c>
      <c r="Y861" s="1"/>
      <c r="AA861">
        <v>2</v>
      </c>
      <c r="AE861" s="1"/>
      <c r="AG861">
        <v>2</v>
      </c>
      <c r="AK861" s="1"/>
      <c r="AM861">
        <v>2</v>
      </c>
      <c r="AQ861" s="1"/>
      <c r="BC861" s="6">
        <v>3</v>
      </c>
    </row>
    <row r="862" spans="5:83">
      <c r="E862">
        <v>3</v>
      </c>
      <c r="I862">
        <v>3</v>
      </c>
      <c r="M862" s="1"/>
      <c r="O862">
        <v>3</v>
      </c>
      <c r="S862" s="1"/>
      <c r="U862">
        <v>3</v>
      </c>
      <c r="Y862" s="1"/>
      <c r="AA862">
        <v>3</v>
      </c>
      <c r="AE862" s="1"/>
      <c r="AG862">
        <v>3</v>
      </c>
      <c r="AK862" s="1"/>
      <c r="AM862">
        <v>3</v>
      </c>
      <c r="AQ862" s="1"/>
      <c r="BC862" s="6">
        <v>3</v>
      </c>
    </row>
    <row r="863" spans="5:83">
      <c r="E863">
        <v>3</v>
      </c>
      <c r="G863" s="1"/>
      <c r="I863">
        <v>4</v>
      </c>
      <c r="M863" s="1"/>
      <c r="O863">
        <v>4</v>
      </c>
      <c r="S863" s="1"/>
      <c r="U863">
        <v>4</v>
      </c>
      <c r="Y863" s="1"/>
      <c r="AA863">
        <v>4</v>
      </c>
      <c r="AE863" s="1"/>
      <c r="AG863">
        <v>4</v>
      </c>
      <c r="AK863" s="1"/>
      <c r="AM863">
        <v>4</v>
      </c>
      <c r="AQ863" s="1"/>
      <c r="BC863" s="6">
        <v>3</v>
      </c>
    </row>
    <row r="864" spans="5:83">
      <c r="E864">
        <v>3</v>
      </c>
      <c r="G864" s="1"/>
      <c r="I864">
        <v>5</v>
      </c>
      <c r="M864" s="1"/>
      <c r="O864">
        <v>5</v>
      </c>
      <c r="S864" s="1"/>
      <c r="U864">
        <v>5</v>
      </c>
      <c r="Y864" s="1"/>
      <c r="AA864">
        <v>5</v>
      </c>
      <c r="AE864" s="1"/>
      <c r="AG864">
        <v>5</v>
      </c>
      <c r="AK864" s="1"/>
      <c r="AM864">
        <v>5</v>
      </c>
      <c r="AQ864" s="1"/>
      <c r="BC864" s="6">
        <v>3</v>
      </c>
    </row>
    <row r="865" spans="2:83">
      <c r="E865">
        <v>3</v>
      </c>
      <c r="G865" s="1"/>
      <c r="I865" s="1"/>
      <c r="J865" s="1"/>
      <c r="K865" s="1"/>
      <c r="L865" s="1"/>
      <c r="M865" s="2"/>
      <c r="O865" s="1"/>
      <c r="P865" s="1"/>
      <c r="Q865" s="1"/>
      <c r="R865" s="1"/>
      <c r="S865" s="2"/>
      <c r="U865" s="1"/>
      <c r="V865" s="1"/>
      <c r="W865" s="1"/>
      <c r="X865" s="1"/>
      <c r="Y865" s="2"/>
      <c r="AA865" s="1"/>
      <c r="AB865" s="1"/>
      <c r="AC865" s="1"/>
      <c r="AD865" s="1"/>
      <c r="AE865" s="2"/>
      <c r="AG865" s="1"/>
      <c r="AH865" s="1"/>
      <c r="AI865" s="1"/>
      <c r="AJ865" s="1"/>
      <c r="AK865" s="2"/>
      <c r="AM865" s="1"/>
      <c r="AN865" s="1"/>
      <c r="AO865" s="1"/>
      <c r="AP865" s="1"/>
      <c r="AQ865" s="2"/>
      <c r="BC865" s="6">
        <v>3</v>
      </c>
    </row>
    <row r="866" spans="2:83">
      <c r="B866" s="3">
        <v>41107</v>
      </c>
      <c r="D866" t="s">
        <v>127</v>
      </c>
      <c r="E866">
        <v>1</v>
      </c>
      <c r="F866" t="s">
        <v>129</v>
      </c>
      <c r="G866">
        <v>0</v>
      </c>
      <c r="H866" t="s">
        <v>50</v>
      </c>
      <c r="I866">
        <v>1</v>
      </c>
      <c r="M866" s="1"/>
      <c r="O866">
        <v>1</v>
      </c>
      <c r="S866" s="1"/>
      <c r="U866">
        <v>1</v>
      </c>
      <c r="Y866" s="1"/>
      <c r="AA866">
        <v>1</v>
      </c>
      <c r="AE866" s="1"/>
      <c r="AG866">
        <v>1</v>
      </c>
      <c r="AK866" s="1"/>
      <c r="AM866">
        <v>1</v>
      </c>
      <c r="AQ866" s="1"/>
      <c r="AZ866" s="3">
        <v>41107</v>
      </c>
      <c r="BB866" s="6" t="s">
        <v>127</v>
      </c>
      <c r="BC866" s="6">
        <v>1</v>
      </c>
      <c r="BD866" s="2" t="s">
        <v>50</v>
      </c>
      <c r="CB866" s="2">
        <v>0</v>
      </c>
      <c r="CC866" s="2">
        <v>0</v>
      </c>
      <c r="CD866" s="2">
        <v>0</v>
      </c>
      <c r="CE866" s="2" t="s">
        <v>129</v>
      </c>
    </row>
    <row r="867" spans="2:83">
      <c r="E867">
        <v>1</v>
      </c>
      <c r="G867">
        <v>0</v>
      </c>
      <c r="I867">
        <v>2</v>
      </c>
      <c r="M867" s="1"/>
      <c r="O867">
        <v>2</v>
      </c>
      <c r="S867" s="1"/>
      <c r="U867">
        <v>2</v>
      </c>
      <c r="Y867" s="1"/>
      <c r="AA867">
        <v>2</v>
      </c>
      <c r="AE867" s="1"/>
      <c r="AG867">
        <v>2</v>
      </c>
      <c r="AK867" s="1"/>
      <c r="AM867">
        <v>2</v>
      </c>
      <c r="AQ867" s="1"/>
      <c r="BC867" s="6">
        <v>1</v>
      </c>
    </row>
    <row r="868" spans="2:83">
      <c r="E868">
        <v>1</v>
      </c>
      <c r="G868">
        <v>0</v>
      </c>
      <c r="I868">
        <v>3</v>
      </c>
      <c r="M868" s="1"/>
      <c r="O868">
        <v>3</v>
      </c>
      <c r="S868" s="1"/>
      <c r="U868">
        <v>3</v>
      </c>
      <c r="Y868" s="1"/>
      <c r="AA868">
        <v>3</v>
      </c>
      <c r="AE868" s="1"/>
      <c r="AG868">
        <v>3</v>
      </c>
      <c r="AK868" s="1"/>
      <c r="AM868">
        <v>3</v>
      </c>
      <c r="AQ868" s="1"/>
      <c r="BC868" s="6">
        <v>1</v>
      </c>
    </row>
    <row r="869" spans="2:83">
      <c r="E869">
        <v>1</v>
      </c>
      <c r="G869" s="1"/>
      <c r="I869">
        <v>4</v>
      </c>
      <c r="M869" s="1"/>
      <c r="O869">
        <v>4</v>
      </c>
      <c r="S869" s="1"/>
      <c r="U869">
        <v>4</v>
      </c>
      <c r="Y869" s="1"/>
      <c r="AA869">
        <v>4</v>
      </c>
      <c r="AE869" s="1"/>
      <c r="AG869">
        <v>4</v>
      </c>
      <c r="AK869" s="1"/>
      <c r="AM869">
        <v>4</v>
      </c>
      <c r="AQ869" s="1"/>
      <c r="BC869" s="6">
        <v>1</v>
      </c>
    </row>
    <row r="870" spans="2:83">
      <c r="E870">
        <v>1</v>
      </c>
      <c r="G870" s="1"/>
      <c r="I870">
        <v>5</v>
      </c>
      <c r="M870" s="1"/>
      <c r="O870">
        <v>5</v>
      </c>
      <c r="S870" s="1"/>
      <c r="U870">
        <v>5</v>
      </c>
      <c r="Y870" s="1"/>
      <c r="AA870">
        <v>5</v>
      </c>
      <c r="AE870" s="1"/>
      <c r="AG870">
        <v>5</v>
      </c>
      <c r="AK870" s="1"/>
      <c r="AM870">
        <v>5</v>
      </c>
      <c r="AQ870" s="1"/>
      <c r="BC870" s="6">
        <v>1</v>
      </c>
    </row>
    <row r="871" spans="2:83">
      <c r="E871">
        <v>1</v>
      </c>
      <c r="G871" s="1"/>
      <c r="I871" s="1"/>
      <c r="J871" s="1"/>
      <c r="K871" s="1"/>
      <c r="L871" s="1"/>
      <c r="M871" s="2"/>
      <c r="O871" s="1"/>
      <c r="P871" s="1"/>
      <c r="Q871" s="1"/>
      <c r="R871" s="1"/>
      <c r="S871" s="2"/>
      <c r="U871" s="1"/>
      <c r="V871" s="1"/>
      <c r="W871" s="1"/>
      <c r="X871" s="1"/>
      <c r="Y871" s="2"/>
      <c r="AA871" s="1"/>
      <c r="AB871" s="1"/>
      <c r="AC871" s="1"/>
      <c r="AD871" s="1"/>
      <c r="AE871" s="2"/>
      <c r="AG871" s="1"/>
      <c r="AH871" s="1"/>
      <c r="AI871" s="1"/>
      <c r="AJ871" s="1"/>
      <c r="AK871" s="2"/>
      <c r="AM871" s="1"/>
      <c r="AN871" s="1"/>
      <c r="AO871" s="1"/>
      <c r="AP871" s="1"/>
      <c r="AQ871" s="2"/>
      <c r="BC871" s="6">
        <v>1</v>
      </c>
    </row>
    <row r="872" spans="2:83">
      <c r="E872">
        <v>2</v>
      </c>
      <c r="F872" t="s">
        <v>128</v>
      </c>
      <c r="I872">
        <v>1</v>
      </c>
      <c r="M872" s="1"/>
      <c r="O872">
        <v>1</v>
      </c>
      <c r="S872" s="1"/>
      <c r="U872">
        <v>1</v>
      </c>
      <c r="Y872" s="1"/>
      <c r="AA872">
        <v>1</v>
      </c>
      <c r="AE872" s="1"/>
      <c r="AG872">
        <v>1</v>
      </c>
      <c r="AK872" s="1"/>
      <c r="AM872">
        <v>1</v>
      </c>
      <c r="AQ872" s="1"/>
      <c r="BC872" s="6">
        <v>2</v>
      </c>
      <c r="CB872" s="2">
        <v>0</v>
      </c>
      <c r="CC872" s="2">
        <v>0</v>
      </c>
      <c r="CD872" s="2">
        <v>0</v>
      </c>
      <c r="CE872" s="2" t="s">
        <v>128</v>
      </c>
    </row>
    <row r="873" spans="2:83">
      <c r="E873">
        <v>2</v>
      </c>
      <c r="I873">
        <v>2</v>
      </c>
      <c r="M873" s="1"/>
      <c r="O873">
        <v>2</v>
      </c>
      <c r="S873" s="1"/>
      <c r="U873">
        <v>2</v>
      </c>
      <c r="Y873" s="1"/>
      <c r="AA873">
        <v>2</v>
      </c>
      <c r="AE873" s="1"/>
      <c r="AG873">
        <v>2</v>
      </c>
      <c r="AK873" s="1"/>
      <c r="AM873">
        <v>2</v>
      </c>
      <c r="AQ873" s="1"/>
      <c r="BC873" s="6">
        <v>2</v>
      </c>
    </row>
    <row r="874" spans="2:83">
      <c r="E874">
        <v>2</v>
      </c>
      <c r="I874">
        <v>3</v>
      </c>
      <c r="M874" s="1"/>
      <c r="O874">
        <v>3</v>
      </c>
      <c r="S874" s="1"/>
      <c r="U874">
        <v>3</v>
      </c>
      <c r="Y874" s="1"/>
      <c r="AA874">
        <v>3</v>
      </c>
      <c r="AE874" s="1"/>
      <c r="AG874">
        <v>3</v>
      </c>
      <c r="AK874" s="1"/>
      <c r="AM874">
        <v>3</v>
      </c>
      <c r="AQ874" s="1"/>
      <c r="BC874" s="6">
        <v>2</v>
      </c>
    </row>
    <row r="875" spans="2:83">
      <c r="E875">
        <v>2</v>
      </c>
      <c r="G875" s="1"/>
      <c r="I875">
        <v>4</v>
      </c>
      <c r="M875" s="1"/>
      <c r="O875">
        <v>4</v>
      </c>
      <c r="S875" s="1"/>
      <c r="U875">
        <v>4</v>
      </c>
      <c r="Y875" s="1"/>
      <c r="AA875">
        <v>4</v>
      </c>
      <c r="AE875" s="1"/>
      <c r="AG875">
        <v>4</v>
      </c>
      <c r="AK875" s="1"/>
      <c r="AM875">
        <v>4</v>
      </c>
      <c r="AQ875" s="1"/>
      <c r="BC875" s="6">
        <v>2</v>
      </c>
    </row>
    <row r="876" spans="2:83">
      <c r="E876">
        <v>2</v>
      </c>
      <c r="G876" s="1"/>
      <c r="I876">
        <v>5</v>
      </c>
      <c r="M876" s="1"/>
      <c r="O876">
        <v>5</v>
      </c>
      <c r="S876" s="1"/>
      <c r="U876">
        <v>5</v>
      </c>
      <c r="Y876" s="1"/>
      <c r="AA876">
        <v>5</v>
      </c>
      <c r="AE876" s="1"/>
      <c r="AG876">
        <v>5</v>
      </c>
      <c r="AK876" s="1"/>
      <c r="AM876">
        <v>5</v>
      </c>
      <c r="AQ876" s="1"/>
      <c r="BC876" s="6">
        <v>2</v>
      </c>
    </row>
    <row r="877" spans="2:83">
      <c r="E877">
        <v>2</v>
      </c>
      <c r="G877" s="1"/>
      <c r="I877" s="1"/>
      <c r="J877" s="1"/>
      <c r="K877" s="1"/>
      <c r="L877" s="1"/>
      <c r="M877" s="2"/>
      <c r="O877" s="1"/>
      <c r="P877" s="1"/>
      <c r="Q877" s="1"/>
      <c r="R877" s="1"/>
      <c r="S877" s="2"/>
      <c r="U877" s="1"/>
      <c r="V877" s="1"/>
      <c r="W877" s="1"/>
      <c r="X877" s="1"/>
      <c r="Y877" s="2"/>
      <c r="AA877" s="1"/>
      <c r="AB877" s="1"/>
      <c r="AC877" s="1"/>
      <c r="AD877" s="1"/>
      <c r="AE877" s="2"/>
      <c r="AG877" s="1"/>
      <c r="AH877" s="1"/>
      <c r="AI877" s="1"/>
      <c r="AJ877" s="1"/>
      <c r="AK877" s="2"/>
      <c r="AM877" s="1"/>
      <c r="AN877" s="1"/>
      <c r="AO877" s="1"/>
      <c r="AP877" s="1"/>
      <c r="AQ877" s="2"/>
      <c r="BC877" s="6">
        <v>2</v>
      </c>
    </row>
    <row r="878" spans="2:83">
      <c r="E878">
        <v>3</v>
      </c>
      <c r="G878">
        <v>0</v>
      </c>
      <c r="H878" t="s">
        <v>31</v>
      </c>
      <c r="I878">
        <v>1</v>
      </c>
      <c r="J878">
        <v>27</v>
      </c>
      <c r="K878">
        <v>10</v>
      </c>
      <c r="L878">
        <v>20</v>
      </c>
      <c r="M878" s="1"/>
      <c r="N878" t="s">
        <v>28</v>
      </c>
      <c r="O878">
        <v>1</v>
      </c>
      <c r="P878">
        <v>30</v>
      </c>
      <c r="Q878">
        <v>47</v>
      </c>
      <c r="R878">
        <v>57</v>
      </c>
      <c r="S878" s="1"/>
      <c r="U878">
        <v>1</v>
      </c>
      <c r="Y878" s="1"/>
      <c r="AA878">
        <v>1</v>
      </c>
      <c r="AE878" s="1"/>
      <c r="AG878">
        <v>1</v>
      </c>
      <c r="AK878" s="1"/>
      <c r="AM878">
        <v>1</v>
      </c>
      <c r="AQ878" s="1"/>
      <c r="BC878" s="6">
        <v>3</v>
      </c>
      <c r="BD878" s="2" t="s">
        <v>31</v>
      </c>
      <c r="BE878" s="2">
        <v>1</v>
      </c>
      <c r="BF878" s="9">
        <v>15</v>
      </c>
      <c r="BG878" s="9">
        <v>27</v>
      </c>
      <c r="BH878" s="2" t="s">
        <v>28</v>
      </c>
      <c r="BI878" s="2">
        <v>2</v>
      </c>
      <c r="BJ878" s="9">
        <v>50.25</v>
      </c>
      <c r="BK878" s="9">
        <v>36</v>
      </c>
      <c r="CB878" s="2">
        <v>0</v>
      </c>
      <c r="CC878" s="2">
        <v>1</v>
      </c>
      <c r="CD878" s="2">
        <v>0</v>
      </c>
    </row>
    <row r="879" spans="2:83">
      <c r="E879">
        <v>3</v>
      </c>
      <c r="G879">
        <v>1</v>
      </c>
      <c r="I879">
        <v>2</v>
      </c>
      <c r="M879" s="1"/>
      <c r="O879">
        <v>2</v>
      </c>
      <c r="P879">
        <v>42</v>
      </c>
      <c r="Q879">
        <v>50</v>
      </c>
      <c r="R879">
        <v>47</v>
      </c>
      <c r="S879" s="1"/>
      <c r="U879">
        <v>2</v>
      </c>
      <c r="Y879" s="1"/>
      <c r="AA879">
        <v>2</v>
      </c>
      <c r="AE879" s="1"/>
      <c r="AG879">
        <v>2</v>
      </c>
      <c r="AK879" s="1"/>
      <c r="AM879">
        <v>2</v>
      </c>
      <c r="AQ879" s="1"/>
      <c r="BC879" s="6">
        <v>3</v>
      </c>
    </row>
    <row r="880" spans="2:83">
      <c r="E880">
        <v>3</v>
      </c>
      <c r="G880">
        <v>0</v>
      </c>
      <c r="I880">
        <v>3</v>
      </c>
      <c r="M880" s="1"/>
      <c r="O880">
        <v>3</v>
      </c>
      <c r="S880" s="1"/>
      <c r="U880">
        <v>3</v>
      </c>
      <c r="Y880" s="1"/>
      <c r="AA880">
        <v>3</v>
      </c>
      <c r="AE880" s="1"/>
      <c r="AG880">
        <v>3</v>
      </c>
      <c r="AK880" s="1"/>
      <c r="AM880">
        <v>3</v>
      </c>
      <c r="AQ880" s="1"/>
      <c r="BC880" s="6">
        <v>3</v>
      </c>
    </row>
    <row r="881" spans="2:82">
      <c r="E881">
        <v>3</v>
      </c>
      <c r="G881" s="1"/>
      <c r="I881">
        <v>4</v>
      </c>
      <c r="M881" s="1"/>
      <c r="O881">
        <v>4</v>
      </c>
      <c r="S881" s="1"/>
      <c r="U881">
        <v>4</v>
      </c>
      <c r="Y881" s="1"/>
      <c r="AA881">
        <v>4</v>
      </c>
      <c r="AE881" s="1"/>
      <c r="AG881">
        <v>4</v>
      </c>
      <c r="AK881" s="1"/>
      <c r="AM881">
        <v>4</v>
      </c>
      <c r="AQ881" s="1"/>
      <c r="BC881" s="6">
        <v>3</v>
      </c>
    </row>
    <row r="882" spans="2:82">
      <c r="E882">
        <v>3</v>
      </c>
      <c r="G882" s="1"/>
      <c r="I882">
        <v>5</v>
      </c>
      <c r="M882" s="1"/>
      <c r="O882">
        <v>5</v>
      </c>
      <c r="S882" s="1"/>
      <c r="U882">
        <v>5</v>
      </c>
      <c r="Y882" s="1"/>
      <c r="AA882">
        <v>5</v>
      </c>
      <c r="AE882" s="1"/>
      <c r="AG882">
        <v>5</v>
      </c>
      <c r="AK882" s="1"/>
      <c r="AM882">
        <v>5</v>
      </c>
      <c r="AQ882" s="1"/>
      <c r="BC882" s="6">
        <v>3</v>
      </c>
    </row>
    <row r="883" spans="2:82">
      <c r="E883">
        <v>3</v>
      </c>
      <c r="G883" s="1"/>
      <c r="I883" s="1"/>
      <c r="J883" s="1"/>
      <c r="K883" s="1"/>
      <c r="L883" s="1"/>
      <c r="M883" s="2">
        <v>1</v>
      </c>
      <c r="O883" s="1"/>
      <c r="P883" s="1"/>
      <c r="Q883" s="1"/>
      <c r="R883" s="1"/>
      <c r="S883" s="2">
        <v>2</v>
      </c>
      <c r="U883" s="1"/>
      <c r="V883" s="1"/>
      <c r="W883" s="1"/>
      <c r="X883" s="1"/>
      <c r="Y883" s="2"/>
      <c r="AA883" s="1"/>
      <c r="AB883" s="1"/>
      <c r="AC883" s="1"/>
      <c r="AD883" s="1"/>
      <c r="AE883" s="2"/>
      <c r="AG883" s="1"/>
      <c r="AH883" s="1"/>
      <c r="AI883" s="1"/>
      <c r="AJ883" s="1"/>
      <c r="AK883" s="2"/>
      <c r="AM883" s="1"/>
      <c r="AN883" s="1"/>
      <c r="AO883" s="1"/>
      <c r="AP883" s="1"/>
      <c r="AQ883" s="2"/>
      <c r="BC883" s="6">
        <v>3</v>
      </c>
    </row>
    <row r="884" spans="2:82">
      <c r="B884" s="3">
        <v>41107</v>
      </c>
      <c r="D884" t="s">
        <v>130</v>
      </c>
      <c r="E884">
        <v>1</v>
      </c>
      <c r="G884">
        <v>3</v>
      </c>
      <c r="H884" t="s">
        <v>28</v>
      </c>
      <c r="I884">
        <v>1</v>
      </c>
      <c r="J884">
        <v>47</v>
      </c>
      <c r="K884">
        <v>71</v>
      </c>
      <c r="L884">
        <v>63</v>
      </c>
      <c r="M884" s="1"/>
      <c r="N884" t="s">
        <v>31</v>
      </c>
      <c r="O884">
        <v>1</v>
      </c>
      <c r="P884">
        <v>23</v>
      </c>
      <c r="Q884">
        <v>37</v>
      </c>
      <c r="R884">
        <v>20</v>
      </c>
      <c r="S884" s="1"/>
      <c r="T884" s="2" t="s">
        <v>26</v>
      </c>
      <c r="U884">
        <v>1</v>
      </c>
      <c r="V884">
        <v>53</v>
      </c>
      <c r="W884">
        <v>50</v>
      </c>
      <c r="X884">
        <v>38</v>
      </c>
      <c r="Y884" s="1"/>
      <c r="AA884">
        <v>1</v>
      </c>
      <c r="AE884" s="1"/>
      <c r="AG884">
        <v>1</v>
      </c>
      <c r="AK884" s="1"/>
      <c r="AM884">
        <v>1</v>
      </c>
      <c r="AQ884" s="1"/>
      <c r="AZ884" s="3">
        <v>41107</v>
      </c>
      <c r="BB884" s="6" t="s">
        <v>130</v>
      </c>
      <c r="BC884" s="6">
        <v>1</v>
      </c>
      <c r="BD884" s="2" t="s">
        <v>28</v>
      </c>
      <c r="BE884" s="2">
        <v>2</v>
      </c>
      <c r="BF884" s="9">
        <v>68</v>
      </c>
      <c r="BG884" s="9">
        <v>53</v>
      </c>
      <c r="BH884" s="2" t="s">
        <v>31</v>
      </c>
      <c r="BI884" s="2">
        <v>3</v>
      </c>
      <c r="BJ884" s="9">
        <v>32.333333333333336</v>
      </c>
      <c r="BK884" s="9">
        <v>24.333333333333332</v>
      </c>
      <c r="BL884" s="2" t="s">
        <v>26</v>
      </c>
      <c r="BM884" s="2">
        <v>2</v>
      </c>
      <c r="BN884" s="9">
        <v>47.25</v>
      </c>
      <c r="BO884" s="9">
        <v>48</v>
      </c>
      <c r="CB884" s="2">
        <v>3</v>
      </c>
      <c r="CC884" s="2">
        <v>0</v>
      </c>
      <c r="CD884" s="2">
        <v>2</v>
      </c>
    </row>
    <row r="885" spans="2:82">
      <c r="E885">
        <v>1</v>
      </c>
      <c r="G885">
        <v>0</v>
      </c>
      <c r="I885">
        <v>2</v>
      </c>
      <c r="J885">
        <v>59</v>
      </c>
      <c r="K885">
        <v>63</v>
      </c>
      <c r="L885">
        <v>75</v>
      </c>
      <c r="M885" s="1"/>
      <c r="O885">
        <v>2</v>
      </c>
      <c r="P885">
        <v>5</v>
      </c>
      <c r="Q885">
        <v>15</v>
      </c>
      <c r="R885">
        <v>20</v>
      </c>
      <c r="S885" s="1"/>
      <c r="U885">
        <v>2</v>
      </c>
      <c r="V885">
        <v>43</v>
      </c>
      <c r="W885">
        <v>46</v>
      </c>
      <c r="X885">
        <v>55</v>
      </c>
      <c r="Y885" s="1"/>
      <c r="AA885">
        <v>2</v>
      </c>
      <c r="AE885" s="1"/>
      <c r="AG885">
        <v>2</v>
      </c>
      <c r="AK885" s="1"/>
      <c r="AM885">
        <v>2</v>
      </c>
      <c r="AQ885" s="1"/>
      <c r="BC885" s="6">
        <v>1</v>
      </c>
    </row>
    <row r="886" spans="2:82">
      <c r="E886">
        <v>1</v>
      </c>
      <c r="G886">
        <v>2</v>
      </c>
      <c r="I886">
        <v>3</v>
      </c>
      <c r="M886" s="1"/>
      <c r="O886">
        <v>3</v>
      </c>
      <c r="P886">
        <v>45</v>
      </c>
      <c r="Q886">
        <v>43</v>
      </c>
      <c r="R886">
        <v>59</v>
      </c>
      <c r="S886" s="1"/>
      <c r="U886">
        <v>3</v>
      </c>
      <c r="Y886" s="1"/>
      <c r="AA886">
        <v>3</v>
      </c>
      <c r="AE886" s="1"/>
      <c r="AG886">
        <v>3</v>
      </c>
      <c r="AK886" s="1"/>
      <c r="AM886">
        <v>3</v>
      </c>
      <c r="AQ886" s="1"/>
      <c r="BC886" s="6">
        <v>1</v>
      </c>
    </row>
    <row r="887" spans="2:82">
      <c r="E887">
        <v>1</v>
      </c>
      <c r="G887" s="1"/>
      <c r="I887">
        <v>4</v>
      </c>
      <c r="M887" s="1"/>
      <c r="O887">
        <v>4</v>
      </c>
      <c r="S887" s="1"/>
      <c r="U887">
        <v>4</v>
      </c>
      <c r="Y887" s="1"/>
      <c r="AA887">
        <v>4</v>
      </c>
      <c r="AE887" s="1"/>
      <c r="AG887">
        <v>4</v>
      </c>
      <c r="AK887" s="1"/>
      <c r="AM887">
        <v>4</v>
      </c>
      <c r="AQ887" s="1"/>
      <c r="BC887" s="6">
        <v>1</v>
      </c>
    </row>
    <row r="888" spans="2:82">
      <c r="E888">
        <v>1</v>
      </c>
      <c r="G888" s="1"/>
      <c r="I888">
        <v>5</v>
      </c>
      <c r="M888" s="1"/>
      <c r="O888">
        <v>5</v>
      </c>
      <c r="S888" s="1"/>
      <c r="U888">
        <v>5</v>
      </c>
      <c r="Y888" s="1"/>
      <c r="AA888">
        <v>5</v>
      </c>
      <c r="AE888" s="1"/>
      <c r="AG888">
        <v>5</v>
      </c>
      <c r="AK888" s="1"/>
      <c r="AM888">
        <v>5</v>
      </c>
      <c r="AQ888" s="1"/>
      <c r="BC888" s="6">
        <v>1</v>
      </c>
    </row>
    <row r="889" spans="2:82">
      <c r="E889">
        <v>1</v>
      </c>
      <c r="G889" s="1"/>
      <c r="I889" s="1"/>
      <c r="J889" s="1"/>
      <c r="K889" s="1"/>
      <c r="L889" s="1"/>
      <c r="M889" s="2">
        <v>2</v>
      </c>
      <c r="O889" s="1"/>
      <c r="P889" s="1"/>
      <c r="Q889" s="1"/>
      <c r="R889" s="1"/>
      <c r="S889" s="2">
        <v>3</v>
      </c>
      <c r="U889" s="1"/>
      <c r="V889" s="1"/>
      <c r="W889" s="1"/>
      <c r="X889" s="1"/>
      <c r="Y889" s="2">
        <v>2</v>
      </c>
      <c r="AA889" s="1"/>
      <c r="AB889" s="1"/>
      <c r="AC889" s="1"/>
      <c r="AD889" s="1"/>
      <c r="AE889" s="2"/>
      <c r="AG889" s="1"/>
      <c r="AH889" s="1"/>
      <c r="AI889" s="1"/>
      <c r="AJ889" s="1"/>
      <c r="AK889" s="2"/>
      <c r="AM889" s="1"/>
      <c r="AN889" s="1"/>
      <c r="AO889" s="1"/>
      <c r="AP889" s="1"/>
      <c r="AQ889" s="2"/>
      <c r="BC889" s="6">
        <v>1</v>
      </c>
    </row>
    <row r="890" spans="2:82">
      <c r="E890">
        <v>2</v>
      </c>
      <c r="G890">
        <v>5</v>
      </c>
      <c r="H890" t="s">
        <v>28</v>
      </c>
      <c r="I890">
        <v>1</v>
      </c>
      <c r="J890">
        <v>31</v>
      </c>
      <c r="K890">
        <v>28.5</v>
      </c>
      <c r="L890">
        <v>25</v>
      </c>
      <c r="M890" s="1"/>
      <c r="O890">
        <v>1</v>
      </c>
      <c r="S890" s="1"/>
      <c r="U890">
        <v>1</v>
      </c>
      <c r="Y890" s="1"/>
      <c r="AA890">
        <v>1</v>
      </c>
      <c r="AE890" s="1"/>
      <c r="AG890">
        <v>1</v>
      </c>
      <c r="AK890" s="1"/>
      <c r="AM890">
        <v>1</v>
      </c>
      <c r="AQ890" s="1"/>
      <c r="BC890" s="6">
        <v>2</v>
      </c>
      <c r="BD890" s="2" t="s">
        <v>28</v>
      </c>
      <c r="BE890" s="2">
        <v>1</v>
      </c>
      <c r="BF890" s="9">
        <v>26.75</v>
      </c>
      <c r="BG890" s="9">
        <v>31</v>
      </c>
      <c r="CB890" s="2">
        <v>5</v>
      </c>
      <c r="CC890" s="2">
        <v>3</v>
      </c>
      <c r="CD890" s="2">
        <v>1</v>
      </c>
    </row>
    <row r="891" spans="2:82">
      <c r="E891">
        <v>2</v>
      </c>
      <c r="G891">
        <v>3</v>
      </c>
      <c r="I891">
        <v>2</v>
      </c>
      <c r="M891" s="1"/>
      <c r="O891">
        <v>2</v>
      </c>
      <c r="S891" s="1"/>
      <c r="U891">
        <v>2</v>
      </c>
      <c r="Y891" s="1"/>
      <c r="AA891">
        <v>2</v>
      </c>
      <c r="AE891" s="1"/>
      <c r="AG891">
        <v>2</v>
      </c>
      <c r="AK891" s="1"/>
      <c r="AM891">
        <v>2</v>
      </c>
      <c r="AQ891" s="1"/>
      <c r="BC891" s="6">
        <v>2</v>
      </c>
    </row>
    <row r="892" spans="2:82">
      <c r="E892">
        <v>2</v>
      </c>
      <c r="G892">
        <v>1</v>
      </c>
      <c r="I892">
        <v>3</v>
      </c>
      <c r="M892" s="1"/>
      <c r="O892">
        <v>3</v>
      </c>
      <c r="S892" s="1"/>
      <c r="U892">
        <v>3</v>
      </c>
      <c r="Y892" s="1"/>
      <c r="AA892">
        <v>3</v>
      </c>
      <c r="AE892" s="1"/>
      <c r="AG892">
        <v>3</v>
      </c>
      <c r="AK892" s="1"/>
      <c r="AM892">
        <v>3</v>
      </c>
      <c r="AQ892" s="1"/>
      <c r="BC892" s="6">
        <v>2</v>
      </c>
    </row>
    <row r="893" spans="2:82">
      <c r="E893">
        <v>2</v>
      </c>
      <c r="G893" s="1"/>
      <c r="I893">
        <v>4</v>
      </c>
      <c r="M893" s="1"/>
      <c r="O893">
        <v>4</v>
      </c>
      <c r="S893" s="1"/>
      <c r="U893">
        <v>4</v>
      </c>
      <c r="Y893" s="1"/>
      <c r="AA893">
        <v>4</v>
      </c>
      <c r="AE893" s="1"/>
      <c r="AG893">
        <v>4</v>
      </c>
      <c r="AK893" s="1"/>
      <c r="AM893">
        <v>4</v>
      </c>
      <c r="AQ893" s="1"/>
      <c r="BC893" s="6">
        <v>2</v>
      </c>
    </row>
    <row r="894" spans="2:82">
      <c r="E894">
        <v>2</v>
      </c>
      <c r="G894" s="1"/>
      <c r="I894">
        <v>5</v>
      </c>
      <c r="M894" s="1"/>
      <c r="O894">
        <v>5</v>
      </c>
      <c r="S894" s="1"/>
      <c r="U894">
        <v>5</v>
      </c>
      <c r="Y894" s="1"/>
      <c r="AA894">
        <v>5</v>
      </c>
      <c r="AE894" s="1"/>
      <c r="AG894">
        <v>5</v>
      </c>
      <c r="AK894" s="1"/>
      <c r="AM894">
        <v>5</v>
      </c>
      <c r="AQ894" s="1"/>
      <c r="BC894" s="6">
        <v>2</v>
      </c>
    </row>
    <row r="895" spans="2:82">
      <c r="E895">
        <v>2</v>
      </c>
      <c r="G895" s="1"/>
      <c r="I895" s="1"/>
      <c r="J895" s="1"/>
      <c r="K895" s="1"/>
      <c r="L895" s="1"/>
      <c r="M895" s="2">
        <v>1</v>
      </c>
      <c r="O895" s="1"/>
      <c r="P895" s="1"/>
      <c r="Q895" s="1"/>
      <c r="R895" s="1"/>
      <c r="S895" s="2"/>
      <c r="U895" s="1"/>
      <c r="V895" s="1"/>
      <c r="W895" s="1"/>
      <c r="X895" s="1"/>
      <c r="Y895" s="2"/>
      <c r="AA895" s="1"/>
      <c r="AB895" s="1"/>
      <c r="AC895" s="1"/>
      <c r="AD895" s="1"/>
      <c r="AE895" s="2"/>
      <c r="AG895" s="1"/>
      <c r="AH895" s="1"/>
      <c r="AI895" s="1"/>
      <c r="AJ895" s="1"/>
      <c r="AK895" s="2"/>
      <c r="AM895" s="1"/>
      <c r="AN895" s="1"/>
      <c r="AO895" s="1"/>
      <c r="AP895" s="1"/>
      <c r="AQ895" s="2"/>
      <c r="BC895" s="6">
        <v>2</v>
      </c>
    </row>
    <row r="896" spans="2:82">
      <c r="E896">
        <v>3</v>
      </c>
      <c r="G896">
        <v>1</v>
      </c>
      <c r="H896" t="s">
        <v>28</v>
      </c>
      <c r="I896">
        <v>1</v>
      </c>
      <c r="J896">
        <v>24</v>
      </c>
      <c r="K896">
        <v>18</v>
      </c>
      <c r="L896">
        <v>23</v>
      </c>
      <c r="M896" s="1"/>
      <c r="N896" t="s">
        <v>31</v>
      </c>
      <c r="O896">
        <v>1</v>
      </c>
      <c r="P896">
        <v>31</v>
      </c>
      <c r="Q896">
        <v>26</v>
      </c>
      <c r="R896">
        <v>24</v>
      </c>
      <c r="S896" s="1"/>
      <c r="T896" s="2" t="s">
        <v>26</v>
      </c>
      <c r="U896">
        <v>1</v>
      </c>
      <c r="V896">
        <v>13</v>
      </c>
      <c r="W896">
        <v>7</v>
      </c>
      <c r="X896">
        <v>7</v>
      </c>
      <c r="Y896" s="1"/>
      <c r="AA896">
        <v>1</v>
      </c>
      <c r="AE896" s="1"/>
      <c r="AG896">
        <v>1</v>
      </c>
      <c r="AK896" s="1"/>
      <c r="AM896">
        <v>1</v>
      </c>
      <c r="AQ896" s="1"/>
      <c r="BC896" s="6">
        <v>3</v>
      </c>
      <c r="BD896" s="2" t="s">
        <v>28</v>
      </c>
      <c r="BE896" s="2">
        <v>1</v>
      </c>
      <c r="BF896" s="9">
        <v>20.5</v>
      </c>
      <c r="BG896" s="9">
        <v>24</v>
      </c>
      <c r="BH896" s="2" t="s">
        <v>31</v>
      </c>
      <c r="BI896" s="2">
        <v>7</v>
      </c>
      <c r="BJ896" s="9">
        <v>13.9</v>
      </c>
      <c r="BK896" s="9">
        <v>16.2</v>
      </c>
      <c r="BL896" s="2" t="s">
        <v>26</v>
      </c>
      <c r="BM896" s="2">
        <v>2</v>
      </c>
      <c r="BN896" s="9">
        <v>9.25</v>
      </c>
      <c r="BO896" s="9">
        <v>12.5</v>
      </c>
      <c r="CB896" s="2">
        <v>1</v>
      </c>
      <c r="CC896" s="2">
        <v>3</v>
      </c>
      <c r="CD896" s="2">
        <v>0</v>
      </c>
    </row>
    <row r="897" spans="2:83">
      <c r="E897">
        <v>3</v>
      </c>
      <c r="G897">
        <v>3</v>
      </c>
      <c r="I897">
        <v>2</v>
      </c>
      <c r="M897" s="1"/>
      <c r="O897">
        <v>2</v>
      </c>
      <c r="P897">
        <v>22</v>
      </c>
      <c r="Q897">
        <v>18</v>
      </c>
      <c r="R897">
        <v>20</v>
      </c>
      <c r="S897" s="1"/>
      <c r="U897">
        <v>2</v>
      </c>
      <c r="V897">
        <v>12</v>
      </c>
      <c r="W897">
        <v>13</v>
      </c>
      <c r="X897">
        <v>10</v>
      </c>
      <c r="Y897" s="1"/>
      <c r="AA897">
        <v>2</v>
      </c>
      <c r="AE897" s="1"/>
      <c r="AG897">
        <v>2</v>
      </c>
      <c r="AK897" s="1"/>
      <c r="AM897">
        <v>2</v>
      </c>
      <c r="AQ897" s="1"/>
      <c r="BC897" s="6">
        <v>3</v>
      </c>
    </row>
    <row r="898" spans="2:83">
      <c r="E898">
        <v>3</v>
      </c>
      <c r="G898">
        <v>0</v>
      </c>
      <c r="I898">
        <v>3</v>
      </c>
      <c r="M898" s="1"/>
      <c r="O898">
        <v>3</v>
      </c>
      <c r="P898">
        <v>4</v>
      </c>
      <c r="Q898">
        <v>10</v>
      </c>
      <c r="R898">
        <v>5</v>
      </c>
      <c r="S898" s="1"/>
      <c r="U898">
        <v>3</v>
      </c>
      <c r="Y898" s="1"/>
      <c r="AA898">
        <v>3</v>
      </c>
      <c r="AE898" s="1"/>
      <c r="AG898">
        <v>3</v>
      </c>
      <c r="AK898" s="1"/>
      <c r="AM898">
        <v>3</v>
      </c>
      <c r="AQ898" s="1"/>
      <c r="BC898" s="6">
        <v>3</v>
      </c>
    </row>
    <row r="899" spans="2:83">
      <c r="E899">
        <v>3</v>
      </c>
      <c r="G899" s="1"/>
      <c r="I899">
        <v>4</v>
      </c>
      <c r="M899" s="1"/>
      <c r="O899">
        <v>4</v>
      </c>
      <c r="P899">
        <v>8</v>
      </c>
      <c r="Q899">
        <v>7</v>
      </c>
      <c r="R899">
        <v>6</v>
      </c>
      <c r="S899" s="1"/>
      <c r="U899">
        <v>4</v>
      </c>
      <c r="Y899" s="1"/>
      <c r="AA899">
        <v>4</v>
      </c>
      <c r="AE899" s="1"/>
      <c r="AG899">
        <v>4</v>
      </c>
      <c r="AK899" s="1"/>
      <c r="AM899">
        <v>4</v>
      </c>
      <c r="AQ899" s="1"/>
      <c r="BC899" s="6">
        <v>3</v>
      </c>
    </row>
    <row r="900" spans="2:83">
      <c r="E900">
        <v>3</v>
      </c>
      <c r="G900" s="1"/>
      <c r="I900">
        <v>5</v>
      </c>
      <c r="M900" s="1"/>
      <c r="O900">
        <v>5</v>
      </c>
      <c r="P900">
        <v>16</v>
      </c>
      <c r="Q900">
        <v>14</v>
      </c>
      <c r="R900">
        <v>9</v>
      </c>
      <c r="S900" s="1"/>
      <c r="U900">
        <v>5</v>
      </c>
      <c r="Y900" s="1"/>
      <c r="AA900">
        <v>5</v>
      </c>
      <c r="AE900" s="1"/>
      <c r="AG900">
        <v>5</v>
      </c>
      <c r="AK900" s="1"/>
      <c r="AM900">
        <v>5</v>
      </c>
      <c r="AQ900" s="1"/>
      <c r="BC900" s="6">
        <v>3</v>
      </c>
    </row>
    <row r="901" spans="2:83">
      <c r="E901">
        <v>3</v>
      </c>
      <c r="G901" s="1"/>
      <c r="I901" s="1"/>
      <c r="J901" s="1"/>
      <c r="K901" s="1"/>
      <c r="L901" s="1"/>
      <c r="M901" s="2">
        <v>1</v>
      </c>
      <c r="O901" s="1"/>
      <c r="P901" s="1"/>
      <c r="Q901" s="1"/>
      <c r="R901" s="1"/>
      <c r="S901" s="2">
        <v>7</v>
      </c>
      <c r="U901" s="1"/>
      <c r="V901" s="1"/>
      <c r="W901" s="1"/>
      <c r="X901" s="1"/>
      <c r="Y901" s="2">
        <v>2</v>
      </c>
      <c r="AA901" s="1"/>
      <c r="AB901" s="1"/>
      <c r="AC901" s="1"/>
      <c r="AD901" s="1"/>
      <c r="AE901" s="2"/>
      <c r="AG901" s="1"/>
      <c r="AH901" s="1"/>
      <c r="AI901" s="1"/>
      <c r="AJ901" s="1"/>
      <c r="AK901" s="2"/>
      <c r="AM901" s="1"/>
      <c r="AN901" s="1"/>
      <c r="AO901" s="1"/>
      <c r="AP901" s="1"/>
      <c r="AQ901" s="2"/>
      <c r="BC901" s="6">
        <v>3</v>
      </c>
    </row>
    <row r="902" spans="2:83">
      <c r="B902" s="3">
        <v>41107</v>
      </c>
      <c r="D902" t="s">
        <v>131</v>
      </c>
      <c r="E902">
        <v>1</v>
      </c>
      <c r="G902">
        <v>0</v>
      </c>
      <c r="H902" t="s">
        <v>28</v>
      </c>
      <c r="I902">
        <v>1</v>
      </c>
      <c r="J902">
        <v>33.5</v>
      </c>
      <c r="K902">
        <v>23</v>
      </c>
      <c r="L902">
        <v>9</v>
      </c>
      <c r="M902" s="1"/>
      <c r="O902">
        <v>1</v>
      </c>
      <c r="S902" s="1"/>
      <c r="U902">
        <v>1</v>
      </c>
      <c r="Y902" s="1"/>
      <c r="AA902">
        <v>1</v>
      </c>
      <c r="AE902" s="1"/>
      <c r="AG902">
        <v>1</v>
      </c>
      <c r="AK902" s="1"/>
      <c r="AM902">
        <v>1</v>
      </c>
      <c r="AQ902" s="1"/>
      <c r="AZ902" s="3">
        <v>41107</v>
      </c>
      <c r="BB902" s="6" t="s">
        <v>131</v>
      </c>
      <c r="BC902" s="6">
        <v>1</v>
      </c>
      <c r="BD902" s="2" t="s">
        <v>28</v>
      </c>
      <c r="BE902" s="2">
        <v>2</v>
      </c>
      <c r="BF902" s="9">
        <v>30</v>
      </c>
      <c r="BG902" s="9">
        <v>42.75</v>
      </c>
      <c r="CB902" s="2">
        <v>0</v>
      </c>
      <c r="CC902" s="2">
        <v>2</v>
      </c>
      <c r="CD902" s="2">
        <v>1</v>
      </c>
    </row>
    <row r="903" spans="2:83">
      <c r="E903">
        <v>1</v>
      </c>
      <c r="G903">
        <v>2</v>
      </c>
      <c r="I903">
        <v>2</v>
      </c>
      <c r="J903">
        <v>52</v>
      </c>
      <c r="K903">
        <v>53</v>
      </c>
      <c r="L903">
        <v>35</v>
      </c>
      <c r="M903" s="1"/>
      <c r="O903">
        <v>2</v>
      </c>
      <c r="S903" s="1"/>
      <c r="U903">
        <v>2</v>
      </c>
      <c r="Y903" s="1"/>
      <c r="AA903">
        <v>2</v>
      </c>
      <c r="AE903" s="1"/>
      <c r="AG903">
        <v>2</v>
      </c>
      <c r="AK903" s="1"/>
      <c r="AM903">
        <v>2</v>
      </c>
      <c r="AQ903" s="1"/>
      <c r="BC903" s="6">
        <v>1</v>
      </c>
    </row>
    <row r="904" spans="2:83">
      <c r="E904">
        <v>1</v>
      </c>
      <c r="G904">
        <v>1</v>
      </c>
      <c r="I904">
        <v>3</v>
      </c>
      <c r="M904" s="1"/>
      <c r="O904">
        <v>3</v>
      </c>
      <c r="S904" s="1"/>
      <c r="U904">
        <v>3</v>
      </c>
      <c r="Y904" s="1"/>
      <c r="AA904">
        <v>3</v>
      </c>
      <c r="AE904" s="1"/>
      <c r="AG904">
        <v>3</v>
      </c>
      <c r="AK904" s="1"/>
      <c r="AM904">
        <v>3</v>
      </c>
      <c r="AQ904" s="1"/>
      <c r="BC904" s="6">
        <v>1</v>
      </c>
    </row>
    <row r="905" spans="2:83">
      <c r="E905">
        <v>1</v>
      </c>
      <c r="G905" s="1"/>
      <c r="I905">
        <v>4</v>
      </c>
      <c r="M905" s="1"/>
      <c r="O905">
        <v>4</v>
      </c>
      <c r="S905" s="1"/>
      <c r="U905">
        <v>4</v>
      </c>
      <c r="Y905" s="1"/>
      <c r="AA905">
        <v>4</v>
      </c>
      <c r="AE905" s="1"/>
      <c r="AG905">
        <v>4</v>
      </c>
      <c r="AK905" s="1"/>
      <c r="AM905">
        <v>4</v>
      </c>
      <c r="AQ905" s="1"/>
      <c r="BC905" s="6">
        <v>1</v>
      </c>
    </row>
    <row r="906" spans="2:83">
      <c r="E906">
        <v>1</v>
      </c>
      <c r="G906" s="1"/>
      <c r="I906">
        <v>5</v>
      </c>
      <c r="M906" s="1"/>
      <c r="O906">
        <v>5</v>
      </c>
      <c r="S906" s="1"/>
      <c r="U906">
        <v>5</v>
      </c>
      <c r="Y906" s="1"/>
      <c r="AA906">
        <v>5</v>
      </c>
      <c r="AE906" s="1"/>
      <c r="AG906">
        <v>5</v>
      </c>
      <c r="AK906" s="1"/>
      <c r="AM906">
        <v>5</v>
      </c>
      <c r="AQ906" s="1"/>
      <c r="BC906" s="6">
        <v>1</v>
      </c>
    </row>
    <row r="907" spans="2:83">
      <c r="E907">
        <v>1</v>
      </c>
      <c r="G907" s="1"/>
      <c r="I907" s="1"/>
      <c r="J907" s="1"/>
      <c r="K907" s="1"/>
      <c r="L907" s="1"/>
      <c r="M907" s="2">
        <v>2</v>
      </c>
      <c r="O907" s="1"/>
      <c r="P907" s="1"/>
      <c r="Q907" s="1"/>
      <c r="R907" s="1"/>
      <c r="S907" s="2"/>
      <c r="U907" s="1"/>
      <c r="V907" s="1"/>
      <c r="W907" s="1"/>
      <c r="X907" s="1"/>
      <c r="Y907" s="2"/>
      <c r="AA907" s="1"/>
      <c r="AB907" s="1"/>
      <c r="AC907" s="1"/>
      <c r="AD907" s="1"/>
      <c r="AE907" s="2"/>
      <c r="AG907" s="1"/>
      <c r="AH907" s="1"/>
      <c r="AI907" s="1"/>
      <c r="AJ907" s="1"/>
      <c r="AK907" s="2"/>
      <c r="AM907" s="1"/>
      <c r="AN907" s="1"/>
      <c r="AO907" s="1"/>
      <c r="AP907" s="1"/>
      <c r="AQ907" s="2"/>
      <c r="BC907" s="6">
        <v>1</v>
      </c>
    </row>
    <row r="908" spans="2:83">
      <c r="E908">
        <v>2</v>
      </c>
      <c r="F908" t="s">
        <v>132</v>
      </c>
      <c r="I908">
        <v>1</v>
      </c>
      <c r="M908" s="1"/>
      <c r="O908">
        <v>1</v>
      </c>
      <c r="S908" s="1"/>
      <c r="U908">
        <v>1</v>
      </c>
      <c r="Y908" s="1"/>
      <c r="AA908">
        <v>1</v>
      </c>
      <c r="AE908" s="1"/>
      <c r="AG908">
        <v>1</v>
      </c>
      <c r="AK908" s="1"/>
      <c r="AM908">
        <v>1</v>
      </c>
      <c r="AQ908" s="1"/>
      <c r="BC908" s="6">
        <v>2</v>
      </c>
      <c r="CB908" s="2">
        <v>0</v>
      </c>
      <c r="CC908" s="2">
        <v>0</v>
      </c>
      <c r="CD908" s="2">
        <v>0</v>
      </c>
      <c r="CE908" s="2" t="s">
        <v>132</v>
      </c>
    </row>
    <row r="909" spans="2:83">
      <c r="E909">
        <v>2</v>
      </c>
      <c r="I909">
        <v>2</v>
      </c>
      <c r="M909" s="1"/>
      <c r="O909">
        <v>2</v>
      </c>
      <c r="S909" s="1"/>
      <c r="U909">
        <v>2</v>
      </c>
      <c r="Y909" s="1"/>
      <c r="AA909">
        <v>2</v>
      </c>
      <c r="AE909" s="1"/>
      <c r="AG909">
        <v>2</v>
      </c>
      <c r="AK909" s="1"/>
      <c r="AM909">
        <v>2</v>
      </c>
      <c r="AQ909" s="1"/>
      <c r="BC909" s="6">
        <v>2</v>
      </c>
    </row>
    <row r="910" spans="2:83">
      <c r="E910">
        <v>2</v>
      </c>
      <c r="I910">
        <v>3</v>
      </c>
      <c r="M910" s="1"/>
      <c r="O910">
        <v>3</v>
      </c>
      <c r="S910" s="1"/>
      <c r="U910">
        <v>3</v>
      </c>
      <c r="Y910" s="1"/>
      <c r="AA910">
        <v>3</v>
      </c>
      <c r="AE910" s="1"/>
      <c r="AG910">
        <v>3</v>
      </c>
      <c r="AK910" s="1"/>
      <c r="AM910">
        <v>3</v>
      </c>
      <c r="AQ910" s="1"/>
      <c r="BC910" s="6">
        <v>2</v>
      </c>
    </row>
    <row r="911" spans="2:83">
      <c r="E911">
        <v>2</v>
      </c>
      <c r="G911" s="1"/>
      <c r="I911">
        <v>4</v>
      </c>
      <c r="M911" s="1"/>
      <c r="O911">
        <v>4</v>
      </c>
      <c r="S911" s="1"/>
      <c r="U911">
        <v>4</v>
      </c>
      <c r="Y911" s="1"/>
      <c r="AA911">
        <v>4</v>
      </c>
      <c r="AE911" s="1"/>
      <c r="AG911">
        <v>4</v>
      </c>
      <c r="AK911" s="1"/>
      <c r="AM911">
        <v>4</v>
      </c>
      <c r="AQ911" s="1"/>
      <c r="BC911" s="6">
        <v>2</v>
      </c>
    </row>
    <row r="912" spans="2:83">
      <c r="E912">
        <v>2</v>
      </c>
      <c r="G912" s="1"/>
      <c r="I912">
        <v>5</v>
      </c>
      <c r="M912" s="1"/>
      <c r="O912">
        <v>5</v>
      </c>
      <c r="S912" s="1"/>
      <c r="U912">
        <v>5</v>
      </c>
      <c r="Y912" s="1"/>
      <c r="AA912">
        <v>5</v>
      </c>
      <c r="AE912" s="1"/>
      <c r="AG912">
        <v>5</v>
      </c>
      <c r="AK912" s="1"/>
      <c r="AM912">
        <v>5</v>
      </c>
      <c r="AQ912" s="1"/>
      <c r="BC912" s="6">
        <v>2</v>
      </c>
    </row>
    <row r="913" spans="2:82">
      <c r="E913">
        <v>2</v>
      </c>
      <c r="G913" s="1"/>
      <c r="I913" s="1"/>
      <c r="J913" s="1"/>
      <c r="K913" s="1"/>
      <c r="L913" s="1"/>
      <c r="M913" s="2"/>
      <c r="O913" s="1"/>
      <c r="P913" s="1"/>
      <c r="Q913" s="1"/>
      <c r="R913" s="1"/>
      <c r="S913" s="2"/>
      <c r="U913" s="1"/>
      <c r="V913" s="1"/>
      <c r="W913" s="1"/>
      <c r="X913" s="1"/>
      <c r="Y913" s="2"/>
      <c r="AA913" s="1"/>
      <c r="AB913" s="1"/>
      <c r="AC913" s="1"/>
      <c r="AD913" s="1"/>
      <c r="AE913" s="2"/>
      <c r="AG913" s="1"/>
      <c r="AH913" s="1"/>
      <c r="AI913" s="1"/>
      <c r="AJ913" s="1"/>
      <c r="AK913" s="2"/>
      <c r="AM913" s="1"/>
      <c r="AN913" s="1"/>
      <c r="AO913" s="1"/>
      <c r="AP913" s="1"/>
      <c r="AQ913" s="2"/>
      <c r="BC913" s="6">
        <v>2</v>
      </c>
    </row>
    <row r="914" spans="2:82">
      <c r="E914">
        <v>3</v>
      </c>
      <c r="G914">
        <v>3</v>
      </c>
      <c r="H914" t="s">
        <v>28</v>
      </c>
      <c r="I914">
        <v>1</v>
      </c>
      <c r="J914">
        <v>35</v>
      </c>
      <c r="K914">
        <v>17</v>
      </c>
      <c r="L914">
        <v>24</v>
      </c>
      <c r="M914" s="1"/>
      <c r="N914" t="s">
        <v>31</v>
      </c>
      <c r="O914">
        <v>1</v>
      </c>
      <c r="P914">
        <v>26</v>
      </c>
      <c r="Q914">
        <v>32</v>
      </c>
      <c r="R914">
        <v>23</v>
      </c>
      <c r="S914" s="1"/>
      <c r="U914">
        <v>1</v>
      </c>
      <c r="Y914" s="1"/>
      <c r="AA914">
        <v>1</v>
      </c>
      <c r="AE914" s="1"/>
      <c r="AG914">
        <v>1</v>
      </c>
      <c r="AK914" s="1"/>
      <c r="AM914">
        <v>1</v>
      </c>
      <c r="AQ914" s="1"/>
      <c r="BC914" s="6">
        <v>3</v>
      </c>
      <c r="BD914" s="2" t="s">
        <v>28</v>
      </c>
      <c r="BE914" s="2">
        <v>8</v>
      </c>
      <c r="BF914" s="9">
        <v>19.5</v>
      </c>
      <c r="BG914" s="9">
        <v>28.8</v>
      </c>
      <c r="BH914" s="2" t="s">
        <v>31</v>
      </c>
      <c r="BI914" s="2">
        <v>1</v>
      </c>
      <c r="BJ914" s="9">
        <v>27.5</v>
      </c>
      <c r="BK914" s="9">
        <v>26</v>
      </c>
      <c r="CB914" s="2">
        <v>3</v>
      </c>
      <c r="CC914" s="2">
        <v>5</v>
      </c>
      <c r="CD914" s="2">
        <v>2</v>
      </c>
    </row>
    <row r="915" spans="2:82">
      <c r="E915">
        <v>3</v>
      </c>
      <c r="G915">
        <v>5</v>
      </c>
      <c r="I915">
        <v>2</v>
      </c>
      <c r="J915">
        <v>25</v>
      </c>
      <c r="K915">
        <v>13</v>
      </c>
      <c r="L915">
        <v>23</v>
      </c>
      <c r="M915" s="1"/>
      <c r="O915">
        <v>2</v>
      </c>
      <c r="S915" s="1"/>
      <c r="U915">
        <v>2</v>
      </c>
      <c r="Y915" s="1"/>
      <c r="AA915">
        <v>2</v>
      </c>
      <c r="AE915" s="1"/>
      <c r="AG915">
        <v>2</v>
      </c>
      <c r="AK915" s="1"/>
      <c r="AM915">
        <v>2</v>
      </c>
      <c r="AQ915" s="1"/>
      <c r="BC915" s="6">
        <v>3</v>
      </c>
    </row>
    <row r="916" spans="2:82">
      <c r="E916">
        <v>3</v>
      </c>
      <c r="G916">
        <v>2</v>
      </c>
      <c r="I916">
        <v>3</v>
      </c>
      <c r="J916">
        <v>25</v>
      </c>
      <c r="K916">
        <v>14</v>
      </c>
      <c r="L916">
        <v>18</v>
      </c>
      <c r="M916" s="1"/>
      <c r="O916">
        <v>3</v>
      </c>
      <c r="S916" s="1"/>
      <c r="U916">
        <v>3</v>
      </c>
      <c r="Y916" s="1"/>
      <c r="AA916">
        <v>3</v>
      </c>
      <c r="AE916" s="1"/>
      <c r="AG916">
        <v>3</v>
      </c>
      <c r="AK916" s="1"/>
      <c r="AM916">
        <v>3</v>
      </c>
      <c r="AQ916" s="1"/>
      <c r="BC916" s="6">
        <v>3</v>
      </c>
    </row>
    <row r="917" spans="2:82">
      <c r="E917">
        <v>3</v>
      </c>
      <c r="G917" s="1"/>
      <c r="I917">
        <v>4</v>
      </c>
      <c r="J917">
        <v>35</v>
      </c>
      <c r="K917">
        <v>20</v>
      </c>
      <c r="L917">
        <v>28</v>
      </c>
      <c r="M917" s="1"/>
      <c r="O917">
        <v>4</v>
      </c>
      <c r="S917" s="1"/>
      <c r="U917">
        <v>4</v>
      </c>
      <c r="Y917" s="1"/>
      <c r="AA917">
        <v>4</v>
      </c>
      <c r="AE917" s="1"/>
      <c r="AG917">
        <v>4</v>
      </c>
      <c r="AK917" s="1"/>
      <c r="AM917">
        <v>4</v>
      </c>
      <c r="AQ917" s="1"/>
      <c r="BC917" s="6">
        <v>3</v>
      </c>
    </row>
    <row r="918" spans="2:82">
      <c r="E918">
        <v>3</v>
      </c>
      <c r="G918" s="1"/>
      <c r="I918">
        <v>5</v>
      </c>
      <c r="J918">
        <v>24</v>
      </c>
      <c r="K918">
        <v>27</v>
      </c>
      <c r="L918">
        <v>11</v>
      </c>
      <c r="M918" s="1"/>
      <c r="O918">
        <v>5</v>
      </c>
      <c r="S918" s="1"/>
      <c r="U918">
        <v>5</v>
      </c>
      <c r="Y918" s="1"/>
      <c r="AA918">
        <v>5</v>
      </c>
      <c r="AE918" s="1"/>
      <c r="AG918">
        <v>5</v>
      </c>
      <c r="AK918" s="1"/>
      <c r="AM918">
        <v>5</v>
      </c>
      <c r="AQ918" s="1"/>
      <c r="BC918" s="6">
        <v>3</v>
      </c>
    </row>
    <row r="919" spans="2:82">
      <c r="E919">
        <v>3</v>
      </c>
      <c r="G919" s="1"/>
      <c r="I919" s="1"/>
      <c r="J919" s="1"/>
      <c r="K919" s="1"/>
      <c r="L919" s="1"/>
      <c r="M919" s="2">
        <v>8</v>
      </c>
      <c r="O919" s="1"/>
      <c r="P919" s="1"/>
      <c r="Q919" s="1"/>
      <c r="R919" s="1"/>
      <c r="S919" s="2">
        <v>1</v>
      </c>
      <c r="U919" s="1"/>
      <c r="V919" s="1"/>
      <c r="W919" s="1"/>
      <c r="X919" s="1"/>
      <c r="Y919" s="2"/>
      <c r="AA919" s="1"/>
      <c r="AB919" s="1"/>
      <c r="AC919" s="1"/>
      <c r="AD919" s="1"/>
      <c r="AE919" s="2"/>
      <c r="AG919" s="1"/>
      <c r="AH919" s="1"/>
      <c r="AI919" s="1"/>
      <c r="AJ919" s="1"/>
      <c r="AK919" s="2"/>
      <c r="AM919" s="1"/>
      <c r="AN919" s="1"/>
      <c r="AO919" s="1"/>
      <c r="AP919" s="1"/>
      <c r="AQ919" s="2"/>
      <c r="BC919" s="6">
        <v>3</v>
      </c>
    </row>
    <row r="920" spans="2:82">
      <c r="B920" s="3">
        <v>41107</v>
      </c>
      <c r="D920" t="s">
        <v>133</v>
      </c>
      <c r="E920">
        <v>1</v>
      </c>
      <c r="G920">
        <v>2</v>
      </c>
      <c r="H920" t="s">
        <v>50</v>
      </c>
      <c r="I920">
        <v>1</v>
      </c>
      <c r="M920" s="1"/>
      <c r="O920">
        <v>1</v>
      </c>
      <c r="S920" s="1"/>
      <c r="U920">
        <v>1</v>
      </c>
      <c r="Y920" s="1"/>
      <c r="AA920">
        <v>1</v>
      </c>
      <c r="AE920" s="1"/>
      <c r="AG920">
        <v>1</v>
      </c>
      <c r="AK920" s="1"/>
      <c r="AM920">
        <v>1</v>
      </c>
      <c r="AQ920" s="1"/>
      <c r="AZ920" s="3">
        <v>41107</v>
      </c>
      <c r="BB920" s="6" t="s">
        <v>133</v>
      </c>
      <c r="BC920" s="6">
        <v>1</v>
      </c>
      <c r="BD920" s="2" t="s">
        <v>50</v>
      </c>
      <c r="CB920" s="2">
        <v>2</v>
      </c>
      <c r="CC920" s="2">
        <v>0</v>
      </c>
      <c r="CD920" s="2">
        <v>0</v>
      </c>
    </row>
    <row r="921" spans="2:82">
      <c r="E921">
        <v>1</v>
      </c>
      <c r="G921">
        <v>0</v>
      </c>
      <c r="I921">
        <v>2</v>
      </c>
      <c r="M921" s="1"/>
      <c r="O921">
        <v>2</v>
      </c>
      <c r="S921" s="1"/>
      <c r="U921">
        <v>2</v>
      </c>
      <c r="Y921" s="1"/>
      <c r="AA921">
        <v>2</v>
      </c>
      <c r="AE921" s="1"/>
      <c r="AG921">
        <v>2</v>
      </c>
      <c r="AK921" s="1"/>
      <c r="AM921">
        <v>2</v>
      </c>
      <c r="AQ921" s="1"/>
      <c r="BC921" s="6">
        <v>1</v>
      </c>
    </row>
    <row r="922" spans="2:82">
      <c r="E922">
        <v>1</v>
      </c>
      <c r="G922">
        <v>0</v>
      </c>
      <c r="I922">
        <v>3</v>
      </c>
      <c r="M922" s="1"/>
      <c r="O922">
        <v>3</v>
      </c>
      <c r="S922" s="1"/>
      <c r="U922">
        <v>3</v>
      </c>
      <c r="Y922" s="1"/>
      <c r="AA922">
        <v>3</v>
      </c>
      <c r="AE922" s="1"/>
      <c r="AG922">
        <v>3</v>
      </c>
      <c r="AK922" s="1"/>
      <c r="AM922">
        <v>3</v>
      </c>
      <c r="AQ922" s="1"/>
      <c r="BC922" s="6">
        <v>1</v>
      </c>
    </row>
    <row r="923" spans="2:82">
      <c r="E923">
        <v>1</v>
      </c>
      <c r="G923" s="1"/>
      <c r="I923">
        <v>4</v>
      </c>
      <c r="M923" s="1"/>
      <c r="O923">
        <v>4</v>
      </c>
      <c r="S923" s="1"/>
      <c r="U923">
        <v>4</v>
      </c>
      <c r="Y923" s="1"/>
      <c r="AA923">
        <v>4</v>
      </c>
      <c r="AE923" s="1"/>
      <c r="AG923">
        <v>4</v>
      </c>
      <c r="AK923" s="1"/>
      <c r="AM923">
        <v>4</v>
      </c>
      <c r="AQ923" s="1"/>
      <c r="BC923" s="6">
        <v>1</v>
      </c>
    </row>
    <row r="924" spans="2:82">
      <c r="E924">
        <v>1</v>
      </c>
      <c r="G924" s="1"/>
      <c r="I924">
        <v>5</v>
      </c>
      <c r="M924" s="1"/>
      <c r="O924">
        <v>5</v>
      </c>
      <c r="S924" s="1"/>
      <c r="U924">
        <v>5</v>
      </c>
      <c r="Y924" s="1"/>
      <c r="AA924">
        <v>5</v>
      </c>
      <c r="AE924" s="1"/>
      <c r="AG924">
        <v>5</v>
      </c>
      <c r="AK924" s="1"/>
      <c r="AM924">
        <v>5</v>
      </c>
      <c r="AQ924" s="1"/>
      <c r="BC924" s="6">
        <v>1</v>
      </c>
    </row>
    <row r="925" spans="2:82">
      <c r="E925">
        <v>1</v>
      </c>
      <c r="G925" s="1"/>
      <c r="I925" s="1"/>
      <c r="J925" s="1"/>
      <c r="K925" s="1"/>
      <c r="L925" s="1"/>
      <c r="M925" s="2"/>
      <c r="O925" s="1"/>
      <c r="P925" s="1"/>
      <c r="Q925" s="1"/>
      <c r="R925" s="1"/>
      <c r="S925" s="2"/>
      <c r="U925" s="1"/>
      <c r="V925" s="1"/>
      <c r="W925" s="1"/>
      <c r="X925" s="1"/>
      <c r="Y925" s="2"/>
      <c r="AA925" s="1"/>
      <c r="AB925" s="1"/>
      <c r="AC925" s="1"/>
      <c r="AD925" s="1"/>
      <c r="AE925" s="2"/>
      <c r="AG925" s="1"/>
      <c r="AH925" s="1"/>
      <c r="AI925" s="1"/>
      <c r="AJ925" s="1"/>
      <c r="AK925" s="2"/>
      <c r="AM925" s="1"/>
      <c r="AN925" s="1"/>
      <c r="AO925" s="1"/>
      <c r="AP925" s="1"/>
      <c r="AQ925" s="2"/>
      <c r="BC925" s="6">
        <v>1</v>
      </c>
    </row>
    <row r="926" spans="2:82">
      <c r="E926">
        <v>2</v>
      </c>
      <c r="G926">
        <v>1</v>
      </c>
      <c r="H926" t="s">
        <v>50</v>
      </c>
      <c r="I926">
        <v>1</v>
      </c>
      <c r="M926" s="1"/>
      <c r="O926">
        <v>1</v>
      </c>
      <c r="S926" s="1"/>
      <c r="U926">
        <v>1</v>
      </c>
      <c r="Y926" s="1"/>
      <c r="AA926">
        <v>1</v>
      </c>
      <c r="AE926" s="1"/>
      <c r="AG926">
        <v>1</v>
      </c>
      <c r="AK926" s="1"/>
      <c r="AM926">
        <v>1</v>
      </c>
      <c r="AQ926" s="1"/>
      <c r="BC926" s="6">
        <v>2</v>
      </c>
      <c r="BD926" s="2" t="s">
        <v>50</v>
      </c>
      <c r="CB926" s="2">
        <v>1</v>
      </c>
      <c r="CC926" s="2">
        <v>0</v>
      </c>
      <c r="CD926" s="2">
        <v>0</v>
      </c>
    </row>
    <row r="927" spans="2:82">
      <c r="E927">
        <v>2</v>
      </c>
      <c r="G927">
        <v>0</v>
      </c>
      <c r="I927">
        <v>2</v>
      </c>
      <c r="M927" s="1"/>
      <c r="O927">
        <v>2</v>
      </c>
      <c r="S927" s="1"/>
      <c r="U927">
        <v>2</v>
      </c>
      <c r="Y927" s="1"/>
      <c r="AA927">
        <v>2</v>
      </c>
      <c r="AE927" s="1"/>
      <c r="AG927">
        <v>2</v>
      </c>
      <c r="AK927" s="1"/>
      <c r="AM927">
        <v>2</v>
      </c>
      <c r="AQ927" s="1"/>
      <c r="BC927" s="6">
        <v>2</v>
      </c>
    </row>
    <row r="928" spans="2:82">
      <c r="E928">
        <v>2</v>
      </c>
      <c r="G928">
        <v>0</v>
      </c>
      <c r="I928">
        <v>3</v>
      </c>
      <c r="M928" s="1"/>
      <c r="O928">
        <v>3</v>
      </c>
      <c r="S928" s="1"/>
      <c r="U928">
        <v>3</v>
      </c>
      <c r="Y928" s="1"/>
      <c r="AA928">
        <v>3</v>
      </c>
      <c r="AE928" s="1"/>
      <c r="AG928">
        <v>3</v>
      </c>
      <c r="AK928" s="1"/>
      <c r="AM928">
        <v>3</v>
      </c>
      <c r="AQ928" s="1"/>
      <c r="BC928" s="6">
        <v>2</v>
      </c>
    </row>
    <row r="929" spans="2:82">
      <c r="E929">
        <v>2</v>
      </c>
      <c r="G929" s="1"/>
      <c r="I929">
        <v>4</v>
      </c>
      <c r="M929" s="1"/>
      <c r="O929">
        <v>4</v>
      </c>
      <c r="S929" s="1"/>
      <c r="U929">
        <v>4</v>
      </c>
      <c r="Y929" s="1"/>
      <c r="AA929">
        <v>4</v>
      </c>
      <c r="AE929" s="1"/>
      <c r="AG929">
        <v>4</v>
      </c>
      <c r="AK929" s="1"/>
      <c r="AM929">
        <v>4</v>
      </c>
      <c r="AQ929" s="1"/>
      <c r="BC929" s="6">
        <v>2</v>
      </c>
    </row>
    <row r="930" spans="2:82">
      <c r="E930">
        <v>2</v>
      </c>
      <c r="G930" s="1"/>
      <c r="I930">
        <v>5</v>
      </c>
      <c r="M930" s="1"/>
      <c r="O930">
        <v>5</v>
      </c>
      <c r="S930" s="1"/>
      <c r="U930">
        <v>5</v>
      </c>
      <c r="Y930" s="1"/>
      <c r="AA930">
        <v>5</v>
      </c>
      <c r="AE930" s="1"/>
      <c r="AG930">
        <v>5</v>
      </c>
      <c r="AK930" s="1"/>
      <c r="AM930">
        <v>5</v>
      </c>
      <c r="AQ930" s="1"/>
      <c r="BC930" s="6">
        <v>2</v>
      </c>
    </row>
    <row r="931" spans="2:82">
      <c r="E931">
        <v>2</v>
      </c>
      <c r="G931" s="1"/>
      <c r="I931" s="1"/>
      <c r="J931" s="1"/>
      <c r="K931" s="1"/>
      <c r="L931" s="1"/>
      <c r="M931" s="2"/>
      <c r="O931" s="1"/>
      <c r="P931" s="1"/>
      <c r="Q931" s="1"/>
      <c r="R931" s="1"/>
      <c r="S931" s="2"/>
      <c r="U931" s="1"/>
      <c r="V931" s="1"/>
      <c r="W931" s="1"/>
      <c r="X931" s="1"/>
      <c r="Y931" s="2"/>
      <c r="AA931" s="1"/>
      <c r="AB931" s="1"/>
      <c r="AC931" s="1"/>
      <c r="AD931" s="1"/>
      <c r="AE931" s="2"/>
      <c r="AG931" s="1"/>
      <c r="AH931" s="1"/>
      <c r="AI931" s="1"/>
      <c r="AJ931" s="1"/>
      <c r="AK931" s="2"/>
      <c r="AM931" s="1"/>
      <c r="AN931" s="1"/>
      <c r="AO931" s="1"/>
      <c r="AP931" s="1"/>
      <c r="AQ931" s="2"/>
      <c r="BC931" s="6">
        <v>2</v>
      </c>
    </row>
    <row r="932" spans="2:82">
      <c r="E932">
        <v>3</v>
      </c>
      <c r="G932">
        <v>0</v>
      </c>
      <c r="H932" t="s">
        <v>50</v>
      </c>
      <c r="I932">
        <v>1</v>
      </c>
      <c r="M932" s="1"/>
      <c r="O932">
        <v>1</v>
      </c>
      <c r="S932" s="1"/>
      <c r="U932">
        <v>1</v>
      </c>
      <c r="Y932" s="1"/>
      <c r="AA932">
        <v>1</v>
      </c>
      <c r="AE932" s="1"/>
      <c r="AG932">
        <v>1</v>
      </c>
      <c r="AK932" s="1"/>
      <c r="AM932">
        <v>1</v>
      </c>
      <c r="AQ932" s="1"/>
      <c r="BC932" s="6">
        <v>3</v>
      </c>
      <c r="BD932" s="2" t="s">
        <v>50</v>
      </c>
      <c r="CB932" s="2">
        <v>0</v>
      </c>
      <c r="CC932" s="2">
        <v>0</v>
      </c>
      <c r="CD932" s="2">
        <v>0</v>
      </c>
    </row>
    <row r="933" spans="2:82">
      <c r="E933">
        <v>3</v>
      </c>
      <c r="G933">
        <v>0</v>
      </c>
      <c r="I933">
        <v>2</v>
      </c>
      <c r="M933" s="1"/>
      <c r="O933">
        <v>2</v>
      </c>
      <c r="S933" s="1"/>
      <c r="U933">
        <v>2</v>
      </c>
      <c r="Y933" s="1"/>
      <c r="AA933">
        <v>2</v>
      </c>
      <c r="AE933" s="1"/>
      <c r="AG933">
        <v>2</v>
      </c>
      <c r="AK933" s="1"/>
      <c r="AM933">
        <v>2</v>
      </c>
      <c r="AQ933" s="1"/>
      <c r="BC933" s="6">
        <v>3</v>
      </c>
    </row>
    <row r="934" spans="2:82">
      <c r="E934">
        <v>3</v>
      </c>
      <c r="G934">
        <v>0</v>
      </c>
      <c r="I934">
        <v>3</v>
      </c>
      <c r="M934" s="1"/>
      <c r="O934">
        <v>3</v>
      </c>
      <c r="S934" s="1"/>
      <c r="U934">
        <v>3</v>
      </c>
      <c r="Y934" s="1"/>
      <c r="AA934">
        <v>3</v>
      </c>
      <c r="AE934" s="1"/>
      <c r="AG934">
        <v>3</v>
      </c>
      <c r="AK934" s="1"/>
      <c r="AM934">
        <v>3</v>
      </c>
      <c r="AQ934" s="1"/>
      <c r="BC934" s="6">
        <v>3</v>
      </c>
    </row>
    <row r="935" spans="2:82">
      <c r="E935">
        <v>3</v>
      </c>
      <c r="G935" s="1"/>
      <c r="I935">
        <v>4</v>
      </c>
      <c r="M935" s="1"/>
      <c r="O935">
        <v>4</v>
      </c>
      <c r="S935" s="1"/>
      <c r="U935">
        <v>4</v>
      </c>
      <c r="Y935" s="1"/>
      <c r="AA935">
        <v>4</v>
      </c>
      <c r="AE935" s="1"/>
      <c r="AG935">
        <v>4</v>
      </c>
      <c r="AK935" s="1"/>
      <c r="AM935">
        <v>4</v>
      </c>
      <c r="AQ935" s="1"/>
      <c r="BC935" s="6">
        <v>3</v>
      </c>
    </row>
    <row r="936" spans="2:82">
      <c r="E936">
        <v>3</v>
      </c>
      <c r="G936" s="1"/>
      <c r="I936">
        <v>5</v>
      </c>
      <c r="M936" s="1"/>
      <c r="O936">
        <v>5</v>
      </c>
      <c r="S936" s="1"/>
      <c r="U936">
        <v>5</v>
      </c>
      <c r="Y936" s="1"/>
      <c r="AA936">
        <v>5</v>
      </c>
      <c r="AE936" s="1"/>
      <c r="AG936">
        <v>5</v>
      </c>
      <c r="AK936" s="1"/>
      <c r="AM936">
        <v>5</v>
      </c>
      <c r="AQ936" s="1"/>
      <c r="BC936" s="6">
        <v>3</v>
      </c>
    </row>
    <row r="937" spans="2:82">
      <c r="E937">
        <v>3</v>
      </c>
      <c r="G937" s="1"/>
      <c r="I937" s="1"/>
      <c r="J937" s="1"/>
      <c r="K937" s="1"/>
      <c r="L937" s="1"/>
      <c r="M937" s="2"/>
      <c r="O937" s="1"/>
      <c r="P937" s="1"/>
      <c r="Q937" s="1"/>
      <c r="R937" s="1"/>
      <c r="S937" s="2"/>
      <c r="U937" s="1"/>
      <c r="V937" s="1"/>
      <c r="W937" s="1"/>
      <c r="X937" s="1"/>
      <c r="Y937" s="2"/>
      <c r="AA937" s="1"/>
      <c r="AB937" s="1"/>
      <c r="AC937" s="1"/>
      <c r="AD937" s="1"/>
      <c r="AE937" s="2"/>
      <c r="AG937" s="1"/>
      <c r="AH937" s="1"/>
      <c r="AI937" s="1"/>
      <c r="AJ937" s="1"/>
      <c r="AK937" s="2"/>
      <c r="AM937" s="1"/>
      <c r="AN937" s="1"/>
      <c r="AO937" s="1"/>
      <c r="AP937" s="1"/>
      <c r="AQ937" s="2"/>
      <c r="BC937" s="6">
        <v>3</v>
      </c>
    </row>
    <row r="938" spans="2:82">
      <c r="B938" s="3">
        <v>41107</v>
      </c>
      <c r="D938" t="s">
        <v>134</v>
      </c>
      <c r="E938">
        <v>1</v>
      </c>
      <c r="G938">
        <v>1</v>
      </c>
      <c r="H938" t="s">
        <v>50</v>
      </c>
      <c r="I938">
        <v>1</v>
      </c>
      <c r="M938" s="1"/>
      <c r="O938">
        <v>1</v>
      </c>
      <c r="S938" s="1"/>
      <c r="U938">
        <v>1</v>
      </c>
      <c r="Y938" s="1"/>
      <c r="AA938">
        <v>1</v>
      </c>
      <c r="AE938" s="1"/>
      <c r="AG938">
        <v>1</v>
      </c>
      <c r="AK938" s="1"/>
      <c r="AM938">
        <v>1</v>
      </c>
      <c r="AQ938" s="1"/>
      <c r="AZ938" s="3">
        <v>41107</v>
      </c>
      <c r="BB938" s="6" t="s">
        <v>134</v>
      </c>
      <c r="BC938" s="6">
        <v>1</v>
      </c>
      <c r="BD938" s="2" t="s">
        <v>50</v>
      </c>
      <c r="CB938" s="2">
        <v>1</v>
      </c>
      <c r="CC938" s="2">
        <v>0</v>
      </c>
      <c r="CD938" s="2">
        <v>0</v>
      </c>
    </row>
    <row r="939" spans="2:82">
      <c r="E939">
        <v>1</v>
      </c>
      <c r="G939">
        <v>0</v>
      </c>
      <c r="I939">
        <v>2</v>
      </c>
      <c r="M939" s="1"/>
      <c r="O939">
        <v>2</v>
      </c>
      <c r="S939" s="1"/>
      <c r="U939">
        <v>2</v>
      </c>
      <c r="Y939" s="1"/>
      <c r="AA939">
        <v>2</v>
      </c>
      <c r="AE939" s="1"/>
      <c r="AG939">
        <v>2</v>
      </c>
      <c r="AK939" s="1"/>
      <c r="AM939">
        <v>2</v>
      </c>
      <c r="AQ939" s="1"/>
      <c r="BC939" s="6">
        <v>1</v>
      </c>
    </row>
    <row r="940" spans="2:82">
      <c r="E940">
        <v>1</v>
      </c>
      <c r="G940">
        <v>0</v>
      </c>
      <c r="I940">
        <v>3</v>
      </c>
      <c r="M940" s="1"/>
      <c r="O940">
        <v>3</v>
      </c>
      <c r="S940" s="1"/>
      <c r="U940">
        <v>3</v>
      </c>
      <c r="Y940" s="1"/>
      <c r="AA940">
        <v>3</v>
      </c>
      <c r="AE940" s="1"/>
      <c r="AG940">
        <v>3</v>
      </c>
      <c r="AK940" s="1"/>
      <c r="AM940">
        <v>3</v>
      </c>
      <c r="AQ940" s="1"/>
      <c r="BC940" s="6">
        <v>1</v>
      </c>
    </row>
    <row r="941" spans="2:82">
      <c r="E941">
        <v>1</v>
      </c>
      <c r="G941" s="1"/>
      <c r="I941">
        <v>4</v>
      </c>
      <c r="M941" s="1"/>
      <c r="O941">
        <v>4</v>
      </c>
      <c r="S941" s="1"/>
      <c r="U941">
        <v>4</v>
      </c>
      <c r="Y941" s="1"/>
      <c r="AA941">
        <v>4</v>
      </c>
      <c r="AE941" s="1"/>
      <c r="AG941">
        <v>4</v>
      </c>
      <c r="AK941" s="1"/>
      <c r="AM941">
        <v>4</v>
      </c>
      <c r="AQ941" s="1"/>
      <c r="BC941" s="6">
        <v>1</v>
      </c>
    </row>
    <row r="942" spans="2:82">
      <c r="E942">
        <v>1</v>
      </c>
      <c r="G942" s="1"/>
      <c r="I942">
        <v>5</v>
      </c>
      <c r="M942" s="1"/>
      <c r="O942">
        <v>5</v>
      </c>
      <c r="S942" s="1"/>
      <c r="U942">
        <v>5</v>
      </c>
      <c r="Y942" s="1"/>
      <c r="AA942">
        <v>5</v>
      </c>
      <c r="AE942" s="1"/>
      <c r="AG942">
        <v>5</v>
      </c>
      <c r="AK942" s="1"/>
      <c r="AM942">
        <v>5</v>
      </c>
      <c r="AQ942" s="1"/>
      <c r="BC942" s="6">
        <v>1</v>
      </c>
    </row>
    <row r="943" spans="2:82">
      <c r="E943">
        <v>1</v>
      </c>
      <c r="G943" s="1"/>
      <c r="I943" s="1"/>
      <c r="J943" s="1"/>
      <c r="K943" s="1"/>
      <c r="L943" s="1"/>
      <c r="M943" s="2"/>
      <c r="O943" s="1"/>
      <c r="P943" s="1"/>
      <c r="Q943" s="1"/>
      <c r="R943" s="1"/>
      <c r="S943" s="2"/>
      <c r="U943" s="1"/>
      <c r="V943" s="1"/>
      <c r="W943" s="1"/>
      <c r="X943" s="1"/>
      <c r="Y943" s="2"/>
      <c r="AA943" s="1"/>
      <c r="AB943" s="1"/>
      <c r="AC943" s="1"/>
      <c r="AD943" s="1"/>
      <c r="AE943" s="2"/>
      <c r="AG943" s="1"/>
      <c r="AH943" s="1"/>
      <c r="AI943" s="1"/>
      <c r="AJ943" s="1"/>
      <c r="AK943" s="2"/>
      <c r="AM943" s="1"/>
      <c r="AN943" s="1"/>
      <c r="AO943" s="1"/>
      <c r="AP943" s="1"/>
      <c r="AQ943" s="2"/>
      <c r="BC943" s="6">
        <v>1</v>
      </c>
    </row>
    <row r="944" spans="2:82">
      <c r="E944">
        <v>2</v>
      </c>
      <c r="G944">
        <v>0</v>
      </c>
      <c r="H944" t="s">
        <v>50</v>
      </c>
      <c r="I944">
        <v>1</v>
      </c>
      <c r="M944" s="1"/>
      <c r="O944">
        <v>1</v>
      </c>
      <c r="S944" s="1"/>
      <c r="U944">
        <v>1</v>
      </c>
      <c r="Y944" s="1"/>
      <c r="AA944">
        <v>1</v>
      </c>
      <c r="AE944" s="1"/>
      <c r="AG944">
        <v>1</v>
      </c>
      <c r="AK944" s="1"/>
      <c r="AM944">
        <v>1</v>
      </c>
      <c r="AQ944" s="1"/>
      <c r="BC944" s="6">
        <v>2</v>
      </c>
      <c r="BD944" s="2" t="s">
        <v>50</v>
      </c>
      <c r="CB944" s="2">
        <v>0</v>
      </c>
      <c r="CC944" s="2">
        <v>0</v>
      </c>
      <c r="CD944" s="2">
        <v>1</v>
      </c>
    </row>
    <row r="945" spans="2:82">
      <c r="E945">
        <v>2</v>
      </c>
      <c r="G945">
        <v>0</v>
      </c>
      <c r="I945">
        <v>2</v>
      </c>
      <c r="M945" s="1"/>
      <c r="O945">
        <v>2</v>
      </c>
      <c r="S945" s="1"/>
      <c r="U945">
        <v>2</v>
      </c>
      <c r="Y945" s="1"/>
      <c r="AA945">
        <v>2</v>
      </c>
      <c r="AE945" s="1"/>
      <c r="AG945">
        <v>2</v>
      </c>
      <c r="AK945" s="1"/>
      <c r="AM945">
        <v>2</v>
      </c>
      <c r="AQ945" s="1"/>
      <c r="BC945" s="6">
        <v>2</v>
      </c>
    </row>
    <row r="946" spans="2:82">
      <c r="E946">
        <v>2</v>
      </c>
      <c r="G946">
        <v>1</v>
      </c>
      <c r="I946">
        <v>3</v>
      </c>
      <c r="M946" s="1"/>
      <c r="O946">
        <v>3</v>
      </c>
      <c r="S946" s="1"/>
      <c r="U946">
        <v>3</v>
      </c>
      <c r="Y946" s="1"/>
      <c r="AA946">
        <v>3</v>
      </c>
      <c r="AE946" s="1"/>
      <c r="AG946">
        <v>3</v>
      </c>
      <c r="AK946" s="1"/>
      <c r="AM946">
        <v>3</v>
      </c>
      <c r="AQ946" s="1"/>
      <c r="BC946" s="6">
        <v>2</v>
      </c>
    </row>
    <row r="947" spans="2:82">
      <c r="E947">
        <v>2</v>
      </c>
      <c r="G947" s="1"/>
      <c r="I947">
        <v>4</v>
      </c>
      <c r="M947" s="1"/>
      <c r="O947">
        <v>4</v>
      </c>
      <c r="S947" s="1"/>
      <c r="U947">
        <v>4</v>
      </c>
      <c r="Y947" s="1"/>
      <c r="AA947">
        <v>4</v>
      </c>
      <c r="AE947" s="1"/>
      <c r="AG947">
        <v>4</v>
      </c>
      <c r="AK947" s="1"/>
      <c r="AM947">
        <v>4</v>
      </c>
      <c r="AQ947" s="1"/>
      <c r="BC947" s="6">
        <v>2</v>
      </c>
    </row>
    <row r="948" spans="2:82">
      <c r="E948">
        <v>2</v>
      </c>
      <c r="G948" s="1"/>
      <c r="I948">
        <v>5</v>
      </c>
      <c r="M948" s="1"/>
      <c r="O948">
        <v>5</v>
      </c>
      <c r="S948" s="1"/>
      <c r="U948">
        <v>5</v>
      </c>
      <c r="Y948" s="1"/>
      <c r="AA948">
        <v>5</v>
      </c>
      <c r="AE948" s="1"/>
      <c r="AG948">
        <v>5</v>
      </c>
      <c r="AK948" s="1"/>
      <c r="AM948">
        <v>5</v>
      </c>
      <c r="AQ948" s="1"/>
      <c r="BC948" s="6">
        <v>2</v>
      </c>
    </row>
    <row r="949" spans="2:82">
      <c r="E949">
        <v>2</v>
      </c>
      <c r="G949" s="1"/>
      <c r="I949" s="1"/>
      <c r="J949" s="1"/>
      <c r="K949" s="1"/>
      <c r="L949" s="1"/>
      <c r="M949" s="2"/>
      <c r="O949" s="1"/>
      <c r="P949" s="1"/>
      <c r="Q949" s="1"/>
      <c r="R949" s="1"/>
      <c r="S949" s="2"/>
      <c r="U949" s="1"/>
      <c r="V949" s="1"/>
      <c r="W949" s="1"/>
      <c r="X949" s="1"/>
      <c r="Y949" s="2"/>
      <c r="AA949" s="1"/>
      <c r="AB949" s="1"/>
      <c r="AC949" s="1"/>
      <c r="AD949" s="1"/>
      <c r="AE949" s="2"/>
      <c r="AG949" s="1"/>
      <c r="AH949" s="1"/>
      <c r="AI949" s="1"/>
      <c r="AJ949" s="1"/>
      <c r="AK949" s="2"/>
      <c r="AM949" s="1"/>
      <c r="AN949" s="1"/>
      <c r="AO949" s="1"/>
      <c r="AP949" s="1"/>
      <c r="AQ949" s="2"/>
      <c r="BC949" s="6">
        <v>2</v>
      </c>
    </row>
    <row r="950" spans="2:82">
      <c r="E950">
        <v>3</v>
      </c>
      <c r="G950">
        <v>0</v>
      </c>
      <c r="H950" t="s">
        <v>50</v>
      </c>
      <c r="I950">
        <v>1</v>
      </c>
      <c r="M950" s="1"/>
      <c r="O950">
        <v>1</v>
      </c>
      <c r="S950" s="1"/>
      <c r="U950">
        <v>1</v>
      </c>
      <c r="Y950" s="1"/>
      <c r="AA950">
        <v>1</v>
      </c>
      <c r="AE950" s="1"/>
      <c r="AG950">
        <v>1</v>
      </c>
      <c r="AK950" s="1"/>
      <c r="AM950">
        <v>1</v>
      </c>
      <c r="AQ950" s="1"/>
      <c r="BC950" s="6">
        <v>3</v>
      </c>
      <c r="BD950" s="2" t="s">
        <v>50</v>
      </c>
      <c r="CB950" s="2">
        <v>0</v>
      </c>
      <c r="CC950" s="2">
        <v>1</v>
      </c>
      <c r="CD950" s="2">
        <v>1</v>
      </c>
    </row>
    <row r="951" spans="2:82">
      <c r="E951">
        <v>3</v>
      </c>
      <c r="G951">
        <v>1</v>
      </c>
      <c r="I951">
        <v>2</v>
      </c>
      <c r="M951" s="1"/>
      <c r="O951">
        <v>2</v>
      </c>
      <c r="S951" s="1"/>
      <c r="U951">
        <v>2</v>
      </c>
      <c r="Y951" s="1"/>
      <c r="AA951">
        <v>2</v>
      </c>
      <c r="AE951" s="1"/>
      <c r="AG951">
        <v>2</v>
      </c>
      <c r="AK951" s="1"/>
      <c r="AM951">
        <v>2</v>
      </c>
      <c r="AQ951" s="1"/>
      <c r="BC951" s="6">
        <v>3</v>
      </c>
    </row>
    <row r="952" spans="2:82">
      <c r="E952">
        <v>3</v>
      </c>
      <c r="G952">
        <v>1</v>
      </c>
      <c r="I952">
        <v>3</v>
      </c>
      <c r="M952" s="1"/>
      <c r="O952">
        <v>3</v>
      </c>
      <c r="S952" s="1"/>
      <c r="U952">
        <v>3</v>
      </c>
      <c r="Y952" s="1"/>
      <c r="AA952">
        <v>3</v>
      </c>
      <c r="AE952" s="1"/>
      <c r="AG952">
        <v>3</v>
      </c>
      <c r="AK952" s="1"/>
      <c r="AM952">
        <v>3</v>
      </c>
      <c r="AQ952" s="1"/>
      <c r="BC952" s="6">
        <v>3</v>
      </c>
    </row>
    <row r="953" spans="2:82">
      <c r="E953">
        <v>3</v>
      </c>
      <c r="G953" s="1"/>
      <c r="I953">
        <v>4</v>
      </c>
      <c r="M953" s="1"/>
      <c r="O953">
        <v>4</v>
      </c>
      <c r="S953" s="1"/>
      <c r="U953">
        <v>4</v>
      </c>
      <c r="Y953" s="1"/>
      <c r="AA953">
        <v>4</v>
      </c>
      <c r="AE953" s="1"/>
      <c r="AG953">
        <v>4</v>
      </c>
      <c r="AK953" s="1"/>
      <c r="AM953">
        <v>4</v>
      </c>
      <c r="AQ953" s="1"/>
      <c r="BC953" s="6">
        <v>3</v>
      </c>
    </row>
    <row r="954" spans="2:82">
      <c r="E954">
        <v>3</v>
      </c>
      <c r="G954" s="1"/>
      <c r="I954">
        <v>5</v>
      </c>
      <c r="M954" s="1"/>
      <c r="O954">
        <v>5</v>
      </c>
      <c r="S954" s="1"/>
      <c r="U954">
        <v>5</v>
      </c>
      <c r="Y954" s="1"/>
      <c r="AA954">
        <v>5</v>
      </c>
      <c r="AE954" s="1"/>
      <c r="AG954">
        <v>5</v>
      </c>
      <c r="AK954" s="1"/>
      <c r="AM954">
        <v>5</v>
      </c>
      <c r="AQ954" s="1"/>
      <c r="BC954" s="6">
        <v>3</v>
      </c>
    </row>
    <row r="955" spans="2:82">
      <c r="E955">
        <v>3</v>
      </c>
      <c r="G955" s="1"/>
      <c r="I955" s="1"/>
      <c r="J955" s="1"/>
      <c r="K955" s="1"/>
      <c r="L955" s="1"/>
      <c r="M955" s="2"/>
      <c r="O955" s="1"/>
      <c r="P955" s="1"/>
      <c r="Q955" s="1"/>
      <c r="R955" s="1"/>
      <c r="S955" s="2"/>
      <c r="U955" s="1"/>
      <c r="V955" s="1"/>
      <c r="W955" s="1"/>
      <c r="X955" s="1"/>
      <c r="Y955" s="2"/>
      <c r="AA955" s="1"/>
      <c r="AB955" s="1"/>
      <c r="AC955" s="1"/>
      <c r="AD955" s="1"/>
      <c r="AE955" s="2"/>
      <c r="AG955" s="1"/>
      <c r="AH955" s="1"/>
      <c r="AI955" s="1"/>
      <c r="AJ955" s="1"/>
      <c r="AK955" s="2"/>
      <c r="AM955" s="1"/>
      <c r="AN955" s="1"/>
      <c r="AO955" s="1"/>
      <c r="AP955" s="1"/>
      <c r="AQ955" s="2"/>
      <c r="BC955" s="6">
        <v>3</v>
      </c>
    </row>
    <row r="956" spans="2:82">
      <c r="B956" s="3">
        <v>41107</v>
      </c>
      <c r="D956" t="s">
        <v>135</v>
      </c>
      <c r="E956">
        <v>1</v>
      </c>
      <c r="G956">
        <v>0</v>
      </c>
      <c r="H956" t="s">
        <v>28</v>
      </c>
      <c r="I956">
        <v>1</v>
      </c>
      <c r="J956">
        <v>23</v>
      </c>
      <c r="K956">
        <v>10</v>
      </c>
      <c r="L956">
        <v>11</v>
      </c>
      <c r="M956" s="1"/>
      <c r="O956">
        <v>1</v>
      </c>
      <c r="S956" s="1"/>
      <c r="U956">
        <v>1</v>
      </c>
      <c r="Y956" s="1"/>
      <c r="AA956">
        <v>1</v>
      </c>
      <c r="AE956" s="1"/>
      <c r="AG956">
        <v>1</v>
      </c>
      <c r="AK956" s="1"/>
      <c r="AM956">
        <v>1</v>
      </c>
      <c r="AQ956" s="1"/>
      <c r="AZ956" s="3">
        <v>41107</v>
      </c>
      <c r="BB956" s="6" t="s">
        <v>135</v>
      </c>
      <c r="BC956" s="6">
        <v>1</v>
      </c>
      <c r="BD956" s="2" t="s">
        <v>28</v>
      </c>
      <c r="BE956" s="2">
        <v>1</v>
      </c>
      <c r="BF956" s="9">
        <v>10.5</v>
      </c>
      <c r="BG956" s="9">
        <v>23</v>
      </c>
      <c r="CB956" s="2">
        <v>0</v>
      </c>
      <c r="CC956" s="2">
        <v>1</v>
      </c>
      <c r="CD956" s="2">
        <v>0</v>
      </c>
    </row>
    <row r="957" spans="2:82">
      <c r="E957">
        <v>1</v>
      </c>
      <c r="G957">
        <v>1</v>
      </c>
      <c r="I957">
        <v>2</v>
      </c>
      <c r="M957" s="1"/>
      <c r="O957">
        <v>2</v>
      </c>
      <c r="S957" s="1"/>
      <c r="U957">
        <v>2</v>
      </c>
      <c r="Y957" s="1"/>
      <c r="AA957">
        <v>2</v>
      </c>
      <c r="AE957" s="1"/>
      <c r="AG957">
        <v>2</v>
      </c>
      <c r="AK957" s="1"/>
      <c r="AM957">
        <v>2</v>
      </c>
      <c r="AQ957" s="1"/>
      <c r="BC957" s="6">
        <v>1</v>
      </c>
    </row>
    <row r="958" spans="2:82">
      <c r="E958">
        <v>1</v>
      </c>
      <c r="G958">
        <v>0</v>
      </c>
      <c r="I958">
        <v>3</v>
      </c>
      <c r="M958" s="1"/>
      <c r="O958">
        <v>3</v>
      </c>
      <c r="S958" s="1"/>
      <c r="U958">
        <v>3</v>
      </c>
      <c r="Y958" s="1"/>
      <c r="AA958">
        <v>3</v>
      </c>
      <c r="AE958" s="1"/>
      <c r="AG958">
        <v>3</v>
      </c>
      <c r="AK958" s="1"/>
      <c r="AM958">
        <v>3</v>
      </c>
      <c r="AQ958" s="1"/>
      <c r="BC958" s="6">
        <v>1</v>
      </c>
    </row>
    <row r="959" spans="2:82">
      <c r="E959">
        <v>1</v>
      </c>
      <c r="G959" s="1"/>
      <c r="I959">
        <v>4</v>
      </c>
      <c r="M959" s="1"/>
      <c r="O959">
        <v>4</v>
      </c>
      <c r="S959" s="1"/>
      <c r="U959">
        <v>4</v>
      </c>
      <c r="Y959" s="1"/>
      <c r="AA959">
        <v>4</v>
      </c>
      <c r="AE959" s="1"/>
      <c r="AG959">
        <v>4</v>
      </c>
      <c r="AK959" s="1"/>
      <c r="AM959">
        <v>4</v>
      </c>
      <c r="AQ959" s="1"/>
      <c r="BC959" s="6">
        <v>1</v>
      </c>
    </row>
    <row r="960" spans="2:82">
      <c r="E960">
        <v>1</v>
      </c>
      <c r="G960" s="1"/>
      <c r="I960">
        <v>5</v>
      </c>
      <c r="M960" s="1"/>
      <c r="O960">
        <v>5</v>
      </c>
      <c r="S960" s="1"/>
      <c r="U960">
        <v>5</v>
      </c>
      <c r="Y960" s="1"/>
      <c r="AA960">
        <v>5</v>
      </c>
      <c r="AE960" s="1"/>
      <c r="AG960">
        <v>5</v>
      </c>
      <c r="AK960" s="1"/>
      <c r="AM960">
        <v>5</v>
      </c>
      <c r="AQ960" s="1"/>
      <c r="BC960" s="6">
        <v>1</v>
      </c>
    </row>
    <row r="961" spans="2:83">
      <c r="E961">
        <v>1</v>
      </c>
      <c r="G961" s="1"/>
      <c r="I961" s="1"/>
      <c r="J961" s="1"/>
      <c r="K961" s="1"/>
      <c r="L961" s="1"/>
      <c r="M961" s="2">
        <v>1</v>
      </c>
      <c r="O961" s="1"/>
      <c r="P961" s="1"/>
      <c r="Q961" s="1"/>
      <c r="R961" s="1"/>
      <c r="S961" s="2"/>
      <c r="U961" s="1"/>
      <c r="V961" s="1"/>
      <c r="W961" s="1"/>
      <c r="X961" s="1"/>
      <c r="Y961" s="2"/>
      <c r="AA961" s="1"/>
      <c r="AB961" s="1"/>
      <c r="AC961" s="1"/>
      <c r="AD961" s="1"/>
      <c r="AE961" s="2"/>
      <c r="AG961" s="1"/>
      <c r="AH961" s="1"/>
      <c r="AI961" s="1"/>
      <c r="AJ961" s="1"/>
      <c r="AK961" s="2"/>
      <c r="AM961" s="1"/>
      <c r="AN961" s="1"/>
      <c r="AO961" s="1"/>
      <c r="AP961" s="1"/>
      <c r="AQ961" s="2"/>
      <c r="BC961" s="6">
        <v>1</v>
      </c>
    </row>
    <row r="962" spans="2:83">
      <c r="E962">
        <v>2</v>
      </c>
      <c r="I962">
        <v>1</v>
      </c>
      <c r="M962" s="1"/>
      <c r="O962">
        <v>1</v>
      </c>
      <c r="S962" s="1"/>
      <c r="U962">
        <v>1</v>
      </c>
      <c r="Y962" s="1"/>
      <c r="AA962">
        <v>1</v>
      </c>
      <c r="AE962" s="1"/>
      <c r="AG962">
        <v>1</v>
      </c>
      <c r="AK962" s="1"/>
      <c r="AM962">
        <v>1</v>
      </c>
      <c r="AQ962" s="1"/>
      <c r="BC962" s="6">
        <v>2</v>
      </c>
      <c r="CB962" s="2">
        <v>0</v>
      </c>
      <c r="CC962" s="2">
        <v>0</v>
      </c>
      <c r="CD962" s="2">
        <v>0</v>
      </c>
    </row>
    <row r="963" spans="2:83">
      <c r="E963">
        <v>2</v>
      </c>
      <c r="F963" t="s">
        <v>136</v>
      </c>
      <c r="I963">
        <v>2</v>
      </c>
      <c r="M963" s="1"/>
      <c r="O963">
        <v>2</v>
      </c>
      <c r="S963" s="1"/>
      <c r="U963">
        <v>2</v>
      </c>
      <c r="Y963" s="1"/>
      <c r="AA963">
        <v>2</v>
      </c>
      <c r="AE963" s="1"/>
      <c r="AG963">
        <v>2</v>
      </c>
      <c r="AK963" s="1"/>
      <c r="AM963">
        <v>2</v>
      </c>
      <c r="AQ963" s="1"/>
      <c r="BC963" s="6">
        <v>2</v>
      </c>
      <c r="CE963" s="2" t="s">
        <v>136</v>
      </c>
    </row>
    <row r="964" spans="2:83">
      <c r="E964">
        <v>2</v>
      </c>
      <c r="I964">
        <v>3</v>
      </c>
      <c r="M964" s="1"/>
      <c r="O964">
        <v>3</v>
      </c>
      <c r="S964" s="1"/>
      <c r="U964">
        <v>3</v>
      </c>
      <c r="Y964" s="1"/>
      <c r="AA964">
        <v>3</v>
      </c>
      <c r="AE964" s="1"/>
      <c r="AG964">
        <v>3</v>
      </c>
      <c r="AK964" s="1"/>
      <c r="AM964">
        <v>3</v>
      </c>
      <c r="AQ964" s="1"/>
      <c r="BC964" s="6">
        <v>2</v>
      </c>
    </row>
    <row r="965" spans="2:83">
      <c r="E965">
        <v>2</v>
      </c>
      <c r="G965" s="1"/>
      <c r="I965">
        <v>4</v>
      </c>
      <c r="M965" s="1"/>
      <c r="O965">
        <v>4</v>
      </c>
      <c r="S965" s="1"/>
      <c r="U965">
        <v>4</v>
      </c>
      <c r="Y965" s="1"/>
      <c r="AA965">
        <v>4</v>
      </c>
      <c r="AE965" s="1"/>
      <c r="AG965">
        <v>4</v>
      </c>
      <c r="AK965" s="1"/>
      <c r="AM965">
        <v>4</v>
      </c>
      <c r="AQ965" s="1"/>
      <c r="BC965" s="6">
        <v>2</v>
      </c>
    </row>
    <row r="966" spans="2:83">
      <c r="E966">
        <v>2</v>
      </c>
      <c r="G966" s="1"/>
      <c r="I966">
        <v>5</v>
      </c>
      <c r="M966" s="1"/>
      <c r="O966">
        <v>5</v>
      </c>
      <c r="S966" s="1"/>
      <c r="U966">
        <v>5</v>
      </c>
      <c r="Y966" s="1"/>
      <c r="AA966">
        <v>5</v>
      </c>
      <c r="AE966" s="1"/>
      <c r="AG966">
        <v>5</v>
      </c>
      <c r="AK966" s="1"/>
      <c r="AM966">
        <v>5</v>
      </c>
      <c r="AQ966" s="1"/>
      <c r="BC966" s="6">
        <v>2</v>
      </c>
    </row>
    <row r="967" spans="2:83">
      <c r="E967">
        <v>2</v>
      </c>
      <c r="G967" s="1"/>
      <c r="I967" s="1"/>
      <c r="J967" s="1"/>
      <c r="K967" s="1"/>
      <c r="L967" s="1"/>
      <c r="M967" s="2"/>
      <c r="O967" s="1"/>
      <c r="P967" s="1"/>
      <c r="Q967" s="1"/>
      <c r="R967" s="1"/>
      <c r="S967" s="2"/>
      <c r="U967" s="1"/>
      <c r="V967" s="1"/>
      <c r="W967" s="1"/>
      <c r="X967" s="1"/>
      <c r="Y967" s="2"/>
      <c r="AA967" s="1"/>
      <c r="AB967" s="1"/>
      <c r="AC967" s="1"/>
      <c r="AD967" s="1"/>
      <c r="AE967" s="2"/>
      <c r="AG967" s="1"/>
      <c r="AH967" s="1"/>
      <c r="AI967" s="1"/>
      <c r="AJ967" s="1"/>
      <c r="AK967" s="2"/>
      <c r="AM967" s="1"/>
      <c r="AN967" s="1"/>
      <c r="AO967" s="1"/>
      <c r="AP967" s="1"/>
      <c r="AQ967" s="2"/>
      <c r="BC967" s="6">
        <v>2</v>
      </c>
    </row>
    <row r="968" spans="2:83">
      <c r="E968">
        <v>3</v>
      </c>
      <c r="G968">
        <v>0</v>
      </c>
      <c r="H968" t="s">
        <v>28</v>
      </c>
      <c r="I968">
        <v>1</v>
      </c>
      <c r="J968">
        <v>35</v>
      </c>
      <c r="K968">
        <v>20</v>
      </c>
      <c r="L968">
        <v>25</v>
      </c>
      <c r="M968" s="1"/>
      <c r="N968" t="s">
        <v>30</v>
      </c>
      <c r="O968">
        <v>1</v>
      </c>
      <c r="P968">
        <v>28</v>
      </c>
      <c r="Q968">
        <v>15</v>
      </c>
      <c r="R968">
        <v>9</v>
      </c>
      <c r="S968" s="1"/>
      <c r="U968">
        <v>1</v>
      </c>
      <c r="Y968" s="1"/>
      <c r="AA968">
        <v>1</v>
      </c>
      <c r="AE968" s="1"/>
      <c r="AG968">
        <v>1</v>
      </c>
      <c r="AK968" s="1"/>
      <c r="AM968">
        <v>1</v>
      </c>
      <c r="AQ968" s="1"/>
      <c r="BC968" s="6">
        <v>3</v>
      </c>
      <c r="BD968" s="2" t="s">
        <v>28</v>
      </c>
      <c r="BE968" s="2">
        <v>1</v>
      </c>
      <c r="BF968" s="9">
        <v>22.5</v>
      </c>
      <c r="BG968" s="9">
        <v>35</v>
      </c>
      <c r="BH968" s="2" t="s">
        <v>30</v>
      </c>
      <c r="BI968" s="2">
        <v>2</v>
      </c>
      <c r="BJ968" s="9">
        <v>39.75</v>
      </c>
      <c r="BK968" s="9">
        <v>51.5</v>
      </c>
      <c r="CB968" s="2">
        <v>0</v>
      </c>
      <c r="CC968" s="2">
        <v>1</v>
      </c>
      <c r="CD968" s="2">
        <v>0</v>
      </c>
    </row>
    <row r="969" spans="2:83">
      <c r="E969">
        <v>3</v>
      </c>
      <c r="G969">
        <v>1</v>
      </c>
      <c r="I969">
        <v>2</v>
      </c>
      <c r="M969" s="1"/>
      <c r="O969">
        <v>2</v>
      </c>
      <c r="P969">
        <v>75</v>
      </c>
      <c r="Q969">
        <v>65</v>
      </c>
      <c r="R969">
        <v>70</v>
      </c>
      <c r="S969" s="1"/>
      <c r="U969">
        <v>2</v>
      </c>
      <c r="Y969" s="1"/>
      <c r="AA969">
        <v>2</v>
      </c>
      <c r="AE969" s="1"/>
      <c r="AG969">
        <v>2</v>
      </c>
      <c r="AK969" s="1"/>
      <c r="AM969">
        <v>2</v>
      </c>
      <c r="AQ969" s="1"/>
      <c r="BC969" s="6">
        <v>3</v>
      </c>
    </row>
    <row r="970" spans="2:83">
      <c r="E970">
        <v>3</v>
      </c>
      <c r="G970">
        <v>0</v>
      </c>
      <c r="I970">
        <v>3</v>
      </c>
      <c r="M970" s="1"/>
      <c r="O970">
        <v>3</v>
      </c>
      <c r="S970" s="1"/>
      <c r="U970">
        <v>3</v>
      </c>
      <c r="Y970" s="1"/>
      <c r="AA970">
        <v>3</v>
      </c>
      <c r="AE970" s="1"/>
      <c r="AG970">
        <v>3</v>
      </c>
      <c r="AK970" s="1"/>
      <c r="AM970">
        <v>3</v>
      </c>
      <c r="AQ970" s="1"/>
      <c r="BC970" s="6">
        <v>3</v>
      </c>
    </row>
    <row r="971" spans="2:83">
      <c r="E971">
        <v>3</v>
      </c>
      <c r="G971" s="1"/>
      <c r="I971">
        <v>4</v>
      </c>
      <c r="M971" s="1"/>
      <c r="O971">
        <v>4</v>
      </c>
      <c r="S971" s="1"/>
      <c r="U971">
        <v>4</v>
      </c>
      <c r="Y971" s="1"/>
      <c r="AA971">
        <v>4</v>
      </c>
      <c r="AE971" s="1"/>
      <c r="AG971">
        <v>4</v>
      </c>
      <c r="AK971" s="1"/>
      <c r="AM971">
        <v>4</v>
      </c>
      <c r="AQ971" s="1"/>
      <c r="BC971" s="6">
        <v>3</v>
      </c>
    </row>
    <row r="972" spans="2:83">
      <c r="E972">
        <v>3</v>
      </c>
      <c r="G972" s="1"/>
      <c r="I972">
        <v>5</v>
      </c>
      <c r="M972" s="1"/>
      <c r="O972">
        <v>5</v>
      </c>
      <c r="S972" s="1"/>
      <c r="U972">
        <v>5</v>
      </c>
      <c r="Y972" s="1"/>
      <c r="AA972">
        <v>5</v>
      </c>
      <c r="AE972" s="1"/>
      <c r="AG972">
        <v>5</v>
      </c>
      <c r="AK972" s="1"/>
      <c r="AM972">
        <v>5</v>
      </c>
      <c r="AQ972" s="1"/>
      <c r="BC972" s="6">
        <v>3</v>
      </c>
    </row>
    <row r="973" spans="2:83">
      <c r="E973">
        <v>3</v>
      </c>
      <c r="G973" s="1"/>
      <c r="I973" s="1"/>
      <c r="J973" s="1"/>
      <c r="K973" s="1"/>
      <c r="L973" s="1"/>
      <c r="M973" s="2">
        <v>1</v>
      </c>
      <c r="O973" s="1"/>
      <c r="P973" s="1"/>
      <c r="Q973" s="1"/>
      <c r="R973" s="1"/>
      <c r="S973" s="2">
        <v>2</v>
      </c>
      <c r="U973" s="1"/>
      <c r="V973" s="1"/>
      <c r="W973" s="1"/>
      <c r="X973" s="1"/>
      <c r="Y973" s="2"/>
      <c r="AA973" s="1"/>
      <c r="AB973" s="1"/>
      <c r="AC973" s="1"/>
      <c r="AD973" s="1"/>
      <c r="AE973" s="2"/>
      <c r="AG973" s="1"/>
      <c r="AH973" s="1"/>
      <c r="AI973" s="1"/>
      <c r="AJ973" s="1"/>
      <c r="AK973" s="2"/>
      <c r="AM973" s="1"/>
      <c r="AN973" s="1"/>
      <c r="AO973" s="1"/>
      <c r="AP973" s="1"/>
      <c r="AQ973" s="2"/>
      <c r="BC973" s="6">
        <v>3</v>
      </c>
    </row>
    <row r="974" spans="2:83">
      <c r="B974" s="3">
        <v>41107</v>
      </c>
      <c r="D974" t="s">
        <v>137</v>
      </c>
      <c r="E974">
        <v>1</v>
      </c>
      <c r="G974">
        <v>0</v>
      </c>
      <c r="H974" t="s">
        <v>50</v>
      </c>
      <c r="I974">
        <v>1</v>
      </c>
      <c r="M974" s="1"/>
      <c r="O974">
        <v>1</v>
      </c>
      <c r="S974" s="1"/>
      <c r="U974">
        <v>1</v>
      </c>
      <c r="Y974" s="1"/>
      <c r="AA974">
        <v>1</v>
      </c>
      <c r="AE974" s="1"/>
      <c r="AG974">
        <v>1</v>
      </c>
      <c r="AK974" s="1"/>
      <c r="AM974">
        <v>1</v>
      </c>
      <c r="AQ974" s="1"/>
      <c r="AZ974" s="3">
        <v>41107</v>
      </c>
      <c r="BB974" s="6" t="s">
        <v>137</v>
      </c>
      <c r="BC974" s="6">
        <v>1</v>
      </c>
      <c r="BD974" s="2" t="s">
        <v>50</v>
      </c>
      <c r="CB974" s="2">
        <v>0</v>
      </c>
      <c r="CC974" s="2">
        <v>0</v>
      </c>
      <c r="CD974" s="2">
        <v>0</v>
      </c>
    </row>
    <row r="975" spans="2:83">
      <c r="E975">
        <v>1</v>
      </c>
      <c r="G975">
        <v>0</v>
      </c>
      <c r="I975">
        <v>2</v>
      </c>
      <c r="M975" s="1"/>
      <c r="O975">
        <v>2</v>
      </c>
      <c r="S975" s="1"/>
      <c r="U975">
        <v>2</v>
      </c>
      <c r="Y975" s="1"/>
      <c r="AA975">
        <v>2</v>
      </c>
      <c r="AE975" s="1"/>
      <c r="AG975">
        <v>2</v>
      </c>
      <c r="AK975" s="1"/>
      <c r="AM975">
        <v>2</v>
      </c>
      <c r="AQ975" s="1"/>
      <c r="BC975" s="6">
        <v>1</v>
      </c>
    </row>
    <row r="976" spans="2:83">
      <c r="E976">
        <v>1</v>
      </c>
      <c r="G976">
        <v>0</v>
      </c>
      <c r="I976">
        <v>3</v>
      </c>
      <c r="M976" s="1"/>
      <c r="O976">
        <v>3</v>
      </c>
      <c r="S976" s="1"/>
      <c r="U976">
        <v>3</v>
      </c>
      <c r="Y976" s="1"/>
      <c r="AA976">
        <v>3</v>
      </c>
      <c r="AE976" s="1"/>
      <c r="AG976">
        <v>3</v>
      </c>
      <c r="AK976" s="1"/>
      <c r="AM976">
        <v>3</v>
      </c>
      <c r="AQ976" s="1"/>
      <c r="BC976" s="6">
        <v>1</v>
      </c>
    </row>
    <row r="977" spans="2:83">
      <c r="E977">
        <v>1</v>
      </c>
      <c r="G977" s="1"/>
      <c r="I977">
        <v>4</v>
      </c>
      <c r="M977" s="1"/>
      <c r="O977">
        <v>4</v>
      </c>
      <c r="S977" s="1"/>
      <c r="U977">
        <v>4</v>
      </c>
      <c r="Y977" s="1"/>
      <c r="AA977">
        <v>4</v>
      </c>
      <c r="AE977" s="1"/>
      <c r="AG977">
        <v>4</v>
      </c>
      <c r="AK977" s="1"/>
      <c r="AM977">
        <v>4</v>
      </c>
      <c r="AQ977" s="1"/>
      <c r="BC977" s="6">
        <v>1</v>
      </c>
    </row>
    <row r="978" spans="2:83">
      <c r="E978">
        <v>1</v>
      </c>
      <c r="G978" s="1"/>
      <c r="I978">
        <v>5</v>
      </c>
      <c r="M978" s="1"/>
      <c r="O978">
        <v>5</v>
      </c>
      <c r="S978" s="1"/>
      <c r="U978">
        <v>5</v>
      </c>
      <c r="Y978" s="1"/>
      <c r="AA978">
        <v>5</v>
      </c>
      <c r="AE978" s="1"/>
      <c r="AG978">
        <v>5</v>
      </c>
      <c r="AK978" s="1"/>
      <c r="AM978">
        <v>5</v>
      </c>
      <c r="AQ978" s="1"/>
      <c r="BC978" s="6">
        <v>1</v>
      </c>
    </row>
    <row r="979" spans="2:83">
      <c r="E979">
        <v>1</v>
      </c>
      <c r="G979" s="1"/>
      <c r="I979" s="1"/>
      <c r="J979" s="1"/>
      <c r="K979" s="1"/>
      <c r="L979" s="1"/>
      <c r="M979" s="2"/>
      <c r="O979" s="1"/>
      <c r="P979" s="1"/>
      <c r="Q979" s="1"/>
      <c r="R979" s="1"/>
      <c r="S979" s="2"/>
      <c r="U979" s="1"/>
      <c r="V979" s="1"/>
      <c r="W979" s="1"/>
      <c r="X979" s="1"/>
      <c r="Y979" s="2"/>
      <c r="AA979" s="1"/>
      <c r="AB979" s="1"/>
      <c r="AC979" s="1"/>
      <c r="AD979" s="1"/>
      <c r="AE979" s="2"/>
      <c r="AG979" s="1"/>
      <c r="AH979" s="1"/>
      <c r="AI979" s="1"/>
      <c r="AJ979" s="1"/>
      <c r="AK979" s="2"/>
      <c r="AM979" s="1"/>
      <c r="AN979" s="1"/>
      <c r="AO979" s="1"/>
      <c r="AP979" s="1"/>
      <c r="AQ979" s="2"/>
      <c r="BC979" s="6">
        <v>1</v>
      </c>
    </row>
    <row r="980" spans="2:83">
      <c r="E980">
        <v>2</v>
      </c>
      <c r="F980" t="s">
        <v>138</v>
      </c>
      <c r="I980">
        <v>1</v>
      </c>
      <c r="M980" s="1"/>
      <c r="O980">
        <v>1</v>
      </c>
      <c r="S980" s="1"/>
      <c r="U980">
        <v>1</v>
      </c>
      <c r="Y980" s="1"/>
      <c r="AA980">
        <v>1</v>
      </c>
      <c r="AE980" s="1"/>
      <c r="AG980">
        <v>1</v>
      </c>
      <c r="AK980" s="1"/>
      <c r="AM980">
        <v>1</v>
      </c>
      <c r="AQ980" s="1"/>
      <c r="BC980" s="6">
        <v>2</v>
      </c>
      <c r="CB980" s="2">
        <v>0</v>
      </c>
      <c r="CC980" s="2">
        <v>0</v>
      </c>
      <c r="CD980" s="2">
        <v>0</v>
      </c>
      <c r="CE980" s="2" t="s">
        <v>138</v>
      </c>
    </row>
    <row r="981" spans="2:83">
      <c r="E981">
        <v>2</v>
      </c>
      <c r="I981">
        <v>2</v>
      </c>
      <c r="M981" s="1"/>
      <c r="O981">
        <v>2</v>
      </c>
      <c r="S981" s="1"/>
      <c r="U981">
        <v>2</v>
      </c>
      <c r="Y981" s="1"/>
      <c r="AA981">
        <v>2</v>
      </c>
      <c r="AE981" s="1"/>
      <c r="AG981">
        <v>2</v>
      </c>
      <c r="AK981" s="1"/>
      <c r="AM981">
        <v>2</v>
      </c>
      <c r="AQ981" s="1"/>
      <c r="BC981" s="6">
        <v>2</v>
      </c>
    </row>
    <row r="982" spans="2:83">
      <c r="E982">
        <v>2</v>
      </c>
      <c r="I982">
        <v>3</v>
      </c>
      <c r="M982" s="1"/>
      <c r="O982">
        <v>3</v>
      </c>
      <c r="S982" s="1"/>
      <c r="U982">
        <v>3</v>
      </c>
      <c r="Y982" s="1"/>
      <c r="AA982">
        <v>3</v>
      </c>
      <c r="AE982" s="1"/>
      <c r="AG982">
        <v>3</v>
      </c>
      <c r="AK982" s="1"/>
      <c r="AM982">
        <v>3</v>
      </c>
      <c r="AQ982" s="1"/>
      <c r="BC982" s="6">
        <v>2</v>
      </c>
    </row>
    <row r="983" spans="2:83">
      <c r="E983">
        <v>2</v>
      </c>
      <c r="G983" s="1"/>
      <c r="I983">
        <v>4</v>
      </c>
      <c r="M983" s="1"/>
      <c r="O983">
        <v>4</v>
      </c>
      <c r="S983" s="1"/>
      <c r="U983">
        <v>4</v>
      </c>
      <c r="Y983" s="1"/>
      <c r="AA983">
        <v>4</v>
      </c>
      <c r="AE983" s="1"/>
      <c r="AG983">
        <v>4</v>
      </c>
      <c r="AK983" s="1"/>
      <c r="AM983">
        <v>4</v>
      </c>
      <c r="AQ983" s="1"/>
      <c r="BC983" s="6">
        <v>2</v>
      </c>
    </row>
    <row r="984" spans="2:83">
      <c r="E984">
        <v>2</v>
      </c>
      <c r="G984" s="1"/>
      <c r="I984">
        <v>5</v>
      </c>
      <c r="M984" s="1"/>
      <c r="O984">
        <v>5</v>
      </c>
      <c r="S984" s="1"/>
      <c r="U984">
        <v>5</v>
      </c>
      <c r="Y984" s="1"/>
      <c r="AA984">
        <v>5</v>
      </c>
      <c r="AE984" s="1"/>
      <c r="AG984">
        <v>5</v>
      </c>
      <c r="AK984" s="1"/>
      <c r="AM984">
        <v>5</v>
      </c>
      <c r="AQ984" s="1"/>
      <c r="BC984" s="6">
        <v>2</v>
      </c>
    </row>
    <row r="985" spans="2:83">
      <c r="E985">
        <v>2</v>
      </c>
      <c r="G985" s="1"/>
      <c r="I985" s="1"/>
      <c r="J985" s="1"/>
      <c r="K985" s="1"/>
      <c r="L985" s="1"/>
      <c r="M985" s="2"/>
      <c r="O985" s="1"/>
      <c r="P985" s="1"/>
      <c r="Q985" s="1"/>
      <c r="R985" s="1"/>
      <c r="S985" s="2"/>
      <c r="U985" s="1"/>
      <c r="V985" s="1"/>
      <c r="W985" s="1"/>
      <c r="X985" s="1"/>
      <c r="Y985" s="2"/>
      <c r="AA985" s="1"/>
      <c r="AB985" s="1"/>
      <c r="AC985" s="1"/>
      <c r="AD985" s="1"/>
      <c r="AE985" s="2"/>
      <c r="AG985" s="1"/>
      <c r="AH985" s="1"/>
      <c r="AI985" s="1"/>
      <c r="AJ985" s="1"/>
      <c r="AK985" s="2"/>
      <c r="AM985" s="1"/>
      <c r="AN985" s="1"/>
      <c r="AO985" s="1"/>
      <c r="AP985" s="1"/>
      <c r="AQ985" s="2"/>
      <c r="BC985" s="6">
        <v>2</v>
      </c>
    </row>
    <row r="986" spans="2:83">
      <c r="E986">
        <v>3</v>
      </c>
      <c r="G986">
        <v>1</v>
      </c>
      <c r="H986" t="s">
        <v>50</v>
      </c>
      <c r="I986">
        <v>1</v>
      </c>
      <c r="M986" s="1"/>
      <c r="O986">
        <v>1</v>
      </c>
      <c r="S986" s="1"/>
      <c r="U986">
        <v>1</v>
      </c>
      <c r="Y986" s="1"/>
      <c r="AA986">
        <v>1</v>
      </c>
      <c r="AE986" s="1"/>
      <c r="AG986">
        <v>1</v>
      </c>
      <c r="AK986" s="1"/>
      <c r="AM986">
        <v>1</v>
      </c>
      <c r="AQ986" s="1"/>
      <c r="BC986" s="6">
        <v>3</v>
      </c>
      <c r="BD986" s="2" t="s">
        <v>50</v>
      </c>
      <c r="CB986" s="2">
        <v>1</v>
      </c>
      <c r="CC986" s="2">
        <v>0</v>
      </c>
      <c r="CD986" s="2">
        <v>0</v>
      </c>
    </row>
    <row r="987" spans="2:83">
      <c r="E987">
        <v>3</v>
      </c>
      <c r="G987">
        <v>0</v>
      </c>
      <c r="I987">
        <v>2</v>
      </c>
      <c r="M987" s="1"/>
      <c r="O987">
        <v>2</v>
      </c>
      <c r="S987" s="1"/>
      <c r="U987">
        <v>2</v>
      </c>
      <c r="Y987" s="1"/>
      <c r="AA987">
        <v>2</v>
      </c>
      <c r="AE987" s="1"/>
      <c r="AG987">
        <v>2</v>
      </c>
      <c r="AK987" s="1"/>
      <c r="AM987">
        <v>2</v>
      </c>
      <c r="AQ987" s="1"/>
      <c r="BC987" s="6">
        <v>3</v>
      </c>
    </row>
    <row r="988" spans="2:83">
      <c r="E988">
        <v>3</v>
      </c>
      <c r="G988">
        <v>0</v>
      </c>
      <c r="I988">
        <v>3</v>
      </c>
      <c r="M988" s="1"/>
      <c r="O988">
        <v>3</v>
      </c>
      <c r="S988" s="1"/>
      <c r="U988">
        <v>3</v>
      </c>
      <c r="Y988" s="1"/>
      <c r="AA988">
        <v>3</v>
      </c>
      <c r="AE988" s="1"/>
      <c r="AG988">
        <v>3</v>
      </c>
      <c r="AK988" s="1"/>
      <c r="AM988">
        <v>3</v>
      </c>
      <c r="AQ988" s="1"/>
      <c r="BC988" s="6">
        <v>3</v>
      </c>
    </row>
    <row r="989" spans="2:83">
      <c r="E989">
        <v>3</v>
      </c>
      <c r="G989" s="1"/>
      <c r="I989">
        <v>4</v>
      </c>
      <c r="M989" s="1"/>
      <c r="O989">
        <v>4</v>
      </c>
      <c r="S989" s="1"/>
      <c r="U989">
        <v>4</v>
      </c>
      <c r="Y989" s="1"/>
      <c r="AA989">
        <v>4</v>
      </c>
      <c r="AE989" s="1"/>
      <c r="AG989">
        <v>4</v>
      </c>
      <c r="AK989" s="1"/>
      <c r="AM989">
        <v>4</v>
      </c>
      <c r="AQ989" s="1"/>
      <c r="BC989" s="6">
        <v>3</v>
      </c>
    </row>
    <row r="990" spans="2:83">
      <c r="E990">
        <v>3</v>
      </c>
      <c r="G990" s="1"/>
      <c r="I990">
        <v>5</v>
      </c>
      <c r="M990" s="1"/>
      <c r="O990">
        <v>5</v>
      </c>
      <c r="S990" s="1"/>
      <c r="U990">
        <v>5</v>
      </c>
      <c r="Y990" s="1"/>
      <c r="AA990">
        <v>5</v>
      </c>
      <c r="AE990" s="1"/>
      <c r="AG990">
        <v>5</v>
      </c>
      <c r="AK990" s="1"/>
      <c r="AM990">
        <v>5</v>
      </c>
      <c r="AQ990" s="1"/>
      <c r="BC990" s="6">
        <v>3</v>
      </c>
    </row>
    <row r="991" spans="2:83">
      <c r="E991">
        <v>3</v>
      </c>
      <c r="G991" s="1"/>
      <c r="I991" s="1"/>
      <c r="J991" s="1"/>
      <c r="K991" s="1"/>
      <c r="L991" s="1"/>
      <c r="M991" s="2"/>
      <c r="O991" s="1"/>
      <c r="P991" s="1"/>
      <c r="Q991" s="1"/>
      <c r="R991" s="1"/>
      <c r="S991" s="2"/>
      <c r="U991" s="1"/>
      <c r="V991" s="1"/>
      <c r="W991" s="1"/>
      <c r="X991" s="1"/>
      <c r="Y991" s="2"/>
      <c r="AA991" s="1"/>
      <c r="AB991" s="1"/>
      <c r="AC991" s="1"/>
      <c r="AD991" s="1"/>
      <c r="AE991" s="2"/>
      <c r="AG991" s="1"/>
      <c r="AH991" s="1"/>
      <c r="AI991" s="1"/>
      <c r="AJ991" s="1"/>
      <c r="AK991" s="2"/>
      <c r="AM991" s="1"/>
      <c r="AN991" s="1"/>
      <c r="AO991" s="1"/>
      <c r="AP991" s="1"/>
      <c r="AQ991" s="2"/>
      <c r="BC991" s="6">
        <v>3</v>
      </c>
    </row>
    <row r="992" spans="2:83">
      <c r="B992" s="3">
        <v>41108</v>
      </c>
      <c r="D992" t="s">
        <v>139</v>
      </c>
      <c r="E992">
        <v>1</v>
      </c>
      <c r="G992">
        <v>1</v>
      </c>
      <c r="H992" t="s">
        <v>50</v>
      </c>
      <c r="I992">
        <v>1</v>
      </c>
      <c r="M992" s="1"/>
      <c r="O992">
        <v>1</v>
      </c>
      <c r="S992" s="1"/>
      <c r="U992">
        <v>1</v>
      </c>
      <c r="Y992" s="1"/>
      <c r="AA992">
        <v>1</v>
      </c>
      <c r="AE992" s="1"/>
      <c r="AG992">
        <v>1</v>
      </c>
      <c r="AK992" s="1"/>
      <c r="AM992">
        <v>1</v>
      </c>
      <c r="AQ992" s="1"/>
      <c r="AZ992" s="3">
        <v>41108</v>
      </c>
      <c r="BB992" s="6" t="s">
        <v>139</v>
      </c>
      <c r="BC992" s="6">
        <v>1</v>
      </c>
      <c r="BD992" s="2" t="s">
        <v>50</v>
      </c>
      <c r="CB992" s="2">
        <v>1</v>
      </c>
      <c r="CC992" s="2">
        <v>1</v>
      </c>
      <c r="CD992" s="2">
        <v>2</v>
      </c>
    </row>
    <row r="993" spans="5:82">
      <c r="E993">
        <v>1</v>
      </c>
      <c r="G993">
        <v>1</v>
      </c>
      <c r="I993">
        <v>2</v>
      </c>
      <c r="M993" s="1"/>
      <c r="O993">
        <v>2</v>
      </c>
      <c r="S993" s="1"/>
      <c r="U993">
        <v>2</v>
      </c>
      <c r="Y993" s="1"/>
      <c r="AA993">
        <v>2</v>
      </c>
      <c r="AE993" s="1"/>
      <c r="AG993">
        <v>2</v>
      </c>
      <c r="AK993" s="1"/>
      <c r="AM993">
        <v>2</v>
      </c>
      <c r="AQ993" s="1"/>
      <c r="BC993" s="6">
        <v>1</v>
      </c>
    </row>
    <row r="994" spans="5:82">
      <c r="E994">
        <v>1</v>
      </c>
      <c r="G994">
        <v>2</v>
      </c>
      <c r="I994">
        <v>3</v>
      </c>
      <c r="M994" s="1"/>
      <c r="O994">
        <v>3</v>
      </c>
      <c r="S994" s="1"/>
      <c r="U994">
        <v>3</v>
      </c>
      <c r="Y994" s="1"/>
      <c r="AA994">
        <v>3</v>
      </c>
      <c r="AE994" s="1"/>
      <c r="AG994">
        <v>3</v>
      </c>
      <c r="AK994" s="1"/>
      <c r="AM994">
        <v>3</v>
      </c>
      <c r="AQ994" s="1"/>
      <c r="BC994" s="6">
        <v>1</v>
      </c>
    </row>
    <row r="995" spans="5:82">
      <c r="E995">
        <v>1</v>
      </c>
      <c r="G995" s="1"/>
      <c r="I995">
        <v>4</v>
      </c>
      <c r="M995" s="1"/>
      <c r="O995">
        <v>4</v>
      </c>
      <c r="S995" s="1"/>
      <c r="U995">
        <v>4</v>
      </c>
      <c r="Y995" s="1"/>
      <c r="AA995">
        <v>4</v>
      </c>
      <c r="AE995" s="1"/>
      <c r="AG995">
        <v>4</v>
      </c>
      <c r="AK995" s="1"/>
      <c r="AM995">
        <v>4</v>
      </c>
      <c r="AQ995" s="1"/>
      <c r="BC995" s="6">
        <v>1</v>
      </c>
    </row>
    <row r="996" spans="5:82">
      <c r="E996">
        <v>1</v>
      </c>
      <c r="G996" s="1"/>
      <c r="I996">
        <v>5</v>
      </c>
      <c r="M996" s="1"/>
      <c r="O996">
        <v>5</v>
      </c>
      <c r="S996" s="1"/>
      <c r="U996">
        <v>5</v>
      </c>
      <c r="Y996" s="1"/>
      <c r="AA996">
        <v>5</v>
      </c>
      <c r="AE996" s="1"/>
      <c r="AG996">
        <v>5</v>
      </c>
      <c r="AK996" s="1"/>
      <c r="AM996">
        <v>5</v>
      </c>
      <c r="AQ996" s="1"/>
      <c r="BC996" s="6">
        <v>1</v>
      </c>
    </row>
    <row r="997" spans="5:82">
      <c r="E997">
        <v>1</v>
      </c>
      <c r="G997" s="1"/>
      <c r="I997" s="1"/>
      <c r="J997" s="1"/>
      <c r="K997" s="1"/>
      <c r="L997" s="1"/>
      <c r="M997" s="2"/>
      <c r="O997" s="1"/>
      <c r="P997" s="1"/>
      <c r="Q997" s="1"/>
      <c r="R997" s="1"/>
      <c r="S997" s="2"/>
      <c r="U997" s="1"/>
      <c r="V997" s="1"/>
      <c r="W997" s="1"/>
      <c r="X997" s="1"/>
      <c r="Y997" s="2"/>
      <c r="AA997" s="1"/>
      <c r="AB997" s="1"/>
      <c r="AC997" s="1"/>
      <c r="AD997" s="1"/>
      <c r="AE997" s="2"/>
      <c r="AG997" s="1"/>
      <c r="AH997" s="1"/>
      <c r="AI997" s="1"/>
      <c r="AJ997" s="1"/>
      <c r="AK997" s="2"/>
      <c r="AM997" s="1"/>
      <c r="AN997" s="1"/>
      <c r="AO997" s="1"/>
      <c r="AP997" s="1"/>
      <c r="AQ997" s="2"/>
      <c r="BC997" s="6">
        <v>1</v>
      </c>
    </row>
    <row r="998" spans="5:82">
      <c r="E998">
        <v>2</v>
      </c>
      <c r="G998">
        <v>3</v>
      </c>
      <c r="H998" t="s">
        <v>50</v>
      </c>
      <c r="I998">
        <v>1</v>
      </c>
      <c r="M998" s="1"/>
      <c r="O998">
        <v>1</v>
      </c>
      <c r="S998" s="1"/>
      <c r="U998">
        <v>1</v>
      </c>
      <c r="Y998" s="1"/>
      <c r="AA998">
        <v>1</v>
      </c>
      <c r="AE998" s="1"/>
      <c r="AG998">
        <v>1</v>
      </c>
      <c r="AK998" s="1"/>
      <c r="AM998">
        <v>1</v>
      </c>
      <c r="AQ998" s="1"/>
      <c r="BC998" s="6">
        <v>2</v>
      </c>
      <c r="BD998" s="2" t="s">
        <v>50</v>
      </c>
      <c r="CB998" s="2">
        <v>3</v>
      </c>
      <c r="CC998" s="2">
        <v>1</v>
      </c>
      <c r="CD998" s="2">
        <v>1</v>
      </c>
    </row>
    <row r="999" spans="5:82">
      <c r="E999">
        <v>2</v>
      </c>
      <c r="G999">
        <v>1</v>
      </c>
      <c r="I999">
        <v>2</v>
      </c>
      <c r="M999" s="1"/>
      <c r="O999">
        <v>2</v>
      </c>
      <c r="S999" s="1"/>
      <c r="U999">
        <v>2</v>
      </c>
      <c r="Y999" s="1"/>
      <c r="AA999">
        <v>2</v>
      </c>
      <c r="AE999" s="1"/>
      <c r="AG999">
        <v>2</v>
      </c>
      <c r="AK999" s="1"/>
      <c r="AM999">
        <v>2</v>
      </c>
      <c r="AQ999" s="1"/>
      <c r="BC999" s="6">
        <v>2</v>
      </c>
    </row>
    <row r="1000" spans="5:82">
      <c r="E1000">
        <v>2</v>
      </c>
      <c r="G1000">
        <v>1</v>
      </c>
      <c r="I1000">
        <v>3</v>
      </c>
      <c r="M1000" s="1"/>
      <c r="O1000">
        <v>3</v>
      </c>
      <c r="S1000" s="1"/>
      <c r="U1000">
        <v>3</v>
      </c>
      <c r="Y1000" s="1"/>
      <c r="AA1000">
        <v>3</v>
      </c>
      <c r="AE1000" s="1"/>
      <c r="AG1000">
        <v>3</v>
      </c>
      <c r="AK1000" s="1"/>
      <c r="AM1000">
        <v>3</v>
      </c>
      <c r="AQ1000" s="1"/>
      <c r="BC1000" s="6">
        <v>2</v>
      </c>
    </row>
    <row r="1001" spans="5:82">
      <c r="E1001">
        <v>2</v>
      </c>
      <c r="G1001" s="1"/>
      <c r="I1001">
        <v>4</v>
      </c>
      <c r="M1001" s="1"/>
      <c r="O1001">
        <v>4</v>
      </c>
      <c r="S1001" s="1"/>
      <c r="U1001">
        <v>4</v>
      </c>
      <c r="Y1001" s="1"/>
      <c r="AA1001">
        <v>4</v>
      </c>
      <c r="AE1001" s="1"/>
      <c r="AG1001">
        <v>4</v>
      </c>
      <c r="AK1001" s="1"/>
      <c r="AM1001">
        <v>4</v>
      </c>
      <c r="AQ1001" s="1"/>
      <c r="BC1001" s="6">
        <v>2</v>
      </c>
    </row>
    <row r="1002" spans="5:82">
      <c r="E1002">
        <v>2</v>
      </c>
      <c r="G1002" s="1"/>
      <c r="I1002">
        <v>5</v>
      </c>
      <c r="M1002" s="1"/>
      <c r="O1002">
        <v>5</v>
      </c>
      <c r="S1002" s="1"/>
      <c r="U1002">
        <v>5</v>
      </c>
      <c r="Y1002" s="1"/>
      <c r="AA1002">
        <v>5</v>
      </c>
      <c r="AE1002" s="1"/>
      <c r="AG1002">
        <v>5</v>
      </c>
      <c r="AK1002" s="1"/>
      <c r="AM1002">
        <v>5</v>
      </c>
      <c r="AQ1002" s="1"/>
      <c r="BC1002" s="6">
        <v>2</v>
      </c>
    </row>
    <row r="1003" spans="5:82">
      <c r="E1003">
        <v>2</v>
      </c>
      <c r="G1003" s="1"/>
      <c r="I1003" s="1"/>
      <c r="J1003" s="1"/>
      <c r="K1003" s="1"/>
      <c r="L1003" s="1"/>
      <c r="M1003" s="2"/>
      <c r="O1003" s="1"/>
      <c r="P1003" s="1"/>
      <c r="Q1003" s="1"/>
      <c r="R1003" s="1"/>
      <c r="S1003" s="2"/>
      <c r="U1003" s="1"/>
      <c r="V1003" s="1"/>
      <c r="W1003" s="1"/>
      <c r="X1003" s="1"/>
      <c r="Y1003" s="2"/>
      <c r="AA1003" s="1"/>
      <c r="AB1003" s="1"/>
      <c r="AC1003" s="1"/>
      <c r="AD1003" s="1"/>
      <c r="AE1003" s="2"/>
      <c r="AG1003" s="1"/>
      <c r="AH1003" s="1"/>
      <c r="AI1003" s="1"/>
      <c r="AJ1003" s="1"/>
      <c r="AK1003" s="2"/>
      <c r="AM1003" s="1"/>
      <c r="AN1003" s="1"/>
      <c r="AO1003" s="1"/>
      <c r="AP1003" s="1"/>
      <c r="AQ1003" s="2"/>
      <c r="BC1003" s="6">
        <v>2</v>
      </c>
    </row>
    <row r="1004" spans="5:82">
      <c r="E1004">
        <v>3</v>
      </c>
      <c r="G1004">
        <v>0</v>
      </c>
      <c r="H1004" t="s">
        <v>50</v>
      </c>
      <c r="I1004">
        <v>1</v>
      </c>
      <c r="M1004" s="1"/>
      <c r="O1004">
        <v>1</v>
      </c>
      <c r="S1004" s="1"/>
      <c r="U1004">
        <v>1</v>
      </c>
      <c r="Y1004" s="1"/>
      <c r="AA1004">
        <v>1</v>
      </c>
      <c r="AE1004" s="1"/>
      <c r="AG1004">
        <v>1</v>
      </c>
      <c r="AK1004" s="1"/>
      <c r="AM1004">
        <v>1</v>
      </c>
      <c r="AQ1004" s="1"/>
      <c r="BC1004" s="6">
        <v>3</v>
      </c>
      <c r="BD1004" s="2" t="s">
        <v>50</v>
      </c>
      <c r="CB1004" s="2">
        <v>0</v>
      </c>
      <c r="CC1004" s="2">
        <v>1</v>
      </c>
      <c r="CD1004" s="2">
        <v>1</v>
      </c>
    </row>
    <row r="1005" spans="5:82">
      <c r="E1005">
        <v>3</v>
      </c>
      <c r="G1005">
        <v>1</v>
      </c>
      <c r="I1005">
        <v>2</v>
      </c>
      <c r="M1005" s="1"/>
      <c r="O1005">
        <v>2</v>
      </c>
      <c r="S1005" s="1"/>
      <c r="U1005">
        <v>2</v>
      </c>
      <c r="Y1005" s="1"/>
      <c r="AA1005">
        <v>2</v>
      </c>
      <c r="AE1005" s="1"/>
      <c r="AG1005">
        <v>2</v>
      </c>
      <c r="AK1005" s="1"/>
      <c r="AM1005">
        <v>2</v>
      </c>
      <c r="AQ1005" s="1"/>
      <c r="BC1005" s="6">
        <v>3</v>
      </c>
    </row>
    <row r="1006" spans="5:82">
      <c r="E1006">
        <v>3</v>
      </c>
      <c r="G1006">
        <v>1</v>
      </c>
      <c r="I1006">
        <v>3</v>
      </c>
      <c r="M1006" s="1"/>
      <c r="O1006">
        <v>3</v>
      </c>
      <c r="S1006" s="1"/>
      <c r="U1006">
        <v>3</v>
      </c>
      <c r="Y1006" s="1"/>
      <c r="AA1006">
        <v>3</v>
      </c>
      <c r="AE1006" s="1"/>
      <c r="AG1006">
        <v>3</v>
      </c>
      <c r="AK1006" s="1"/>
      <c r="AM1006">
        <v>3</v>
      </c>
      <c r="AQ1006" s="1"/>
      <c r="BC1006" s="6">
        <v>3</v>
      </c>
    </row>
    <row r="1007" spans="5:82">
      <c r="E1007">
        <v>3</v>
      </c>
      <c r="G1007" s="1"/>
      <c r="I1007">
        <v>4</v>
      </c>
      <c r="M1007" s="1"/>
      <c r="O1007">
        <v>4</v>
      </c>
      <c r="S1007" s="1"/>
      <c r="U1007">
        <v>4</v>
      </c>
      <c r="Y1007" s="1"/>
      <c r="AA1007">
        <v>4</v>
      </c>
      <c r="AE1007" s="1"/>
      <c r="AG1007">
        <v>4</v>
      </c>
      <c r="AK1007" s="1"/>
      <c r="AM1007">
        <v>4</v>
      </c>
      <c r="AQ1007" s="1"/>
      <c r="BC1007" s="6">
        <v>3</v>
      </c>
    </row>
    <row r="1008" spans="5:82">
      <c r="E1008">
        <v>3</v>
      </c>
      <c r="G1008" s="1"/>
      <c r="I1008">
        <v>5</v>
      </c>
      <c r="M1008" s="1"/>
      <c r="O1008">
        <v>5</v>
      </c>
      <c r="S1008" s="1"/>
      <c r="U1008">
        <v>5</v>
      </c>
      <c r="Y1008" s="1"/>
      <c r="AA1008">
        <v>5</v>
      </c>
      <c r="AE1008" s="1"/>
      <c r="AG1008">
        <v>5</v>
      </c>
      <c r="AK1008" s="1"/>
      <c r="AM1008">
        <v>5</v>
      </c>
      <c r="AQ1008" s="1"/>
      <c r="BC1008" s="6">
        <v>3</v>
      </c>
    </row>
    <row r="1009" spans="2:82">
      <c r="E1009">
        <v>3</v>
      </c>
      <c r="G1009" s="1"/>
      <c r="I1009" s="1"/>
      <c r="J1009" s="1"/>
      <c r="K1009" s="1"/>
      <c r="L1009" s="1"/>
      <c r="M1009" s="2"/>
      <c r="O1009" s="1"/>
      <c r="P1009" s="1"/>
      <c r="Q1009" s="1"/>
      <c r="R1009" s="1"/>
      <c r="S1009" s="2"/>
      <c r="U1009" s="1"/>
      <c r="V1009" s="1"/>
      <c r="W1009" s="1"/>
      <c r="X1009" s="1"/>
      <c r="Y1009" s="2"/>
      <c r="AA1009" s="1"/>
      <c r="AB1009" s="1"/>
      <c r="AC1009" s="1"/>
      <c r="AD1009" s="1"/>
      <c r="AE1009" s="2"/>
      <c r="AG1009" s="1"/>
      <c r="AH1009" s="1"/>
      <c r="AI1009" s="1"/>
      <c r="AJ1009" s="1"/>
      <c r="AK1009" s="2"/>
      <c r="AM1009" s="1"/>
      <c r="AN1009" s="1"/>
      <c r="AO1009" s="1"/>
      <c r="AP1009" s="1"/>
      <c r="AQ1009" s="2"/>
      <c r="BC1009" s="6">
        <v>3</v>
      </c>
    </row>
    <row r="1010" spans="2:82">
      <c r="B1010" s="3">
        <v>41108</v>
      </c>
      <c r="D1010" t="s">
        <v>141</v>
      </c>
      <c r="E1010">
        <v>1</v>
      </c>
      <c r="G1010">
        <v>1</v>
      </c>
      <c r="H1010" t="s">
        <v>31</v>
      </c>
      <c r="I1010">
        <v>1</v>
      </c>
      <c r="J1010">
        <v>4</v>
      </c>
      <c r="K1010">
        <v>7</v>
      </c>
      <c r="L1010">
        <v>8</v>
      </c>
      <c r="M1010" s="1"/>
      <c r="N1010" t="s">
        <v>28</v>
      </c>
      <c r="O1010">
        <v>1</v>
      </c>
      <c r="P1010">
        <v>19</v>
      </c>
      <c r="Q1010">
        <v>3</v>
      </c>
      <c r="R1010">
        <v>6</v>
      </c>
      <c r="S1010" s="1"/>
      <c r="U1010">
        <v>1</v>
      </c>
      <c r="Y1010" s="1"/>
      <c r="AA1010">
        <v>1</v>
      </c>
      <c r="AE1010" s="1"/>
      <c r="AG1010">
        <v>1</v>
      </c>
      <c r="AK1010" s="1"/>
      <c r="AM1010">
        <v>1</v>
      </c>
      <c r="AQ1010" s="1"/>
      <c r="AZ1010" s="3">
        <v>41108</v>
      </c>
      <c r="BB1010" s="6" t="s">
        <v>141</v>
      </c>
      <c r="BC1010" s="6">
        <v>1</v>
      </c>
      <c r="BD1010" s="2" t="s">
        <v>31</v>
      </c>
      <c r="BE1010" s="2">
        <v>40</v>
      </c>
      <c r="BF1010" s="9">
        <v>6</v>
      </c>
      <c r="BG1010" s="9">
        <v>8.1999999999999993</v>
      </c>
      <c r="BH1010" s="2" t="s">
        <v>28</v>
      </c>
      <c r="BI1010" s="2">
        <v>2</v>
      </c>
      <c r="BJ1010" s="9">
        <v>5.5</v>
      </c>
      <c r="BK1010" s="9">
        <v>16.5</v>
      </c>
      <c r="CB1010" s="2">
        <v>1</v>
      </c>
      <c r="CC1010" s="2">
        <v>3</v>
      </c>
      <c r="CD1010" s="2">
        <v>3</v>
      </c>
    </row>
    <row r="1011" spans="2:82">
      <c r="E1011">
        <v>1</v>
      </c>
      <c r="G1011">
        <v>3</v>
      </c>
      <c r="I1011">
        <v>2</v>
      </c>
      <c r="J1011">
        <v>13</v>
      </c>
      <c r="K1011">
        <v>5</v>
      </c>
      <c r="L1011">
        <v>4</v>
      </c>
      <c r="M1011" s="1"/>
      <c r="O1011">
        <v>2</v>
      </c>
      <c r="P1011">
        <v>14</v>
      </c>
      <c r="Q1011">
        <v>8</v>
      </c>
      <c r="R1011">
        <v>5</v>
      </c>
      <c r="S1011" s="1"/>
      <c r="U1011">
        <v>2</v>
      </c>
      <c r="Y1011" s="1"/>
      <c r="AA1011">
        <v>2</v>
      </c>
      <c r="AE1011" s="1"/>
      <c r="AG1011">
        <v>2</v>
      </c>
      <c r="AK1011" s="1"/>
      <c r="AM1011">
        <v>2</v>
      </c>
      <c r="AQ1011" s="1"/>
      <c r="BC1011" s="6">
        <v>1</v>
      </c>
    </row>
    <row r="1012" spans="2:82">
      <c r="E1012">
        <v>1</v>
      </c>
      <c r="G1012">
        <v>3</v>
      </c>
      <c r="I1012">
        <v>3</v>
      </c>
      <c r="J1012">
        <v>5</v>
      </c>
      <c r="K1012">
        <v>4</v>
      </c>
      <c r="L1012">
        <v>5</v>
      </c>
      <c r="M1012" s="1"/>
      <c r="O1012">
        <v>3</v>
      </c>
      <c r="S1012" s="1"/>
      <c r="U1012">
        <v>3</v>
      </c>
      <c r="Y1012" s="1"/>
      <c r="AA1012">
        <v>3</v>
      </c>
      <c r="AE1012" s="1"/>
      <c r="AG1012">
        <v>3</v>
      </c>
      <c r="AK1012" s="1"/>
      <c r="AM1012">
        <v>3</v>
      </c>
      <c r="AQ1012" s="1"/>
      <c r="BC1012" s="6">
        <v>1</v>
      </c>
    </row>
    <row r="1013" spans="2:82">
      <c r="E1013">
        <v>1</v>
      </c>
      <c r="G1013" s="1"/>
      <c r="I1013">
        <v>4</v>
      </c>
      <c r="J1013">
        <v>6</v>
      </c>
      <c r="K1013">
        <v>4</v>
      </c>
      <c r="L1013">
        <v>5</v>
      </c>
      <c r="M1013" s="1"/>
      <c r="O1013">
        <v>4</v>
      </c>
      <c r="S1013" s="1"/>
      <c r="U1013">
        <v>4</v>
      </c>
      <c r="Y1013" s="1"/>
      <c r="AA1013">
        <v>4</v>
      </c>
      <c r="AE1013" s="1"/>
      <c r="AG1013">
        <v>4</v>
      </c>
      <c r="AK1013" s="1"/>
      <c r="AM1013">
        <v>4</v>
      </c>
      <c r="AQ1013" s="1"/>
      <c r="BC1013" s="6">
        <v>1</v>
      </c>
    </row>
    <row r="1014" spans="2:82">
      <c r="E1014">
        <v>1</v>
      </c>
      <c r="G1014" s="1"/>
      <c r="I1014">
        <v>5</v>
      </c>
      <c r="J1014">
        <v>13</v>
      </c>
      <c r="K1014">
        <v>10</v>
      </c>
      <c r="L1014">
        <v>8</v>
      </c>
      <c r="M1014" s="1"/>
      <c r="O1014">
        <v>5</v>
      </c>
      <c r="S1014" s="1"/>
      <c r="U1014">
        <v>5</v>
      </c>
      <c r="Y1014" s="1"/>
      <c r="AA1014">
        <v>5</v>
      </c>
      <c r="AE1014" s="1"/>
      <c r="AG1014">
        <v>5</v>
      </c>
      <c r="AK1014" s="1"/>
      <c r="AM1014">
        <v>5</v>
      </c>
      <c r="AQ1014" s="1"/>
      <c r="BC1014" s="6">
        <v>1</v>
      </c>
    </row>
    <row r="1015" spans="2:82">
      <c r="E1015">
        <v>1</v>
      </c>
      <c r="G1015" s="1"/>
      <c r="I1015" s="1"/>
      <c r="J1015" s="1"/>
      <c r="K1015" s="1"/>
      <c r="L1015" s="1"/>
      <c r="M1015" s="2">
        <v>40</v>
      </c>
      <c r="O1015" s="1"/>
      <c r="P1015" s="1"/>
      <c r="Q1015" s="1"/>
      <c r="R1015" s="1"/>
      <c r="S1015" s="2">
        <v>2</v>
      </c>
      <c r="U1015" s="1"/>
      <c r="V1015" s="1"/>
      <c r="W1015" s="1"/>
      <c r="X1015" s="1"/>
      <c r="Y1015" s="2"/>
      <c r="AA1015" s="1"/>
      <c r="AB1015" s="1"/>
      <c r="AC1015" s="1"/>
      <c r="AD1015" s="1"/>
      <c r="AE1015" s="2"/>
      <c r="AG1015" s="1"/>
      <c r="AH1015" s="1"/>
      <c r="AI1015" s="1"/>
      <c r="AJ1015" s="1"/>
      <c r="AK1015" s="2"/>
      <c r="AM1015" s="1"/>
      <c r="AN1015" s="1"/>
      <c r="AO1015" s="1"/>
      <c r="AP1015" s="1"/>
      <c r="AQ1015" s="2"/>
      <c r="BC1015" s="6">
        <v>1</v>
      </c>
    </row>
    <row r="1016" spans="2:82">
      <c r="E1016">
        <v>2</v>
      </c>
      <c r="G1016">
        <v>3</v>
      </c>
      <c r="H1016" t="s">
        <v>31</v>
      </c>
      <c r="I1016">
        <v>1</v>
      </c>
      <c r="J1016">
        <v>10</v>
      </c>
      <c r="K1016">
        <v>3</v>
      </c>
      <c r="L1016">
        <v>4</v>
      </c>
      <c r="M1016" s="1"/>
      <c r="N1016" t="s">
        <v>28</v>
      </c>
      <c r="O1016">
        <v>1</v>
      </c>
      <c r="P1016">
        <v>13</v>
      </c>
      <c r="Q1016">
        <v>2</v>
      </c>
      <c r="R1016">
        <v>2</v>
      </c>
      <c r="S1016" s="1"/>
      <c r="T1016" s="2" t="s">
        <v>26</v>
      </c>
      <c r="U1016">
        <v>1</v>
      </c>
      <c r="V1016">
        <v>5</v>
      </c>
      <c r="W1016">
        <v>2</v>
      </c>
      <c r="X1016">
        <v>2</v>
      </c>
      <c r="Y1016" s="1"/>
      <c r="Z1016" s="2" t="s">
        <v>30</v>
      </c>
      <c r="AA1016">
        <v>1</v>
      </c>
      <c r="AB1016">
        <v>14</v>
      </c>
      <c r="AC1016">
        <v>5</v>
      </c>
      <c r="AD1016">
        <v>7</v>
      </c>
      <c r="AE1016" s="1"/>
      <c r="AG1016">
        <v>1</v>
      </c>
      <c r="AK1016" s="1"/>
      <c r="AM1016">
        <v>1</v>
      </c>
      <c r="AQ1016" s="1"/>
      <c r="BC1016" s="6">
        <v>2</v>
      </c>
      <c r="BD1016" s="2" t="s">
        <v>31</v>
      </c>
      <c r="BE1016" s="2">
        <v>93</v>
      </c>
      <c r="BF1016" s="9">
        <v>7.4</v>
      </c>
      <c r="BG1016" s="9">
        <v>11.2</v>
      </c>
      <c r="BH1016" s="2" t="s">
        <v>28</v>
      </c>
      <c r="BI1016" s="2">
        <v>7</v>
      </c>
      <c r="BJ1016" s="9">
        <v>7.3</v>
      </c>
      <c r="BK1016" s="9">
        <v>14.6</v>
      </c>
      <c r="BL1016" s="2" t="s">
        <v>26</v>
      </c>
      <c r="BM1016" s="2">
        <v>10</v>
      </c>
      <c r="BN1016" s="9">
        <v>2.8</v>
      </c>
      <c r="BO1016" s="9">
        <v>7.8</v>
      </c>
      <c r="BP1016" s="2" t="s">
        <v>30</v>
      </c>
      <c r="BQ1016" s="2">
        <v>64</v>
      </c>
      <c r="BR1016" s="9">
        <v>6.1</v>
      </c>
      <c r="BS1016" s="9">
        <v>22.6</v>
      </c>
      <c r="CB1016" s="2">
        <v>3</v>
      </c>
      <c r="CC1016" s="2">
        <v>1</v>
      </c>
      <c r="CD1016" s="2" t="s">
        <v>142</v>
      </c>
    </row>
    <row r="1017" spans="2:82">
      <c r="E1017">
        <v>2</v>
      </c>
      <c r="G1017">
        <v>1</v>
      </c>
      <c r="I1017">
        <v>2</v>
      </c>
      <c r="J1017">
        <v>10</v>
      </c>
      <c r="K1017">
        <v>5</v>
      </c>
      <c r="L1017">
        <v>5</v>
      </c>
      <c r="M1017" s="1"/>
      <c r="O1017">
        <v>2</v>
      </c>
      <c r="P1017">
        <v>17</v>
      </c>
      <c r="Q1017">
        <v>14</v>
      </c>
      <c r="R1017">
        <v>17</v>
      </c>
      <c r="S1017" s="1"/>
      <c r="U1017">
        <v>2</v>
      </c>
      <c r="V1017">
        <v>13</v>
      </c>
      <c r="W1017">
        <v>3</v>
      </c>
      <c r="X1017">
        <v>3</v>
      </c>
      <c r="Y1017" s="1"/>
      <c r="AA1017">
        <v>2</v>
      </c>
      <c r="AB1017">
        <v>20</v>
      </c>
      <c r="AC1017">
        <v>3</v>
      </c>
      <c r="AD1017">
        <v>3</v>
      </c>
      <c r="AE1017" s="1"/>
      <c r="AG1017">
        <v>2</v>
      </c>
      <c r="AK1017" s="1"/>
      <c r="AM1017">
        <v>2</v>
      </c>
      <c r="AQ1017" s="1"/>
      <c r="BC1017" s="6">
        <v>2</v>
      </c>
    </row>
    <row r="1018" spans="2:82">
      <c r="E1018">
        <v>2</v>
      </c>
      <c r="G1018" t="s">
        <v>142</v>
      </c>
      <c r="I1018">
        <v>3</v>
      </c>
      <c r="J1018">
        <v>10</v>
      </c>
      <c r="K1018">
        <v>9</v>
      </c>
      <c r="L1018">
        <v>10</v>
      </c>
      <c r="M1018" s="1"/>
      <c r="O1018">
        <v>3</v>
      </c>
      <c r="P1018">
        <v>19</v>
      </c>
      <c r="Q1018">
        <v>15</v>
      </c>
      <c r="R1018">
        <v>11</v>
      </c>
      <c r="S1018" s="1"/>
      <c r="U1018">
        <v>3</v>
      </c>
      <c r="V1018">
        <v>5</v>
      </c>
      <c r="W1018">
        <v>2</v>
      </c>
      <c r="X1018">
        <v>2</v>
      </c>
      <c r="Y1018" s="1"/>
      <c r="AA1018">
        <v>3</v>
      </c>
      <c r="AB1018">
        <v>30</v>
      </c>
      <c r="AC1018">
        <v>5</v>
      </c>
      <c r="AD1018">
        <v>14</v>
      </c>
      <c r="AE1018" s="1"/>
      <c r="AG1018">
        <v>3</v>
      </c>
      <c r="AK1018" s="1"/>
      <c r="AM1018">
        <v>3</v>
      </c>
      <c r="AQ1018" s="1"/>
      <c r="BC1018" s="6">
        <v>2</v>
      </c>
    </row>
    <row r="1019" spans="2:82">
      <c r="E1019">
        <v>2</v>
      </c>
      <c r="G1019" s="1"/>
      <c r="I1019">
        <v>4</v>
      </c>
      <c r="J1019">
        <v>21</v>
      </c>
      <c r="K1019">
        <v>13</v>
      </c>
      <c r="L1019">
        <v>12</v>
      </c>
      <c r="M1019" s="1"/>
      <c r="O1019">
        <v>4</v>
      </c>
      <c r="P1019">
        <v>14</v>
      </c>
      <c r="Q1019">
        <v>4</v>
      </c>
      <c r="R1019">
        <v>2</v>
      </c>
      <c r="S1019" s="1"/>
      <c r="U1019">
        <v>4</v>
      </c>
      <c r="V1019">
        <v>7</v>
      </c>
      <c r="W1019">
        <v>3</v>
      </c>
      <c r="X1019">
        <v>3</v>
      </c>
      <c r="Y1019" s="1"/>
      <c r="AA1019">
        <v>4</v>
      </c>
      <c r="AB1019">
        <v>26</v>
      </c>
      <c r="AC1019">
        <v>5</v>
      </c>
      <c r="AD1019">
        <v>10</v>
      </c>
      <c r="AE1019" s="1"/>
      <c r="AG1019">
        <v>4</v>
      </c>
      <c r="AK1019" s="1"/>
      <c r="AM1019">
        <v>4</v>
      </c>
      <c r="AQ1019" s="1"/>
      <c r="BC1019" s="6">
        <v>2</v>
      </c>
    </row>
    <row r="1020" spans="2:82">
      <c r="E1020">
        <v>2</v>
      </c>
      <c r="G1020" s="1"/>
      <c r="I1020">
        <v>5</v>
      </c>
      <c r="J1020">
        <v>5</v>
      </c>
      <c r="K1020">
        <v>8</v>
      </c>
      <c r="L1020">
        <v>5</v>
      </c>
      <c r="M1020" s="1"/>
      <c r="O1020">
        <v>5</v>
      </c>
      <c r="P1020">
        <v>10</v>
      </c>
      <c r="Q1020">
        <v>3</v>
      </c>
      <c r="R1020">
        <v>3</v>
      </c>
      <c r="S1020" s="1"/>
      <c r="U1020">
        <v>5</v>
      </c>
      <c r="V1020">
        <v>9</v>
      </c>
      <c r="W1020">
        <v>3</v>
      </c>
      <c r="X1020">
        <v>5</v>
      </c>
      <c r="Y1020" s="1"/>
      <c r="AA1020">
        <v>5</v>
      </c>
      <c r="AB1020">
        <v>23</v>
      </c>
      <c r="AC1020">
        <v>5</v>
      </c>
      <c r="AD1020">
        <v>4</v>
      </c>
      <c r="AE1020" s="1"/>
      <c r="AG1020">
        <v>5</v>
      </c>
      <c r="AK1020" s="1"/>
      <c r="AM1020">
        <v>5</v>
      </c>
      <c r="AQ1020" s="1"/>
      <c r="BC1020" s="6">
        <v>2</v>
      </c>
    </row>
    <row r="1021" spans="2:82">
      <c r="E1021">
        <v>2</v>
      </c>
      <c r="G1021" s="1"/>
      <c r="I1021" s="1"/>
      <c r="J1021" s="1"/>
      <c r="K1021" s="1"/>
      <c r="L1021" s="1"/>
      <c r="M1021" s="2">
        <v>93</v>
      </c>
      <c r="O1021" s="1"/>
      <c r="P1021" s="1"/>
      <c r="Q1021" s="1"/>
      <c r="R1021" s="1"/>
      <c r="S1021" s="2">
        <v>7</v>
      </c>
      <c r="U1021" s="1"/>
      <c r="V1021" s="1"/>
      <c r="W1021" s="1"/>
      <c r="X1021" s="1"/>
      <c r="Y1021" s="2">
        <v>10</v>
      </c>
      <c r="AA1021" s="1"/>
      <c r="AB1021" s="1"/>
      <c r="AC1021" s="1"/>
      <c r="AD1021" s="1"/>
      <c r="AE1021" s="2">
        <v>64</v>
      </c>
      <c r="AG1021" s="1"/>
      <c r="AH1021" s="1"/>
      <c r="AI1021" s="1"/>
      <c r="AJ1021" s="1"/>
      <c r="AK1021" s="2"/>
      <c r="AM1021" s="1"/>
      <c r="AN1021" s="1"/>
      <c r="AO1021" s="1"/>
      <c r="AP1021" s="1"/>
      <c r="AQ1021" s="2"/>
      <c r="BC1021" s="6">
        <v>2</v>
      </c>
    </row>
    <row r="1022" spans="2:82">
      <c r="E1022">
        <v>3</v>
      </c>
      <c r="G1022">
        <v>3</v>
      </c>
      <c r="H1022" t="s">
        <v>31</v>
      </c>
      <c r="I1022">
        <v>1</v>
      </c>
      <c r="J1022">
        <v>15.5</v>
      </c>
      <c r="K1022">
        <v>10</v>
      </c>
      <c r="L1022">
        <v>6</v>
      </c>
      <c r="M1022" s="1"/>
      <c r="N1022" t="s">
        <v>26</v>
      </c>
      <c r="O1022">
        <v>1</v>
      </c>
      <c r="P1022">
        <v>4</v>
      </c>
      <c r="Q1022">
        <v>2</v>
      </c>
      <c r="R1022">
        <v>2</v>
      </c>
      <c r="S1022" s="1"/>
      <c r="T1022" s="2" t="s">
        <v>30</v>
      </c>
      <c r="U1022">
        <v>1</v>
      </c>
      <c r="V1022">
        <v>33</v>
      </c>
      <c r="W1022">
        <v>46</v>
      </c>
      <c r="X1022">
        <v>50</v>
      </c>
      <c r="Y1022" s="1"/>
      <c r="Z1022" s="2" t="s">
        <v>79</v>
      </c>
      <c r="AA1022">
        <v>1</v>
      </c>
      <c r="AB1022">
        <v>30</v>
      </c>
      <c r="AC1022">
        <v>19</v>
      </c>
      <c r="AD1022">
        <v>15</v>
      </c>
      <c r="AE1022" s="1"/>
      <c r="AG1022">
        <v>1</v>
      </c>
      <c r="AK1022" s="1"/>
      <c r="AM1022">
        <v>1</v>
      </c>
      <c r="AQ1022" s="1"/>
      <c r="BC1022" s="6">
        <v>3</v>
      </c>
      <c r="BD1022" s="2" t="s">
        <v>31</v>
      </c>
      <c r="BE1022" s="2">
        <v>15</v>
      </c>
      <c r="BF1022" s="9">
        <v>8.6999999999999993</v>
      </c>
      <c r="BG1022" s="9">
        <v>16.100000000000001</v>
      </c>
      <c r="BH1022" s="2" t="s">
        <v>26</v>
      </c>
      <c r="BI1022" s="2">
        <v>1</v>
      </c>
      <c r="BJ1022" s="9">
        <v>2</v>
      </c>
      <c r="BK1022" s="9">
        <v>4</v>
      </c>
      <c r="BL1022" s="2" t="s">
        <v>30</v>
      </c>
      <c r="BM1022" s="2">
        <v>50</v>
      </c>
      <c r="BN1022" s="9">
        <v>22</v>
      </c>
      <c r="BO1022" s="9">
        <v>34.4</v>
      </c>
      <c r="BP1022" s="2" t="s">
        <v>79</v>
      </c>
      <c r="BQ1022" s="2">
        <v>1</v>
      </c>
      <c r="BR1022" s="9">
        <v>17</v>
      </c>
      <c r="BS1022" s="9">
        <v>30</v>
      </c>
      <c r="CB1022" s="2">
        <v>3</v>
      </c>
      <c r="CC1022" s="2">
        <v>2</v>
      </c>
      <c r="CD1022" s="2">
        <v>0</v>
      </c>
    </row>
    <row r="1023" spans="2:82">
      <c r="E1023">
        <v>3</v>
      </c>
      <c r="G1023">
        <v>2</v>
      </c>
      <c r="I1023">
        <v>2</v>
      </c>
      <c r="J1023">
        <v>14</v>
      </c>
      <c r="K1023">
        <v>11</v>
      </c>
      <c r="L1023">
        <v>18</v>
      </c>
      <c r="M1023" s="1"/>
      <c r="O1023">
        <v>2</v>
      </c>
      <c r="S1023" s="1"/>
      <c r="U1023">
        <v>2</v>
      </c>
      <c r="V1023">
        <v>44</v>
      </c>
      <c r="W1023">
        <v>36</v>
      </c>
      <c r="X1023">
        <v>22</v>
      </c>
      <c r="Y1023" s="1"/>
      <c r="AA1023">
        <v>2</v>
      </c>
      <c r="AE1023" s="1"/>
      <c r="AG1023">
        <v>2</v>
      </c>
      <c r="AK1023" s="1"/>
      <c r="AM1023">
        <v>2</v>
      </c>
      <c r="AQ1023" s="1"/>
      <c r="BC1023" s="6">
        <v>3</v>
      </c>
    </row>
    <row r="1024" spans="2:82">
      <c r="E1024">
        <v>3</v>
      </c>
      <c r="G1024">
        <v>0</v>
      </c>
      <c r="I1024">
        <v>3</v>
      </c>
      <c r="J1024">
        <v>23</v>
      </c>
      <c r="K1024">
        <v>15</v>
      </c>
      <c r="L1024">
        <v>9</v>
      </c>
      <c r="M1024" s="1"/>
      <c r="O1024">
        <v>3</v>
      </c>
      <c r="S1024" s="1"/>
      <c r="U1024">
        <v>3</v>
      </c>
      <c r="V1024">
        <v>15</v>
      </c>
      <c r="W1024">
        <v>12</v>
      </c>
      <c r="X1024">
        <v>9</v>
      </c>
      <c r="Y1024" s="1"/>
      <c r="AA1024">
        <v>3</v>
      </c>
      <c r="AE1024" s="1"/>
      <c r="AG1024">
        <v>3</v>
      </c>
      <c r="AK1024" s="1"/>
      <c r="AM1024">
        <v>3</v>
      </c>
      <c r="AQ1024" s="1"/>
      <c r="BC1024" s="6">
        <v>3</v>
      </c>
    </row>
    <row r="1025" spans="2:82">
      <c r="E1025">
        <v>3</v>
      </c>
      <c r="G1025" s="1"/>
      <c r="I1025">
        <v>4</v>
      </c>
      <c r="J1025">
        <v>3</v>
      </c>
      <c r="K1025">
        <v>6</v>
      </c>
      <c r="L1025">
        <v>4</v>
      </c>
      <c r="M1025" s="1"/>
      <c r="O1025">
        <v>4</v>
      </c>
      <c r="S1025" s="1"/>
      <c r="U1025">
        <v>4</v>
      </c>
      <c r="V1025">
        <v>35</v>
      </c>
      <c r="W1025">
        <v>9</v>
      </c>
      <c r="X1025">
        <v>9</v>
      </c>
      <c r="Y1025" s="1"/>
      <c r="AA1025">
        <v>4</v>
      </c>
      <c r="AE1025" s="1"/>
      <c r="AG1025">
        <v>4</v>
      </c>
      <c r="AK1025" s="1"/>
      <c r="AM1025">
        <v>4</v>
      </c>
      <c r="AQ1025" s="1"/>
      <c r="BC1025" s="6">
        <v>3</v>
      </c>
    </row>
    <row r="1026" spans="2:82">
      <c r="E1026">
        <v>3</v>
      </c>
      <c r="G1026" s="1"/>
      <c r="I1026">
        <v>5</v>
      </c>
      <c r="J1026">
        <v>25</v>
      </c>
      <c r="K1026">
        <v>3</v>
      </c>
      <c r="L1026">
        <v>5</v>
      </c>
      <c r="M1026" s="1"/>
      <c r="O1026">
        <v>5</v>
      </c>
      <c r="S1026" s="1"/>
      <c r="U1026">
        <v>5</v>
      </c>
      <c r="V1026">
        <v>45</v>
      </c>
      <c r="W1026">
        <v>11</v>
      </c>
      <c r="X1026">
        <v>16</v>
      </c>
      <c r="Y1026" s="1"/>
      <c r="AA1026">
        <v>5</v>
      </c>
      <c r="AE1026" s="1"/>
      <c r="AG1026">
        <v>5</v>
      </c>
      <c r="AK1026" s="1"/>
      <c r="AM1026">
        <v>5</v>
      </c>
      <c r="AQ1026" s="1"/>
      <c r="BC1026" s="6">
        <v>3</v>
      </c>
    </row>
    <row r="1027" spans="2:82">
      <c r="E1027">
        <v>3</v>
      </c>
      <c r="G1027" s="1"/>
      <c r="I1027" s="1"/>
      <c r="J1027" s="1"/>
      <c r="K1027" s="1"/>
      <c r="L1027" s="1"/>
      <c r="M1027" s="2">
        <v>15</v>
      </c>
      <c r="O1027" s="1"/>
      <c r="P1027" s="1"/>
      <c r="Q1027" s="1"/>
      <c r="R1027" s="1"/>
      <c r="S1027" s="2">
        <v>1</v>
      </c>
      <c r="U1027" s="1"/>
      <c r="V1027" s="1"/>
      <c r="W1027" s="1"/>
      <c r="X1027" s="1"/>
      <c r="Y1027" s="2">
        <v>50</v>
      </c>
      <c r="AA1027" s="1"/>
      <c r="AB1027" s="1"/>
      <c r="AC1027" s="1"/>
      <c r="AD1027" s="1"/>
      <c r="AE1027" s="2">
        <v>1</v>
      </c>
      <c r="AG1027" s="1"/>
      <c r="AH1027" s="1"/>
      <c r="AI1027" s="1"/>
      <c r="AJ1027" s="1"/>
      <c r="AK1027" s="2"/>
      <c r="AM1027" s="1"/>
      <c r="AN1027" s="1"/>
      <c r="AO1027" s="1"/>
      <c r="AP1027" s="1"/>
      <c r="AQ1027" s="2"/>
      <c r="BC1027" s="6">
        <v>3</v>
      </c>
    </row>
    <row r="1028" spans="2:82">
      <c r="B1028" s="3">
        <v>41108</v>
      </c>
      <c r="D1028" t="s">
        <v>144</v>
      </c>
      <c r="E1028">
        <v>1</v>
      </c>
      <c r="G1028">
        <v>3</v>
      </c>
      <c r="H1028" t="s">
        <v>31</v>
      </c>
      <c r="I1028">
        <v>1</v>
      </c>
      <c r="J1028">
        <v>9</v>
      </c>
      <c r="K1028">
        <v>11</v>
      </c>
      <c r="L1028">
        <v>5</v>
      </c>
      <c r="M1028" s="1"/>
      <c r="O1028">
        <v>1</v>
      </c>
      <c r="S1028" s="1"/>
      <c r="U1028">
        <v>1</v>
      </c>
      <c r="Y1028" s="1"/>
      <c r="AA1028">
        <v>1</v>
      </c>
      <c r="AE1028" s="1"/>
      <c r="AG1028">
        <v>1</v>
      </c>
      <c r="AK1028" s="1"/>
      <c r="AM1028">
        <v>1</v>
      </c>
      <c r="AQ1028" s="1"/>
      <c r="AZ1028" s="3">
        <v>41108</v>
      </c>
      <c r="BB1028" s="6" t="s">
        <v>144</v>
      </c>
      <c r="BC1028" s="6">
        <v>1</v>
      </c>
      <c r="BD1028" s="2" t="s">
        <v>31</v>
      </c>
      <c r="BE1028" s="2">
        <v>25</v>
      </c>
      <c r="BF1028" s="9">
        <v>10.1</v>
      </c>
      <c r="BG1028" s="9">
        <v>9.6999999999999993</v>
      </c>
      <c r="CB1028" s="2">
        <v>3</v>
      </c>
      <c r="CC1028" s="2">
        <v>5</v>
      </c>
      <c r="CD1028" s="2">
        <v>0</v>
      </c>
    </row>
    <row r="1029" spans="2:82">
      <c r="E1029">
        <v>1</v>
      </c>
      <c r="G1029">
        <v>5</v>
      </c>
      <c r="I1029">
        <v>2</v>
      </c>
      <c r="J1029">
        <v>17.5</v>
      </c>
      <c r="K1029">
        <v>14</v>
      </c>
      <c r="L1029">
        <v>16</v>
      </c>
      <c r="M1029" s="1"/>
      <c r="O1029">
        <v>2</v>
      </c>
      <c r="S1029" s="1"/>
      <c r="U1029">
        <v>2</v>
      </c>
      <c r="Y1029" s="1"/>
      <c r="AA1029">
        <v>2</v>
      </c>
      <c r="AE1029" s="1"/>
      <c r="AG1029">
        <v>2</v>
      </c>
      <c r="AK1029" s="1"/>
      <c r="AM1029">
        <v>2</v>
      </c>
      <c r="AQ1029" s="1"/>
      <c r="BC1029" s="6">
        <v>1</v>
      </c>
    </row>
    <row r="1030" spans="2:82">
      <c r="E1030">
        <v>1</v>
      </c>
      <c r="G1030">
        <v>0</v>
      </c>
      <c r="I1030">
        <v>3</v>
      </c>
      <c r="J1030">
        <v>4</v>
      </c>
      <c r="K1030">
        <v>5</v>
      </c>
      <c r="L1030">
        <v>8</v>
      </c>
      <c r="M1030" s="1"/>
      <c r="O1030">
        <v>3</v>
      </c>
      <c r="S1030" s="1"/>
      <c r="U1030">
        <v>3</v>
      </c>
      <c r="Y1030" s="1"/>
      <c r="AA1030">
        <v>3</v>
      </c>
      <c r="AE1030" s="1"/>
      <c r="AG1030">
        <v>3</v>
      </c>
      <c r="AK1030" s="1"/>
      <c r="AM1030">
        <v>3</v>
      </c>
      <c r="AQ1030" s="1"/>
      <c r="BC1030" s="6">
        <v>1</v>
      </c>
    </row>
    <row r="1031" spans="2:82">
      <c r="E1031">
        <v>1</v>
      </c>
      <c r="G1031" s="1"/>
      <c r="I1031">
        <v>4</v>
      </c>
      <c r="J1031">
        <v>6</v>
      </c>
      <c r="K1031">
        <v>12</v>
      </c>
      <c r="L1031">
        <v>15</v>
      </c>
      <c r="M1031" s="1"/>
      <c r="O1031">
        <v>4</v>
      </c>
      <c r="S1031" s="1"/>
      <c r="U1031">
        <v>4</v>
      </c>
      <c r="Y1031" s="1"/>
      <c r="AA1031">
        <v>4</v>
      </c>
      <c r="AE1031" s="1"/>
      <c r="AG1031">
        <v>4</v>
      </c>
      <c r="AK1031" s="1"/>
      <c r="AM1031">
        <v>4</v>
      </c>
      <c r="AQ1031" s="1"/>
      <c r="BC1031" s="6">
        <v>1</v>
      </c>
    </row>
    <row r="1032" spans="2:82">
      <c r="E1032">
        <v>1</v>
      </c>
      <c r="G1032" s="1"/>
      <c r="I1032">
        <v>5</v>
      </c>
      <c r="J1032">
        <v>12</v>
      </c>
      <c r="K1032">
        <v>7</v>
      </c>
      <c r="L1032">
        <v>8</v>
      </c>
      <c r="M1032" s="1"/>
      <c r="O1032">
        <v>5</v>
      </c>
      <c r="S1032" s="1"/>
      <c r="U1032">
        <v>5</v>
      </c>
      <c r="Y1032" s="1"/>
      <c r="AA1032">
        <v>5</v>
      </c>
      <c r="AE1032" s="1"/>
      <c r="AG1032">
        <v>5</v>
      </c>
      <c r="AK1032" s="1"/>
      <c r="AM1032">
        <v>5</v>
      </c>
      <c r="AQ1032" s="1"/>
      <c r="BC1032" s="6">
        <v>1</v>
      </c>
    </row>
    <row r="1033" spans="2:82">
      <c r="E1033">
        <v>1</v>
      </c>
      <c r="G1033" s="1"/>
      <c r="I1033" s="1"/>
      <c r="J1033" s="1"/>
      <c r="K1033" s="1"/>
      <c r="L1033" s="1"/>
      <c r="M1033" s="2">
        <v>25</v>
      </c>
      <c r="O1033" s="1"/>
      <c r="P1033" s="1"/>
      <c r="Q1033" s="1"/>
      <c r="R1033" s="1"/>
      <c r="S1033" s="2"/>
      <c r="U1033" s="1"/>
      <c r="V1033" s="1"/>
      <c r="W1033" s="1"/>
      <c r="X1033" s="1"/>
      <c r="Y1033" s="2"/>
      <c r="AA1033" s="1"/>
      <c r="AB1033" s="1"/>
      <c r="AC1033" s="1"/>
      <c r="AD1033" s="1"/>
      <c r="AE1033" s="2"/>
      <c r="AG1033" s="1"/>
      <c r="AH1033" s="1"/>
      <c r="AI1033" s="1"/>
      <c r="AJ1033" s="1"/>
      <c r="AK1033" s="2"/>
      <c r="AM1033" s="1"/>
      <c r="AN1033" s="1"/>
      <c r="AO1033" s="1"/>
      <c r="AP1033" s="1"/>
      <c r="AQ1033" s="2"/>
      <c r="BC1033" s="6">
        <v>1</v>
      </c>
    </row>
    <row r="1034" spans="2:82">
      <c r="E1034">
        <v>2</v>
      </c>
      <c r="G1034">
        <v>2</v>
      </c>
      <c r="H1034" t="s">
        <v>66</v>
      </c>
      <c r="I1034">
        <v>1</v>
      </c>
      <c r="M1034" s="1"/>
      <c r="O1034">
        <v>1</v>
      </c>
      <c r="S1034" s="1"/>
      <c r="U1034">
        <v>1</v>
      </c>
      <c r="Y1034" s="1"/>
      <c r="AA1034">
        <v>1</v>
      </c>
      <c r="AE1034" s="1"/>
      <c r="AG1034">
        <v>1</v>
      </c>
      <c r="AK1034" s="1"/>
      <c r="AM1034">
        <v>1</v>
      </c>
      <c r="AQ1034" s="1"/>
      <c r="BC1034" s="6">
        <v>2</v>
      </c>
      <c r="BD1034" s="2" t="s">
        <v>66</v>
      </c>
      <c r="CB1034" s="2">
        <v>2</v>
      </c>
      <c r="CC1034" s="2">
        <v>0</v>
      </c>
      <c r="CD1034" s="2">
        <v>0</v>
      </c>
    </row>
    <row r="1035" spans="2:82">
      <c r="E1035">
        <v>2</v>
      </c>
      <c r="G1035">
        <v>0</v>
      </c>
      <c r="I1035">
        <v>2</v>
      </c>
      <c r="M1035" s="1"/>
      <c r="O1035">
        <v>2</v>
      </c>
      <c r="S1035" s="1"/>
      <c r="U1035">
        <v>2</v>
      </c>
      <c r="Y1035" s="1"/>
      <c r="AA1035">
        <v>2</v>
      </c>
      <c r="AE1035" s="1"/>
      <c r="AG1035">
        <v>2</v>
      </c>
      <c r="AK1035" s="1"/>
      <c r="AM1035">
        <v>2</v>
      </c>
      <c r="AQ1035" s="1"/>
      <c r="BC1035" s="6">
        <v>2</v>
      </c>
    </row>
    <row r="1036" spans="2:82">
      <c r="E1036">
        <v>2</v>
      </c>
      <c r="G1036">
        <v>0</v>
      </c>
      <c r="I1036">
        <v>3</v>
      </c>
      <c r="M1036" s="1"/>
      <c r="O1036">
        <v>3</v>
      </c>
      <c r="S1036" s="1"/>
      <c r="U1036">
        <v>3</v>
      </c>
      <c r="Y1036" s="1"/>
      <c r="AA1036">
        <v>3</v>
      </c>
      <c r="AE1036" s="1"/>
      <c r="AG1036">
        <v>3</v>
      </c>
      <c r="AK1036" s="1"/>
      <c r="AM1036">
        <v>3</v>
      </c>
      <c r="AQ1036" s="1"/>
      <c r="BC1036" s="6">
        <v>2</v>
      </c>
    </row>
    <row r="1037" spans="2:82">
      <c r="E1037">
        <v>2</v>
      </c>
      <c r="G1037" s="1"/>
      <c r="I1037">
        <v>4</v>
      </c>
      <c r="M1037" s="1"/>
      <c r="O1037">
        <v>4</v>
      </c>
      <c r="S1037" s="1"/>
      <c r="U1037">
        <v>4</v>
      </c>
      <c r="Y1037" s="1"/>
      <c r="AA1037">
        <v>4</v>
      </c>
      <c r="AE1037" s="1"/>
      <c r="AG1037">
        <v>4</v>
      </c>
      <c r="AK1037" s="1"/>
      <c r="AM1037">
        <v>4</v>
      </c>
      <c r="AQ1037" s="1"/>
      <c r="BC1037" s="6">
        <v>2</v>
      </c>
    </row>
    <row r="1038" spans="2:82">
      <c r="E1038">
        <v>2</v>
      </c>
      <c r="G1038" s="1"/>
      <c r="I1038">
        <v>5</v>
      </c>
      <c r="M1038" s="1"/>
      <c r="O1038">
        <v>5</v>
      </c>
      <c r="S1038" s="1"/>
      <c r="U1038">
        <v>5</v>
      </c>
      <c r="Y1038" s="1"/>
      <c r="AA1038">
        <v>5</v>
      </c>
      <c r="AE1038" s="1"/>
      <c r="AG1038">
        <v>5</v>
      </c>
      <c r="AK1038" s="1"/>
      <c r="AM1038">
        <v>5</v>
      </c>
      <c r="AQ1038" s="1"/>
      <c r="BC1038" s="6">
        <v>2</v>
      </c>
    </row>
    <row r="1039" spans="2:82">
      <c r="E1039">
        <v>2</v>
      </c>
      <c r="G1039" s="1"/>
      <c r="I1039" s="1"/>
      <c r="J1039" s="1"/>
      <c r="K1039" s="1"/>
      <c r="L1039" s="1"/>
      <c r="M1039" s="2"/>
      <c r="O1039" s="1"/>
      <c r="P1039" s="1"/>
      <c r="Q1039" s="1"/>
      <c r="R1039" s="1"/>
      <c r="S1039" s="2"/>
      <c r="U1039" s="1"/>
      <c r="V1039" s="1"/>
      <c r="W1039" s="1"/>
      <c r="X1039" s="1"/>
      <c r="Y1039" s="2"/>
      <c r="AA1039" s="1"/>
      <c r="AB1039" s="1"/>
      <c r="AC1039" s="1"/>
      <c r="AD1039" s="1"/>
      <c r="AE1039" s="2"/>
      <c r="AG1039" s="1"/>
      <c r="AH1039" s="1"/>
      <c r="AI1039" s="1"/>
      <c r="AJ1039" s="1"/>
      <c r="AK1039" s="2"/>
      <c r="AM1039" s="1"/>
      <c r="AN1039" s="1"/>
      <c r="AO1039" s="1"/>
      <c r="AP1039" s="1"/>
      <c r="AQ1039" s="2"/>
      <c r="BC1039" s="6">
        <v>2</v>
      </c>
    </row>
    <row r="1040" spans="2:82">
      <c r="E1040">
        <v>3</v>
      </c>
      <c r="G1040">
        <v>2</v>
      </c>
      <c r="H1040" t="s">
        <v>50</v>
      </c>
      <c r="I1040">
        <v>1</v>
      </c>
      <c r="M1040" s="1"/>
      <c r="O1040">
        <v>1</v>
      </c>
      <c r="S1040" s="1"/>
      <c r="U1040">
        <v>1</v>
      </c>
      <c r="Y1040" s="1"/>
      <c r="AA1040">
        <v>1</v>
      </c>
      <c r="AE1040" s="1"/>
      <c r="AG1040">
        <v>1</v>
      </c>
      <c r="AK1040" s="1"/>
      <c r="AM1040">
        <v>1</v>
      </c>
      <c r="AQ1040" s="1"/>
      <c r="BC1040" s="6">
        <v>3</v>
      </c>
      <c r="BD1040" s="2" t="s">
        <v>50</v>
      </c>
      <c r="CB1040" s="2">
        <v>2</v>
      </c>
      <c r="CC1040" s="2">
        <v>0</v>
      </c>
      <c r="CD1040" s="2">
        <v>0</v>
      </c>
    </row>
    <row r="1041" spans="4:82">
      <c r="E1041">
        <v>3</v>
      </c>
      <c r="G1041">
        <v>0</v>
      </c>
      <c r="I1041">
        <v>2</v>
      </c>
      <c r="M1041" s="1"/>
      <c r="O1041">
        <v>2</v>
      </c>
      <c r="S1041" s="1"/>
      <c r="U1041">
        <v>2</v>
      </c>
      <c r="Y1041" s="1"/>
      <c r="AA1041">
        <v>2</v>
      </c>
      <c r="AE1041" s="1"/>
      <c r="AG1041">
        <v>2</v>
      </c>
      <c r="AK1041" s="1"/>
      <c r="AM1041">
        <v>2</v>
      </c>
      <c r="AQ1041" s="1"/>
      <c r="BC1041" s="6">
        <v>3</v>
      </c>
    </row>
    <row r="1042" spans="4:82">
      <c r="E1042">
        <v>3</v>
      </c>
      <c r="G1042">
        <v>0</v>
      </c>
      <c r="I1042">
        <v>3</v>
      </c>
      <c r="M1042" s="1"/>
      <c r="O1042">
        <v>3</v>
      </c>
      <c r="S1042" s="1"/>
      <c r="U1042">
        <v>3</v>
      </c>
      <c r="Y1042" s="1"/>
      <c r="AA1042">
        <v>3</v>
      </c>
      <c r="AE1042" s="1"/>
      <c r="AG1042">
        <v>3</v>
      </c>
      <c r="AK1042" s="1"/>
      <c r="AM1042">
        <v>3</v>
      </c>
      <c r="AQ1042" s="1"/>
      <c r="BC1042" s="6">
        <v>3</v>
      </c>
    </row>
    <row r="1043" spans="4:82">
      <c r="E1043">
        <v>3</v>
      </c>
      <c r="G1043" s="1"/>
      <c r="I1043">
        <v>4</v>
      </c>
      <c r="M1043" s="1"/>
      <c r="O1043">
        <v>4</v>
      </c>
      <c r="S1043" s="1"/>
      <c r="U1043">
        <v>4</v>
      </c>
      <c r="Y1043" s="1"/>
      <c r="AA1043">
        <v>4</v>
      </c>
      <c r="AE1043" s="1"/>
      <c r="AG1043">
        <v>4</v>
      </c>
      <c r="AK1043" s="1"/>
      <c r="AM1043">
        <v>4</v>
      </c>
      <c r="AQ1043" s="1"/>
      <c r="BC1043" s="6">
        <v>3</v>
      </c>
    </row>
    <row r="1044" spans="4:82">
      <c r="E1044">
        <v>3</v>
      </c>
      <c r="G1044" s="1"/>
      <c r="I1044">
        <v>5</v>
      </c>
      <c r="M1044" s="1"/>
      <c r="O1044">
        <v>5</v>
      </c>
      <c r="S1044" s="1"/>
      <c r="U1044">
        <v>5</v>
      </c>
      <c r="Y1044" s="1"/>
      <c r="AA1044">
        <v>5</v>
      </c>
      <c r="AE1044" s="1"/>
      <c r="AG1044">
        <v>5</v>
      </c>
      <c r="AK1044" s="1"/>
      <c r="AM1044">
        <v>5</v>
      </c>
      <c r="AQ1044" s="1"/>
      <c r="BC1044" s="6">
        <v>3</v>
      </c>
    </row>
    <row r="1045" spans="4:82">
      <c r="E1045">
        <v>3</v>
      </c>
      <c r="G1045" s="1"/>
      <c r="I1045" s="1"/>
      <c r="J1045" s="1"/>
      <c r="K1045" s="1"/>
      <c r="L1045" s="1"/>
      <c r="M1045" s="2"/>
      <c r="O1045" s="1"/>
      <c r="P1045" s="1"/>
      <c r="Q1045" s="1"/>
      <c r="R1045" s="1"/>
      <c r="S1045" s="2"/>
      <c r="U1045" s="1"/>
      <c r="V1045" s="1"/>
      <c r="W1045" s="1"/>
      <c r="X1045" s="1"/>
      <c r="Y1045" s="2"/>
      <c r="AA1045" s="1"/>
      <c r="AB1045" s="1"/>
      <c r="AC1045" s="1"/>
      <c r="AD1045" s="1"/>
      <c r="AE1045" s="2"/>
      <c r="AG1045" s="1"/>
      <c r="AH1045" s="1"/>
      <c r="AI1045" s="1"/>
      <c r="AJ1045" s="1"/>
      <c r="AK1045" s="2"/>
      <c r="AM1045" s="1"/>
      <c r="AN1045" s="1"/>
      <c r="AO1045" s="1"/>
      <c r="AP1045" s="1"/>
      <c r="AQ1045" s="2"/>
      <c r="BC1045" s="6">
        <v>3</v>
      </c>
    </row>
    <row r="1046" spans="4:82">
      <c r="D1046" t="s">
        <v>145</v>
      </c>
      <c r="E1046">
        <v>1</v>
      </c>
      <c r="G1046">
        <v>0</v>
      </c>
      <c r="H1046" t="s">
        <v>30</v>
      </c>
      <c r="I1046">
        <v>1</v>
      </c>
      <c r="J1046">
        <v>43</v>
      </c>
      <c r="K1046">
        <v>39</v>
      </c>
      <c r="L1046">
        <v>20</v>
      </c>
      <c r="M1046" s="1"/>
      <c r="O1046">
        <v>1</v>
      </c>
      <c r="S1046" s="1"/>
      <c r="U1046">
        <v>1</v>
      </c>
      <c r="Y1046" s="1"/>
      <c r="AA1046">
        <v>1</v>
      </c>
      <c r="AE1046" s="1"/>
      <c r="AG1046">
        <v>1</v>
      </c>
      <c r="AK1046" s="1"/>
      <c r="AM1046">
        <v>1</v>
      </c>
      <c r="AQ1046" s="1"/>
      <c r="BB1046" s="6" t="s">
        <v>145</v>
      </c>
      <c r="BC1046" s="6">
        <v>1</v>
      </c>
      <c r="BD1046" s="2" t="s">
        <v>30</v>
      </c>
      <c r="BE1046" s="2">
        <v>2</v>
      </c>
      <c r="BF1046" s="9">
        <v>55</v>
      </c>
      <c r="BG1046" s="9">
        <v>74.5</v>
      </c>
      <c r="CB1046" s="2">
        <v>0</v>
      </c>
      <c r="CC1046" s="2">
        <v>1</v>
      </c>
      <c r="CD1046" s="2">
        <v>1</v>
      </c>
    </row>
    <row r="1047" spans="4:82">
      <c r="E1047">
        <v>1</v>
      </c>
      <c r="G1047">
        <v>1</v>
      </c>
      <c r="I1047">
        <v>2</v>
      </c>
      <c r="J1047">
        <v>106</v>
      </c>
      <c r="K1047">
        <v>78</v>
      </c>
      <c r="L1047">
        <v>83</v>
      </c>
      <c r="M1047" s="1"/>
      <c r="O1047">
        <v>2</v>
      </c>
      <c r="S1047" s="1"/>
      <c r="U1047">
        <v>2</v>
      </c>
      <c r="Y1047" s="1"/>
      <c r="AA1047">
        <v>2</v>
      </c>
      <c r="AE1047" s="1"/>
      <c r="AG1047">
        <v>2</v>
      </c>
      <c r="AK1047" s="1"/>
      <c r="AM1047">
        <v>2</v>
      </c>
      <c r="AQ1047" s="1"/>
      <c r="BC1047" s="6">
        <v>1</v>
      </c>
    </row>
    <row r="1048" spans="4:82">
      <c r="E1048">
        <v>1</v>
      </c>
      <c r="G1048">
        <v>1</v>
      </c>
      <c r="I1048">
        <v>3</v>
      </c>
      <c r="M1048" s="1"/>
      <c r="O1048">
        <v>3</v>
      </c>
      <c r="S1048" s="1"/>
      <c r="U1048">
        <v>3</v>
      </c>
      <c r="Y1048" s="1"/>
      <c r="AA1048">
        <v>3</v>
      </c>
      <c r="AE1048" s="1"/>
      <c r="AG1048">
        <v>3</v>
      </c>
      <c r="AK1048" s="1"/>
      <c r="AM1048">
        <v>3</v>
      </c>
      <c r="AQ1048" s="1"/>
      <c r="BC1048" s="6">
        <v>1</v>
      </c>
    </row>
    <row r="1049" spans="4:82">
      <c r="E1049">
        <v>1</v>
      </c>
      <c r="G1049" s="1"/>
      <c r="I1049">
        <v>4</v>
      </c>
      <c r="M1049" s="1"/>
      <c r="O1049">
        <v>4</v>
      </c>
      <c r="S1049" s="1"/>
      <c r="U1049">
        <v>4</v>
      </c>
      <c r="Y1049" s="1"/>
      <c r="AA1049">
        <v>4</v>
      </c>
      <c r="AE1049" s="1"/>
      <c r="AG1049">
        <v>4</v>
      </c>
      <c r="AK1049" s="1"/>
      <c r="AM1049">
        <v>4</v>
      </c>
      <c r="AQ1049" s="1"/>
      <c r="BC1049" s="6">
        <v>1</v>
      </c>
    </row>
    <row r="1050" spans="4:82">
      <c r="E1050">
        <v>1</v>
      </c>
      <c r="G1050" s="1"/>
      <c r="I1050">
        <v>5</v>
      </c>
      <c r="M1050" s="1"/>
      <c r="O1050">
        <v>5</v>
      </c>
      <c r="S1050" s="1"/>
      <c r="U1050">
        <v>5</v>
      </c>
      <c r="Y1050" s="1"/>
      <c r="AA1050">
        <v>5</v>
      </c>
      <c r="AE1050" s="1"/>
      <c r="AG1050">
        <v>5</v>
      </c>
      <c r="AK1050" s="1"/>
      <c r="AM1050">
        <v>5</v>
      </c>
      <c r="AQ1050" s="1"/>
      <c r="BC1050" s="6">
        <v>1</v>
      </c>
    </row>
    <row r="1051" spans="4:82">
      <c r="E1051">
        <v>1</v>
      </c>
      <c r="G1051" s="1"/>
      <c r="I1051" s="1"/>
      <c r="J1051" s="1"/>
      <c r="K1051" s="1"/>
      <c r="L1051" s="1"/>
      <c r="M1051" s="2">
        <v>2</v>
      </c>
      <c r="O1051" s="1"/>
      <c r="P1051" s="1"/>
      <c r="Q1051" s="1"/>
      <c r="R1051" s="1"/>
      <c r="S1051" s="2"/>
      <c r="U1051" s="1"/>
      <c r="V1051" s="1"/>
      <c r="W1051" s="1"/>
      <c r="X1051" s="1"/>
      <c r="Y1051" s="2"/>
      <c r="AA1051" s="1"/>
      <c r="AB1051" s="1"/>
      <c r="AC1051" s="1"/>
      <c r="AD1051" s="1"/>
      <c r="AE1051" s="2"/>
      <c r="AG1051" s="1"/>
      <c r="AH1051" s="1"/>
      <c r="AI1051" s="1"/>
      <c r="AJ1051" s="1"/>
      <c r="AK1051" s="2"/>
      <c r="AM1051" s="1"/>
      <c r="AN1051" s="1"/>
      <c r="AO1051" s="1"/>
      <c r="AP1051" s="1"/>
      <c r="AQ1051" s="2"/>
      <c r="BC1051" s="6">
        <v>1</v>
      </c>
    </row>
    <row r="1052" spans="4:82">
      <c r="E1052">
        <v>2</v>
      </c>
      <c r="G1052">
        <v>1</v>
      </c>
      <c r="H1052" t="s">
        <v>30</v>
      </c>
      <c r="I1052">
        <v>1</v>
      </c>
      <c r="J1052">
        <v>53</v>
      </c>
      <c r="K1052">
        <v>9</v>
      </c>
      <c r="L1052">
        <v>17</v>
      </c>
      <c r="M1052" s="1"/>
      <c r="O1052">
        <v>1</v>
      </c>
      <c r="S1052" s="1"/>
      <c r="U1052">
        <v>1</v>
      </c>
      <c r="Y1052" s="1"/>
      <c r="AA1052">
        <v>1</v>
      </c>
      <c r="AE1052" s="1"/>
      <c r="AG1052">
        <v>1</v>
      </c>
      <c r="AK1052" s="1"/>
      <c r="AM1052">
        <v>1</v>
      </c>
      <c r="AQ1052" s="1"/>
      <c r="BC1052" s="6">
        <v>2</v>
      </c>
      <c r="BD1052" s="2" t="s">
        <v>30</v>
      </c>
      <c r="BE1052" s="2">
        <v>1</v>
      </c>
      <c r="BF1052" s="9">
        <v>13</v>
      </c>
      <c r="BG1052" s="9">
        <v>53</v>
      </c>
      <c r="CB1052" s="2">
        <v>1</v>
      </c>
      <c r="CC1052" s="2">
        <v>3</v>
      </c>
      <c r="CD1052" s="2">
        <v>3</v>
      </c>
    </row>
    <row r="1053" spans="4:82">
      <c r="E1053">
        <v>2</v>
      </c>
      <c r="G1053">
        <v>3</v>
      </c>
      <c r="I1053">
        <v>2</v>
      </c>
      <c r="M1053" s="1"/>
      <c r="O1053">
        <v>2</v>
      </c>
      <c r="S1053" s="1"/>
      <c r="U1053">
        <v>2</v>
      </c>
      <c r="Y1053" s="1"/>
      <c r="AA1053">
        <v>2</v>
      </c>
      <c r="AE1053" s="1"/>
      <c r="AG1053">
        <v>2</v>
      </c>
      <c r="AK1053" s="1"/>
      <c r="AM1053">
        <v>2</v>
      </c>
      <c r="AQ1053" s="1"/>
      <c r="BC1053" s="6">
        <v>2</v>
      </c>
    </row>
    <row r="1054" spans="4:82">
      <c r="E1054">
        <v>2</v>
      </c>
      <c r="G1054">
        <v>3</v>
      </c>
      <c r="I1054">
        <v>3</v>
      </c>
      <c r="M1054" s="1"/>
      <c r="O1054">
        <v>3</v>
      </c>
      <c r="S1054" s="1"/>
      <c r="U1054">
        <v>3</v>
      </c>
      <c r="Y1054" s="1"/>
      <c r="AA1054">
        <v>3</v>
      </c>
      <c r="AE1054" s="1"/>
      <c r="AG1054">
        <v>3</v>
      </c>
      <c r="AK1054" s="1"/>
      <c r="AM1054">
        <v>3</v>
      </c>
      <c r="AQ1054" s="1"/>
      <c r="BC1054" s="6">
        <v>2</v>
      </c>
    </row>
    <row r="1055" spans="4:82">
      <c r="E1055">
        <v>2</v>
      </c>
      <c r="G1055" s="1"/>
      <c r="I1055">
        <v>4</v>
      </c>
      <c r="M1055" s="1"/>
      <c r="O1055">
        <v>4</v>
      </c>
      <c r="S1055" s="1"/>
      <c r="U1055">
        <v>4</v>
      </c>
      <c r="Y1055" s="1"/>
      <c r="AA1055">
        <v>4</v>
      </c>
      <c r="AE1055" s="1"/>
      <c r="AG1055">
        <v>4</v>
      </c>
      <c r="AK1055" s="1"/>
      <c r="AM1055">
        <v>4</v>
      </c>
      <c r="AQ1055" s="1"/>
      <c r="BC1055" s="6">
        <v>2</v>
      </c>
    </row>
    <row r="1056" spans="4:82">
      <c r="E1056">
        <v>2</v>
      </c>
      <c r="G1056" s="1"/>
      <c r="I1056">
        <v>5</v>
      </c>
      <c r="M1056" s="1"/>
      <c r="O1056">
        <v>5</v>
      </c>
      <c r="S1056" s="1"/>
      <c r="U1056">
        <v>5</v>
      </c>
      <c r="Y1056" s="1"/>
      <c r="AA1056">
        <v>5</v>
      </c>
      <c r="AE1056" s="1"/>
      <c r="AG1056">
        <v>5</v>
      </c>
      <c r="AK1056" s="1"/>
      <c r="AM1056">
        <v>5</v>
      </c>
      <c r="AQ1056" s="1"/>
      <c r="BC1056" s="6">
        <v>2</v>
      </c>
    </row>
    <row r="1057" spans="4:83">
      <c r="E1057">
        <v>2</v>
      </c>
      <c r="G1057" s="1"/>
      <c r="I1057" s="1"/>
      <c r="J1057" s="1"/>
      <c r="K1057" s="1"/>
      <c r="L1057" s="1"/>
      <c r="M1057" s="2">
        <v>1</v>
      </c>
      <c r="O1057" s="1"/>
      <c r="P1057" s="1"/>
      <c r="Q1057" s="1"/>
      <c r="R1057" s="1"/>
      <c r="S1057" s="2"/>
      <c r="U1057" s="1"/>
      <c r="V1057" s="1"/>
      <c r="W1057" s="1"/>
      <c r="X1057" s="1"/>
      <c r="Y1057" s="2"/>
      <c r="AA1057" s="1"/>
      <c r="AB1057" s="1"/>
      <c r="AC1057" s="1"/>
      <c r="AD1057" s="1"/>
      <c r="AE1057" s="2"/>
      <c r="AG1057" s="1"/>
      <c r="AH1057" s="1"/>
      <c r="AI1057" s="1"/>
      <c r="AJ1057" s="1"/>
      <c r="AK1057" s="2"/>
      <c r="AM1057" s="1"/>
      <c r="AN1057" s="1"/>
      <c r="AO1057" s="1"/>
      <c r="AP1057" s="1"/>
      <c r="AQ1057" s="2"/>
      <c r="BC1057" s="6">
        <v>2</v>
      </c>
    </row>
    <row r="1058" spans="4:83">
      <c r="E1058">
        <v>3</v>
      </c>
      <c r="G1058">
        <v>5</v>
      </c>
      <c r="H1058" t="s">
        <v>30</v>
      </c>
      <c r="I1058">
        <v>1</v>
      </c>
      <c r="J1058">
        <v>40</v>
      </c>
      <c r="K1058">
        <v>28</v>
      </c>
      <c r="L1058">
        <v>26</v>
      </c>
      <c r="M1058" s="1"/>
      <c r="O1058">
        <v>1</v>
      </c>
      <c r="S1058" s="1"/>
      <c r="U1058">
        <v>1</v>
      </c>
      <c r="Y1058" s="1"/>
      <c r="AA1058">
        <v>1</v>
      </c>
      <c r="AE1058" s="1"/>
      <c r="AG1058">
        <v>1</v>
      </c>
      <c r="AK1058" s="1"/>
      <c r="AM1058">
        <v>1</v>
      </c>
      <c r="AQ1058" s="1"/>
      <c r="BC1058" s="6">
        <v>3</v>
      </c>
      <c r="BD1058" s="2" t="s">
        <v>30</v>
      </c>
      <c r="BE1058" s="2">
        <v>1</v>
      </c>
      <c r="BF1058" s="9">
        <v>27</v>
      </c>
      <c r="BG1058" s="9">
        <v>40</v>
      </c>
      <c r="CB1058" s="2">
        <v>5</v>
      </c>
      <c r="CC1058" s="2">
        <v>10</v>
      </c>
      <c r="CD1058" s="2">
        <v>1</v>
      </c>
    </row>
    <row r="1059" spans="4:83">
      <c r="E1059">
        <v>3</v>
      </c>
      <c r="G1059">
        <v>10</v>
      </c>
      <c r="I1059">
        <v>2</v>
      </c>
      <c r="M1059" s="1"/>
      <c r="O1059">
        <v>2</v>
      </c>
      <c r="S1059" s="1"/>
      <c r="U1059">
        <v>2</v>
      </c>
      <c r="Y1059" s="1"/>
      <c r="AA1059">
        <v>2</v>
      </c>
      <c r="AE1059" s="1"/>
      <c r="AG1059">
        <v>2</v>
      </c>
      <c r="AK1059" s="1"/>
      <c r="AM1059">
        <v>2</v>
      </c>
      <c r="AQ1059" s="1"/>
      <c r="BC1059" s="6">
        <v>3</v>
      </c>
    </row>
    <row r="1060" spans="4:83">
      <c r="E1060">
        <v>3</v>
      </c>
      <c r="G1060">
        <v>1</v>
      </c>
      <c r="I1060">
        <v>3</v>
      </c>
      <c r="M1060" s="1"/>
      <c r="O1060">
        <v>3</v>
      </c>
      <c r="S1060" s="1"/>
      <c r="U1060">
        <v>3</v>
      </c>
      <c r="Y1060" s="1"/>
      <c r="AA1060">
        <v>3</v>
      </c>
      <c r="AE1060" s="1"/>
      <c r="AG1060">
        <v>3</v>
      </c>
      <c r="AK1060" s="1"/>
      <c r="AM1060">
        <v>3</v>
      </c>
      <c r="AQ1060" s="1"/>
      <c r="BC1060" s="6">
        <v>3</v>
      </c>
    </row>
    <row r="1061" spans="4:83">
      <c r="E1061">
        <v>3</v>
      </c>
      <c r="G1061" s="1"/>
      <c r="I1061">
        <v>4</v>
      </c>
      <c r="M1061" s="1"/>
      <c r="O1061">
        <v>4</v>
      </c>
      <c r="S1061" s="1"/>
      <c r="U1061">
        <v>4</v>
      </c>
      <c r="Y1061" s="1"/>
      <c r="AA1061">
        <v>4</v>
      </c>
      <c r="AE1061" s="1"/>
      <c r="AG1061">
        <v>4</v>
      </c>
      <c r="AK1061" s="1"/>
      <c r="AM1061">
        <v>4</v>
      </c>
      <c r="AQ1061" s="1"/>
      <c r="BC1061" s="6">
        <v>3</v>
      </c>
    </row>
    <row r="1062" spans="4:83">
      <c r="E1062">
        <v>3</v>
      </c>
      <c r="G1062" s="1"/>
      <c r="I1062">
        <v>5</v>
      </c>
      <c r="M1062" s="1"/>
      <c r="O1062">
        <v>5</v>
      </c>
      <c r="S1062" s="1"/>
      <c r="U1062">
        <v>5</v>
      </c>
      <c r="Y1062" s="1"/>
      <c r="AA1062">
        <v>5</v>
      </c>
      <c r="AE1062" s="1"/>
      <c r="AG1062">
        <v>5</v>
      </c>
      <c r="AK1062" s="1"/>
      <c r="AM1062">
        <v>5</v>
      </c>
      <c r="AQ1062" s="1"/>
      <c r="BC1062" s="6">
        <v>3</v>
      </c>
    </row>
    <row r="1063" spans="4:83">
      <c r="E1063">
        <v>3</v>
      </c>
      <c r="G1063" s="1"/>
      <c r="I1063" s="1"/>
      <c r="J1063" s="1"/>
      <c r="K1063" s="1"/>
      <c r="L1063" s="1"/>
      <c r="M1063" s="2">
        <v>1</v>
      </c>
      <c r="O1063" s="1"/>
      <c r="P1063" s="1"/>
      <c r="Q1063" s="1"/>
      <c r="R1063" s="1"/>
      <c r="S1063" s="2"/>
      <c r="U1063" s="1"/>
      <c r="V1063" s="1"/>
      <c r="W1063" s="1"/>
      <c r="X1063" s="1"/>
      <c r="Y1063" s="2"/>
      <c r="AA1063" s="1"/>
      <c r="AB1063" s="1"/>
      <c r="AC1063" s="1"/>
      <c r="AD1063" s="1"/>
      <c r="AE1063" s="2"/>
      <c r="AG1063" s="1"/>
      <c r="AH1063" s="1"/>
      <c r="AI1063" s="1"/>
      <c r="AJ1063" s="1"/>
      <c r="AK1063" s="2"/>
      <c r="AM1063" s="1"/>
      <c r="AN1063" s="1"/>
      <c r="AO1063" s="1"/>
      <c r="AP1063" s="1"/>
      <c r="AQ1063" s="2"/>
      <c r="BC1063" s="6">
        <v>3</v>
      </c>
    </row>
    <row r="1064" spans="4:83">
      <c r="D1064" t="s">
        <v>146</v>
      </c>
      <c r="E1064">
        <v>1</v>
      </c>
      <c r="G1064">
        <v>0</v>
      </c>
      <c r="H1064" t="s">
        <v>30</v>
      </c>
      <c r="I1064">
        <v>1</v>
      </c>
      <c r="J1064">
        <v>125</v>
      </c>
      <c r="K1064">
        <v>273</v>
      </c>
      <c r="L1064">
        <v>115</v>
      </c>
      <c r="M1064" s="1"/>
      <c r="O1064">
        <v>1</v>
      </c>
      <c r="S1064" s="1"/>
      <c r="U1064">
        <v>1</v>
      </c>
      <c r="Y1064" s="1"/>
      <c r="AA1064">
        <v>1</v>
      </c>
      <c r="AE1064" s="1"/>
      <c r="AG1064">
        <v>1</v>
      </c>
      <c r="AK1064" s="1"/>
      <c r="AM1064">
        <v>1</v>
      </c>
      <c r="AQ1064" s="1"/>
      <c r="BB1064" s="6" t="s">
        <v>146</v>
      </c>
      <c r="BC1064" s="6">
        <v>1</v>
      </c>
      <c r="BD1064" s="2" t="s">
        <v>30</v>
      </c>
      <c r="BE1064" s="2">
        <v>1</v>
      </c>
      <c r="BF1064" s="9">
        <v>194</v>
      </c>
      <c r="BG1064" s="9">
        <v>125</v>
      </c>
      <c r="CB1064" s="2">
        <v>0</v>
      </c>
      <c r="CC1064" s="2">
        <v>3</v>
      </c>
      <c r="CD1064" s="2">
        <v>1</v>
      </c>
    </row>
    <row r="1065" spans="4:83">
      <c r="E1065">
        <v>1</v>
      </c>
      <c r="G1065">
        <v>3</v>
      </c>
      <c r="I1065">
        <v>2</v>
      </c>
      <c r="M1065" s="1"/>
      <c r="O1065">
        <v>2</v>
      </c>
      <c r="S1065" s="1"/>
      <c r="U1065">
        <v>2</v>
      </c>
      <c r="Y1065" s="1"/>
      <c r="AA1065">
        <v>2</v>
      </c>
      <c r="AE1065" s="1"/>
      <c r="AG1065">
        <v>2</v>
      </c>
      <c r="AK1065" s="1"/>
      <c r="AM1065">
        <v>2</v>
      </c>
      <c r="AQ1065" s="1"/>
      <c r="BC1065" s="6">
        <v>1</v>
      </c>
    </row>
    <row r="1066" spans="4:83">
      <c r="E1066">
        <v>1</v>
      </c>
      <c r="G1066">
        <v>1</v>
      </c>
      <c r="I1066">
        <v>3</v>
      </c>
      <c r="M1066" s="1"/>
      <c r="O1066">
        <v>3</v>
      </c>
      <c r="S1066" s="1"/>
      <c r="U1066">
        <v>3</v>
      </c>
      <c r="Y1066" s="1"/>
      <c r="AA1066">
        <v>3</v>
      </c>
      <c r="AE1066" s="1"/>
      <c r="AG1066">
        <v>3</v>
      </c>
      <c r="AK1066" s="1"/>
      <c r="AM1066">
        <v>3</v>
      </c>
      <c r="AQ1066" s="1"/>
      <c r="BC1066" s="6">
        <v>1</v>
      </c>
    </row>
    <row r="1067" spans="4:83">
      <c r="E1067">
        <v>1</v>
      </c>
      <c r="G1067" s="1"/>
      <c r="I1067">
        <v>4</v>
      </c>
      <c r="M1067" s="1"/>
      <c r="O1067">
        <v>4</v>
      </c>
      <c r="S1067" s="1"/>
      <c r="U1067">
        <v>4</v>
      </c>
      <c r="Y1067" s="1"/>
      <c r="AA1067">
        <v>4</v>
      </c>
      <c r="AE1067" s="1"/>
      <c r="AG1067">
        <v>4</v>
      </c>
      <c r="AK1067" s="1"/>
      <c r="AM1067">
        <v>4</v>
      </c>
      <c r="AQ1067" s="1"/>
      <c r="BC1067" s="6">
        <v>1</v>
      </c>
    </row>
    <row r="1068" spans="4:83">
      <c r="E1068">
        <v>1</v>
      </c>
      <c r="G1068" s="1"/>
      <c r="I1068">
        <v>5</v>
      </c>
      <c r="M1068" s="1"/>
      <c r="O1068">
        <v>5</v>
      </c>
      <c r="S1068" s="1"/>
      <c r="U1068">
        <v>5</v>
      </c>
      <c r="Y1068" s="1"/>
      <c r="AA1068">
        <v>5</v>
      </c>
      <c r="AE1068" s="1"/>
      <c r="AG1068">
        <v>5</v>
      </c>
      <c r="AK1068" s="1"/>
      <c r="AM1068">
        <v>5</v>
      </c>
      <c r="AQ1068" s="1"/>
      <c r="BC1068" s="6">
        <v>1</v>
      </c>
    </row>
    <row r="1069" spans="4:83">
      <c r="E1069">
        <v>1</v>
      </c>
      <c r="G1069" s="1"/>
      <c r="I1069" s="1"/>
      <c r="J1069" s="1"/>
      <c r="K1069" s="1"/>
      <c r="L1069" s="1"/>
      <c r="M1069" s="2">
        <v>1</v>
      </c>
      <c r="O1069" s="1"/>
      <c r="P1069" s="1"/>
      <c r="Q1069" s="1"/>
      <c r="R1069" s="1"/>
      <c r="S1069" s="2"/>
      <c r="U1069" s="1"/>
      <c r="V1069" s="1"/>
      <c r="W1069" s="1"/>
      <c r="X1069" s="1"/>
      <c r="Y1069" s="2"/>
      <c r="AA1069" s="1"/>
      <c r="AB1069" s="1"/>
      <c r="AC1069" s="1"/>
      <c r="AD1069" s="1"/>
      <c r="AE1069" s="2"/>
      <c r="AG1069" s="1"/>
      <c r="AH1069" s="1"/>
      <c r="AI1069" s="1"/>
      <c r="AJ1069" s="1"/>
      <c r="AK1069" s="2"/>
      <c r="AM1069" s="1"/>
      <c r="AN1069" s="1"/>
      <c r="AO1069" s="1"/>
      <c r="AP1069" s="1"/>
      <c r="AQ1069" s="2"/>
      <c r="BC1069" s="6">
        <v>1</v>
      </c>
    </row>
    <row r="1070" spans="4:83">
      <c r="E1070">
        <v>2</v>
      </c>
      <c r="F1070" t="s">
        <v>147</v>
      </c>
      <c r="I1070">
        <v>1</v>
      </c>
      <c r="M1070" s="1"/>
      <c r="O1070">
        <v>1</v>
      </c>
      <c r="S1070" s="1"/>
      <c r="U1070">
        <v>1</v>
      </c>
      <c r="Y1070" s="1"/>
      <c r="AA1070">
        <v>1</v>
      </c>
      <c r="AE1070" s="1"/>
      <c r="AG1070">
        <v>1</v>
      </c>
      <c r="AK1070" s="1"/>
      <c r="AM1070">
        <v>1</v>
      </c>
      <c r="AQ1070" s="1"/>
      <c r="BC1070" s="6">
        <v>2</v>
      </c>
      <c r="CB1070" s="2">
        <v>0</v>
      </c>
      <c r="CC1070" s="2">
        <v>0</v>
      </c>
      <c r="CD1070" s="2">
        <v>0</v>
      </c>
      <c r="CE1070" s="2" t="s">
        <v>147</v>
      </c>
    </row>
    <row r="1071" spans="4:83">
      <c r="E1071">
        <v>2</v>
      </c>
      <c r="I1071">
        <v>2</v>
      </c>
      <c r="M1071" s="1"/>
      <c r="O1071">
        <v>2</v>
      </c>
      <c r="S1071" s="1"/>
      <c r="U1071">
        <v>2</v>
      </c>
      <c r="Y1071" s="1"/>
      <c r="AA1071">
        <v>2</v>
      </c>
      <c r="AE1071" s="1"/>
      <c r="AG1071">
        <v>2</v>
      </c>
      <c r="AK1071" s="1"/>
      <c r="AM1071">
        <v>2</v>
      </c>
      <c r="AQ1071" s="1"/>
      <c r="BC1071" s="6">
        <v>2</v>
      </c>
    </row>
    <row r="1072" spans="4:83">
      <c r="E1072">
        <v>2</v>
      </c>
      <c r="I1072">
        <v>3</v>
      </c>
      <c r="M1072" s="1"/>
      <c r="O1072">
        <v>3</v>
      </c>
      <c r="S1072" s="1"/>
      <c r="U1072">
        <v>3</v>
      </c>
      <c r="Y1072" s="1"/>
      <c r="AA1072">
        <v>3</v>
      </c>
      <c r="AE1072" s="1"/>
      <c r="AG1072">
        <v>3</v>
      </c>
      <c r="AK1072" s="1"/>
      <c r="AM1072">
        <v>3</v>
      </c>
      <c r="AQ1072" s="1"/>
      <c r="BC1072" s="6">
        <v>2</v>
      </c>
    </row>
    <row r="1073" spans="4:83">
      <c r="E1073">
        <v>2</v>
      </c>
      <c r="G1073" s="1"/>
      <c r="I1073">
        <v>4</v>
      </c>
      <c r="M1073" s="1"/>
      <c r="O1073">
        <v>4</v>
      </c>
      <c r="S1073" s="1"/>
      <c r="U1073">
        <v>4</v>
      </c>
      <c r="Y1073" s="1"/>
      <c r="AA1073">
        <v>4</v>
      </c>
      <c r="AE1073" s="1"/>
      <c r="AG1073">
        <v>4</v>
      </c>
      <c r="AK1073" s="1"/>
      <c r="AM1073">
        <v>4</v>
      </c>
      <c r="AQ1073" s="1"/>
      <c r="BC1073" s="6">
        <v>2</v>
      </c>
    </row>
    <row r="1074" spans="4:83">
      <c r="E1074">
        <v>2</v>
      </c>
      <c r="G1074" s="1"/>
      <c r="I1074">
        <v>5</v>
      </c>
      <c r="M1074" s="1"/>
      <c r="O1074">
        <v>5</v>
      </c>
      <c r="S1074" s="1"/>
      <c r="U1074">
        <v>5</v>
      </c>
      <c r="Y1074" s="1"/>
      <c r="AA1074">
        <v>5</v>
      </c>
      <c r="AE1074" s="1"/>
      <c r="AG1074">
        <v>5</v>
      </c>
      <c r="AK1074" s="1"/>
      <c r="AM1074">
        <v>5</v>
      </c>
      <c r="AQ1074" s="1"/>
      <c r="BC1074" s="6">
        <v>2</v>
      </c>
    </row>
    <row r="1075" spans="4:83">
      <c r="E1075">
        <v>2</v>
      </c>
      <c r="G1075" s="1"/>
      <c r="I1075" s="1"/>
      <c r="J1075" s="1"/>
      <c r="K1075" s="1"/>
      <c r="L1075" s="1"/>
      <c r="M1075" s="2"/>
      <c r="O1075" s="1"/>
      <c r="P1075" s="1"/>
      <c r="Q1075" s="1"/>
      <c r="R1075" s="1"/>
      <c r="S1075" s="2"/>
      <c r="U1075" s="1"/>
      <c r="V1075" s="1"/>
      <c r="W1075" s="1"/>
      <c r="X1075" s="1"/>
      <c r="Y1075" s="2"/>
      <c r="AA1075" s="1"/>
      <c r="AB1075" s="1"/>
      <c r="AC1075" s="1"/>
      <c r="AD1075" s="1"/>
      <c r="AE1075" s="2"/>
      <c r="AG1075" s="1"/>
      <c r="AH1075" s="1"/>
      <c r="AI1075" s="1"/>
      <c r="AJ1075" s="1"/>
      <c r="AK1075" s="2"/>
      <c r="AM1075" s="1"/>
      <c r="AN1075" s="1"/>
      <c r="AO1075" s="1"/>
      <c r="AP1075" s="1"/>
      <c r="AQ1075" s="2"/>
      <c r="BC1075" s="6">
        <v>2</v>
      </c>
    </row>
    <row r="1076" spans="4:83">
      <c r="E1076">
        <v>3</v>
      </c>
      <c r="F1076" t="s">
        <v>147</v>
      </c>
      <c r="I1076">
        <v>1</v>
      </c>
      <c r="M1076" s="1"/>
      <c r="O1076">
        <v>1</v>
      </c>
      <c r="S1076" s="1"/>
      <c r="U1076">
        <v>1</v>
      </c>
      <c r="Y1076" s="1"/>
      <c r="AA1076">
        <v>1</v>
      </c>
      <c r="AE1076" s="1"/>
      <c r="AG1076">
        <v>1</v>
      </c>
      <c r="AK1076" s="1"/>
      <c r="AM1076">
        <v>1</v>
      </c>
      <c r="AQ1076" s="1"/>
      <c r="BC1076" s="6">
        <v>3</v>
      </c>
      <c r="CB1076" s="2">
        <v>0</v>
      </c>
      <c r="CC1076" s="2">
        <v>0</v>
      </c>
      <c r="CD1076" s="2">
        <v>0</v>
      </c>
      <c r="CE1076" s="2" t="s">
        <v>147</v>
      </c>
    </row>
    <row r="1077" spans="4:83">
      <c r="E1077">
        <v>3</v>
      </c>
      <c r="I1077">
        <v>2</v>
      </c>
      <c r="M1077" s="1"/>
      <c r="O1077">
        <v>2</v>
      </c>
      <c r="S1077" s="1"/>
      <c r="U1077">
        <v>2</v>
      </c>
      <c r="Y1077" s="1"/>
      <c r="AA1077">
        <v>2</v>
      </c>
      <c r="AE1077" s="1"/>
      <c r="AG1077">
        <v>2</v>
      </c>
      <c r="AK1077" s="1"/>
      <c r="AM1077">
        <v>2</v>
      </c>
      <c r="AQ1077" s="1"/>
      <c r="BC1077" s="6">
        <v>3</v>
      </c>
    </row>
    <row r="1078" spans="4:83">
      <c r="E1078">
        <v>3</v>
      </c>
      <c r="I1078">
        <v>3</v>
      </c>
      <c r="M1078" s="1"/>
      <c r="O1078">
        <v>3</v>
      </c>
      <c r="S1078" s="1"/>
      <c r="U1078">
        <v>3</v>
      </c>
      <c r="Y1078" s="1"/>
      <c r="AA1078">
        <v>3</v>
      </c>
      <c r="AE1078" s="1"/>
      <c r="AG1078">
        <v>3</v>
      </c>
      <c r="AK1078" s="1"/>
      <c r="AM1078">
        <v>3</v>
      </c>
      <c r="AQ1078" s="1"/>
      <c r="BC1078" s="6">
        <v>3</v>
      </c>
    </row>
    <row r="1079" spans="4:83">
      <c r="E1079">
        <v>3</v>
      </c>
      <c r="G1079" s="1"/>
      <c r="I1079">
        <v>4</v>
      </c>
      <c r="M1079" s="1"/>
      <c r="O1079">
        <v>4</v>
      </c>
      <c r="S1079" s="1"/>
      <c r="U1079">
        <v>4</v>
      </c>
      <c r="Y1079" s="1"/>
      <c r="AA1079">
        <v>4</v>
      </c>
      <c r="AE1079" s="1"/>
      <c r="AG1079">
        <v>4</v>
      </c>
      <c r="AK1079" s="1"/>
      <c r="AM1079">
        <v>4</v>
      </c>
      <c r="AQ1079" s="1"/>
      <c r="BC1079" s="6">
        <v>3</v>
      </c>
    </row>
    <row r="1080" spans="4:83">
      <c r="E1080">
        <v>3</v>
      </c>
      <c r="G1080" s="1"/>
      <c r="I1080">
        <v>5</v>
      </c>
      <c r="M1080" s="1"/>
      <c r="O1080">
        <v>5</v>
      </c>
      <c r="S1080" s="1"/>
      <c r="U1080">
        <v>5</v>
      </c>
      <c r="Y1080" s="1"/>
      <c r="AA1080">
        <v>5</v>
      </c>
      <c r="AE1080" s="1"/>
      <c r="AG1080">
        <v>5</v>
      </c>
      <c r="AK1080" s="1"/>
      <c r="AM1080">
        <v>5</v>
      </c>
      <c r="AQ1080" s="1"/>
      <c r="BC1080" s="6">
        <v>3</v>
      </c>
    </row>
    <row r="1081" spans="4:83">
      <c r="E1081">
        <v>3</v>
      </c>
      <c r="G1081" s="1"/>
      <c r="I1081" s="1"/>
      <c r="J1081" s="1"/>
      <c r="K1081" s="1"/>
      <c r="L1081" s="1"/>
      <c r="M1081" s="2"/>
      <c r="O1081" s="1"/>
      <c r="P1081" s="1"/>
      <c r="Q1081" s="1"/>
      <c r="R1081" s="1"/>
      <c r="S1081" s="2"/>
      <c r="U1081" s="1"/>
      <c r="V1081" s="1"/>
      <c r="W1081" s="1"/>
      <c r="X1081" s="1"/>
      <c r="Y1081" s="2"/>
      <c r="AA1081" s="1"/>
      <c r="AB1081" s="1"/>
      <c r="AC1081" s="1"/>
      <c r="AD1081" s="1"/>
      <c r="AE1081" s="2"/>
      <c r="AG1081" s="1"/>
      <c r="AH1081" s="1"/>
      <c r="AI1081" s="1"/>
      <c r="AJ1081" s="1"/>
      <c r="AK1081" s="2"/>
      <c r="AM1081" s="1"/>
      <c r="AN1081" s="1"/>
      <c r="AO1081" s="1"/>
      <c r="AP1081" s="1"/>
      <c r="AQ1081" s="2"/>
      <c r="BC1081" s="6">
        <v>3</v>
      </c>
    </row>
    <row r="1082" spans="4:83">
      <c r="D1082" t="s">
        <v>148</v>
      </c>
      <c r="E1082">
        <v>1</v>
      </c>
      <c r="G1082">
        <v>0</v>
      </c>
      <c r="H1082" t="s">
        <v>30</v>
      </c>
      <c r="I1082">
        <v>1</v>
      </c>
      <c r="J1082">
        <v>43</v>
      </c>
      <c r="K1082">
        <v>24</v>
      </c>
      <c r="L1082">
        <v>16</v>
      </c>
      <c r="M1082" s="1"/>
      <c r="O1082">
        <v>1</v>
      </c>
      <c r="S1082" s="1"/>
      <c r="U1082">
        <v>1</v>
      </c>
      <c r="Y1082" s="1"/>
      <c r="AA1082">
        <v>1</v>
      </c>
      <c r="AE1082" s="1"/>
      <c r="AG1082">
        <v>1</v>
      </c>
      <c r="AK1082" s="1"/>
      <c r="AM1082">
        <v>1</v>
      </c>
      <c r="AQ1082" s="1"/>
      <c r="BB1082" s="6" t="s">
        <v>148</v>
      </c>
      <c r="BC1082" s="6">
        <v>1</v>
      </c>
      <c r="BD1082" s="2" t="s">
        <v>30</v>
      </c>
      <c r="BE1082" s="2">
        <v>1</v>
      </c>
      <c r="BF1082" s="9">
        <v>20</v>
      </c>
      <c r="BG1082" s="9">
        <v>43</v>
      </c>
      <c r="CB1082" s="2">
        <v>0</v>
      </c>
      <c r="CC1082" s="2">
        <v>0</v>
      </c>
      <c r="CD1082" s="2">
        <v>0</v>
      </c>
    </row>
    <row r="1083" spans="4:83">
      <c r="E1083">
        <v>1</v>
      </c>
      <c r="G1083">
        <v>0</v>
      </c>
      <c r="I1083">
        <v>2</v>
      </c>
      <c r="M1083" s="1"/>
      <c r="O1083">
        <v>2</v>
      </c>
      <c r="S1083" s="1"/>
      <c r="U1083">
        <v>2</v>
      </c>
      <c r="Y1083" s="1"/>
      <c r="AA1083">
        <v>2</v>
      </c>
      <c r="AE1083" s="1"/>
      <c r="AG1083">
        <v>2</v>
      </c>
      <c r="AK1083" s="1"/>
      <c r="AM1083">
        <v>2</v>
      </c>
      <c r="AQ1083" s="1"/>
      <c r="BC1083" s="6">
        <v>1</v>
      </c>
    </row>
    <row r="1084" spans="4:83">
      <c r="E1084">
        <v>1</v>
      </c>
      <c r="G1084">
        <v>0</v>
      </c>
      <c r="I1084">
        <v>3</v>
      </c>
      <c r="M1084" s="1"/>
      <c r="O1084">
        <v>3</v>
      </c>
      <c r="S1084" s="1"/>
      <c r="U1084">
        <v>3</v>
      </c>
      <c r="Y1084" s="1"/>
      <c r="AA1084">
        <v>3</v>
      </c>
      <c r="AE1084" s="1"/>
      <c r="AG1084">
        <v>3</v>
      </c>
      <c r="AK1084" s="1"/>
      <c r="AM1084">
        <v>3</v>
      </c>
      <c r="AQ1084" s="1"/>
      <c r="BC1084" s="6">
        <v>1</v>
      </c>
    </row>
    <row r="1085" spans="4:83">
      <c r="E1085">
        <v>1</v>
      </c>
      <c r="G1085" s="1"/>
      <c r="I1085">
        <v>4</v>
      </c>
      <c r="M1085" s="1"/>
      <c r="O1085">
        <v>4</v>
      </c>
      <c r="S1085" s="1"/>
      <c r="U1085">
        <v>4</v>
      </c>
      <c r="Y1085" s="1"/>
      <c r="AA1085">
        <v>4</v>
      </c>
      <c r="AE1085" s="1"/>
      <c r="AG1085">
        <v>4</v>
      </c>
      <c r="AK1085" s="1"/>
      <c r="AM1085">
        <v>4</v>
      </c>
      <c r="AQ1085" s="1"/>
      <c r="BC1085" s="6">
        <v>1</v>
      </c>
    </row>
    <row r="1086" spans="4:83">
      <c r="E1086">
        <v>1</v>
      </c>
      <c r="G1086" s="1"/>
      <c r="I1086">
        <v>5</v>
      </c>
      <c r="M1086" s="1"/>
      <c r="O1086">
        <v>5</v>
      </c>
      <c r="S1086" s="1"/>
      <c r="U1086">
        <v>5</v>
      </c>
      <c r="Y1086" s="1"/>
      <c r="AA1086">
        <v>5</v>
      </c>
      <c r="AE1086" s="1"/>
      <c r="AG1086">
        <v>5</v>
      </c>
      <c r="AK1086" s="1"/>
      <c r="AM1086">
        <v>5</v>
      </c>
      <c r="AQ1086" s="1"/>
      <c r="BC1086" s="6">
        <v>1</v>
      </c>
    </row>
    <row r="1087" spans="4:83">
      <c r="E1087">
        <v>1</v>
      </c>
      <c r="G1087" s="1"/>
      <c r="I1087" s="1"/>
      <c r="J1087" s="1"/>
      <c r="K1087" s="1"/>
      <c r="L1087" s="1"/>
      <c r="M1087" s="2">
        <v>1</v>
      </c>
      <c r="O1087" s="1"/>
      <c r="P1087" s="1"/>
      <c r="Q1087" s="1"/>
      <c r="R1087" s="1"/>
      <c r="S1087" s="2"/>
      <c r="U1087" s="1"/>
      <c r="V1087" s="1"/>
      <c r="W1087" s="1"/>
      <c r="X1087" s="1"/>
      <c r="Y1087" s="2"/>
      <c r="AA1087" s="1"/>
      <c r="AB1087" s="1"/>
      <c r="AC1087" s="1"/>
      <c r="AD1087" s="1"/>
      <c r="AE1087" s="2"/>
      <c r="AG1087" s="1"/>
      <c r="AH1087" s="1"/>
      <c r="AI1087" s="1"/>
      <c r="AJ1087" s="1"/>
      <c r="AK1087" s="2"/>
      <c r="AM1087" s="1"/>
      <c r="AN1087" s="1"/>
      <c r="AO1087" s="1"/>
      <c r="AP1087" s="1"/>
      <c r="AQ1087" s="2"/>
      <c r="BC1087" s="6">
        <v>1</v>
      </c>
    </row>
    <row r="1088" spans="4:83">
      <c r="E1088">
        <v>2</v>
      </c>
      <c r="F1088" t="s">
        <v>149</v>
      </c>
      <c r="I1088">
        <v>1</v>
      </c>
      <c r="M1088" s="1"/>
      <c r="O1088">
        <v>1</v>
      </c>
      <c r="S1088" s="1"/>
      <c r="U1088">
        <v>1</v>
      </c>
      <c r="Y1088" s="1"/>
      <c r="AA1088">
        <v>1</v>
      </c>
      <c r="AE1088" s="1"/>
      <c r="AG1088">
        <v>1</v>
      </c>
      <c r="AK1088" s="1"/>
      <c r="AM1088">
        <v>1</v>
      </c>
      <c r="AQ1088" s="1"/>
      <c r="BC1088" s="6">
        <v>2</v>
      </c>
      <c r="CB1088" s="2">
        <v>0</v>
      </c>
      <c r="CC1088" s="2">
        <v>0</v>
      </c>
      <c r="CD1088" s="2">
        <v>0</v>
      </c>
      <c r="CE1088" s="2" t="s">
        <v>149</v>
      </c>
    </row>
    <row r="1089" spans="4:83">
      <c r="E1089">
        <v>2</v>
      </c>
      <c r="I1089">
        <v>2</v>
      </c>
      <c r="M1089" s="1"/>
      <c r="O1089">
        <v>2</v>
      </c>
      <c r="S1089" s="1"/>
      <c r="U1089">
        <v>2</v>
      </c>
      <c r="Y1089" s="1"/>
      <c r="AA1089">
        <v>2</v>
      </c>
      <c r="AE1089" s="1"/>
      <c r="AG1089">
        <v>2</v>
      </c>
      <c r="AK1089" s="1"/>
      <c r="AM1089">
        <v>2</v>
      </c>
      <c r="AQ1089" s="1"/>
      <c r="BC1089" s="6">
        <v>2</v>
      </c>
    </row>
    <row r="1090" spans="4:83">
      <c r="E1090">
        <v>2</v>
      </c>
      <c r="I1090">
        <v>3</v>
      </c>
      <c r="M1090" s="1"/>
      <c r="O1090">
        <v>3</v>
      </c>
      <c r="S1090" s="1"/>
      <c r="U1090">
        <v>3</v>
      </c>
      <c r="Y1090" s="1"/>
      <c r="AA1090">
        <v>3</v>
      </c>
      <c r="AE1090" s="1"/>
      <c r="AG1090">
        <v>3</v>
      </c>
      <c r="AK1090" s="1"/>
      <c r="AM1090">
        <v>3</v>
      </c>
      <c r="AQ1090" s="1"/>
      <c r="BC1090" s="6">
        <v>2</v>
      </c>
    </row>
    <row r="1091" spans="4:83">
      <c r="E1091">
        <v>2</v>
      </c>
      <c r="G1091" s="1"/>
      <c r="I1091">
        <v>4</v>
      </c>
      <c r="M1091" s="1"/>
      <c r="O1091">
        <v>4</v>
      </c>
      <c r="S1091" s="1"/>
      <c r="U1091">
        <v>4</v>
      </c>
      <c r="Y1091" s="1"/>
      <c r="AA1091">
        <v>4</v>
      </c>
      <c r="AE1091" s="1"/>
      <c r="AG1091">
        <v>4</v>
      </c>
      <c r="AK1091" s="1"/>
      <c r="AM1091">
        <v>4</v>
      </c>
      <c r="AQ1091" s="1"/>
      <c r="BC1091" s="6">
        <v>2</v>
      </c>
    </row>
    <row r="1092" spans="4:83">
      <c r="E1092">
        <v>2</v>
      </c>
      <c r="G1092" s="1"/>
      <c r="I1092">
        <v>5</v>
      </c>
      <c r="M1092" s="1"/>
      <c r="O1092">
        <v>5</v>
      </c>
      <c r="S1092" s="1"/>
      <c r="U1092">
        <v>5</v>
      </c>
      <c r="Y1092" s="1"/>
      <c r="AA1092">
        <v>5</v>
      </c>
      <c r="AE1092" s="1"/>
      <c r="AG1092">
        <v>5</v>
      </c>
      <c r="AK1092" s="1"/>
      <c r="AM1092">
        <v>5</v>
      </c>
      <c r="AQ1092" s="1"/>
      <c r="BC1092" s="6">
        <v>2</v>
      </c>
    </row>
    <row r="1093" spans="4:83">
      <c r="E1093">
        <v>2</v>
      </c>
      <c r="G1093" s="1"/>
      <c r="I1093" s="1"/>
      <c r="J1093" s="1"/>
      <c r="K1093" s="1"/>
      <c r="L1093" s="1"/>
      <c r="M1093" s="2"/>
      <c r="O1093" s="1"/>
      <c r="P1093" s="1"/>
      <c r="Q1093" s="1"/>
      <c r="R1093" s="1"/>
      <c r="S1093" s="2"/>
      <c r="U1093" s="1"/>
      <c r="V1093" s="1"/>
      <c r="W1093" s="1"/>
      <c r="X1093" s="1"/>
      <c r="Y1093" s="2"/>
      <c r="AA1093" s="1"/>
      <c r="AB1093" s="1"/>
      <c r="AC1093" s="1"/>
      <c r="AD1093" s="1"/>
      <c r="AE1093" s="2"/>
      <c r="AG1093" s="1"/>
      <c r="AH1093" s="1"/>
      <c r="AI1093" s="1"/>
      <c r="AJ1093" s="1"/>
      <c r="AK1093" s="2"/>
      <c r="AM1093" s="1"/>
      <c r="AN1093" s="1"/>
      <c r="AO1093" s="1"/>
      <c r="AP1093" s="1"/>
      <c r="AQ1093" s="2"/>
      <c r="BC1093" s="6">
        <v>2</v>
      </c>
    </row>
    <row r="1094" spans="4:83">
      <c r="E1094">
        <v>3</v>
      </c>
      <c r="F1094" t="s">
        <v>149</v>
      </c>
      <c r="I1094">
        <v>1</v>
      </c>
      <c r="M1094" s="1"/>
      <c r="O1094">
        <v>1</v>
      </c>
      <c r="S1094" s="1"/>
      <c r="U1094">
        <v>1</v>
      </c>
      <c r="Y1094" s="1"/>
      <c r="AA1094">
        <v>1</v>
      </c>
      <c r="AE1094" s="1"/>
      <c r="AG1094">
        <v>1</v>
      </c>
      <c r="AK1094" s="1"/>
      <c r="AM1094">
        <v>1</v>
      </c>
      <c r="AQ1094" s="1"/>
      <c r="BC1094" s="6">
        <v>3</v>
      </c>
      <c r="CB1094" s="2">
        <v>0</v>
      </c>
      <c r="CC1094" s="2">
        <v>0</v>
      </c>
      <c r="CD1094" s="2">
        <v>0</v>
      </c>
      <c r="CE1094" s="2" t="s">
        <v>149</v>
      </c>
    </row>
    <row r="1095" spans="4:83">
      <c r="E1095">
        <v>3</v>
      </c>
      <c r="I1095">
        <v>2</v>
      </c>
      <c r="M1095" s="1"/>
      <c r="O1095">
        <v>2</v>
      </c>
      <c r="S1095" s="1"/>
      <c r="U1095">
        <v>2</v>
      </c>
      <c r="Y1095" s="1"/>
      <c r="AA1095">
        <v>2</v>
      </c>
      <c r="AE1095" s="1"/>
      <c r="AG1095">
        <v>2</v>
      </c>
      <c r="AK1095" s="1"/>
      <c r="AM1095">
        <v>2</v>
      </c>
      <c r="AQ1095" s="1"/>
      <c r="BC1095" s="6">
        <v>3</v>
      </c>
    </row>
    <row r="1096" spans="4:83">
      <c r="E1096">
        <v>3</v>
      </c>
      <c r="I1096">
        <v>3</v>
      </c>
      <c r="M1096" s="1"/>
      <c r="O1096">
        <v>3</v>
      </c>
      <c r="S1096" s="1"/>
      <c r="U1096">
        <v>3</v>
      </c>
      <c r="Y1096" s="1"/>
      <c r="AA1096">
        <v>3</v>
      </c>
      <c r="AE1096" s="1"/>
      <c r="AG1096">
        <v>3</v>
      </c>
      <c r="AK1096" s="1"/>
      <c r="AM1096">
        <v>3</v>
      </c>
      <c r="AQ1096" s="1"/>
      <c r="BC1096" s="6">
        <v>3</v>
      </c>
    </row>
    <row r="1097" spans="4:83">
      <c r="E1097">
        <v>3</v>
      </c>
      <c r="G1097" s="1"/>
      <c r="I1097">
        <v>4</v>
      </c>
      <c r="M1097" s="1"/>
      <c r="O1097">
        <v>4</v>
      </c>
      <c r="S1097" s="1"/>
      <c r="U1097">
        <v>4</v>
      </c>
      <c r="Y1097" s="1"/>
      <c r="AA1097">
        <v>4</v>
      </c>
      <c r="AE1097" s="1"/>
      <c r="AG1097">
        <v>4</v>
      </c>
      <c r="AK1097" s="1"/>
      <c r="AM1097">
        <v>4</v>
      </c>
      <c r="AQ1097" s="1"/>
      <c r="BC1097" s="6">
        <v>3</v>
      </c>
    </row>
    <row r="1098" spans="4:83">
      <c r="E1098">
        <v>3</v>
      </c>
      <c r="G1098" s="1"/>
      <c r="I1098">
        <v>5</v>
      </c>
      <c r="M1098" s="1"/>
      <c r="O1098">
        <v>5</v>
      </c>
      <c r="S1098" s="1"/>
      <c r="U1098">
        <v>5</v>
      </c>
      <c r="Y1098" s="1"/>
      <c r="AA1098">
        <v>5</v>
      </c>
      <c r="AE1098" s="1"/>
      <c r="AG1098">
        <v>5</v>
      </c>
      <c r="AK1098" s="1"/>
      <c r="AM1098">
        <v>5</v>
      </c>
      <c r="AQ1098" s="1"/>
      <c r="BC1098" s="6">
        <v>3</v>
      </c>
    </row>
    <row r="1099" spans="4:83">
      <c r="E1099">
        <v>3</v>
      </c>
      <c r="G1099" s="1"/>
      <c r="I1099" s="1"/>
      <c r="J1099" s="1"/>
      <c r="K1099" s="1"/>
      <c r="L1099" s="1"/>
      <c r="M1099" s="2"/>
      <c r="O1099" s="1"/>
      <c r="P1099" s="1"/>
      <c r="Q1099" s="1"/>
      <c r="R1099" s="1"/>
      <c r="S1099" s="2"/>
      <c r="U1099" s="1"/>
      <c r="V1099" s="1"/>
      <c r="W1099" s="1"/>
      <c r="X1099" s="1"/>
      <c r="Y1099" s="2"/>
      <c r="AA1099" s="1"/>
      <c r="AB1099" s="1"/>
      <c r="AC1099" s="1"/>
      <c r="AD1099" s="1"/>
      <c r="AE1099" s="2"/>
      <c r="AG1099" s="1"/>
      <c r="AH1099" s="1"/>
      <c r="AI1099" s="1"/>
      <c r="AJ1099" s="1"/>
      <c r="AK1099" s="2"/>
      <c r="AM1099" s="1"/>
      <c r="AN1099" s="1"/>
      <c r="AO1099" s="1"/>
      <c r="AP1099" s="1"/>
      <c r="AQ1099" s="2"/>
      <c r="BC1099" s="6">
        <v>3</v>
      </c>
    </row>
    <row r="1100" spans="4:83">
      <c r="D1100" t="s">
        <v>150</v>
      </c>
      <c r="E1100">
        <v>1</v>
      </c>
      <c r="G1100">
        <v>0</v>
      </c>
      <c r="H1100" t="s">
        <v>50</v>
      </c>
      <c r="I1100">
        <v>1</v>
      </c>
      <c r="M1100" s="1"/>
      <c r="O1100">
        <v>1</v>
      </c>
      <c r="S1100" s="1"/>
      <c r="U1100">
        <v>1</v>
      </c>
      <c r="Y1100" s="1"/>
      <c r="AA1100">
        <v>1</v>
      </c>
      <c r="AE1100" s="1"/>
      <c r="AG1100">
        <v>1</v>
      </c>
      <c r="AK1100" s="1"/>
      <c r="AM1100">
        <v>1</v>
      </c>
      <c r="AQ1100" s="1"/>
      <c r="BB1100" s="6" t="s">
        <v>150</v>
      </c>
      <c r="BC1100" s="6">
        <v>1</v>
      </c>
      <c r="BD1100" s="2" t="s">
        <v>50</v>
      </c>
      <c r="CB1100" s="2">
        <v>0</v>
      </c>
      <c r="CC1100" s="2">
        <v>0</v>
      </c>
      <c r="CD1100" s="2">
        <v>0</v>
      </c>
    </row>
    <row r="1101" spans="4:83">
      <c r="E1101">
        <v>1</v>
      </c>
      <c r="G1101">
        <v>0</v>
      </c>
      <c r="I1101">
        <v>2</v>
      </c>
      <c r="M1101" s="1"/>
      <c r="O1101">
        <v>2</v>
      </c>
      <c r="S1101" s="1"/>
      <c r="U1101">
        <v>2</v>
      </c>
      <c r="Y1101" s="1"/>
      <c r="AA1101">
        <v>2</v>
      </c>
      <c r="AE1101" s="1"/>
      <c r="AG1101">
        <v>2</v>
      </c>
      <c r="AK1101" s="1"/>
      <c r="AM1101">
        <v>2</v>
      </c>
      <c r="AQ1101" s="1"/>
      <c r="BC1101" s="6">
        <v>1</v>
      </c>
    </row>
    <row r="1102" spans="4:83">
      <c r="E1102">
        <v>1</v>
      </c>
      <c r="G1102">
        <v>0</v>
      </c>
      <c r="I1102">
        <v>3</v>
      </c>
      <c r="M1102" s="1"/>
      <c r="O1102">
        <v>3</v>
      </c>
      <c r="S1102" s="1"/>
      <c r="U1102">
        <v>3</v>
      </c>
      <c r="Y1102" s="1"/>
      <c r="AA1102">
        <v>3</v>
      </c>
      <c r="AE1102" s="1"/>
      <c r="AG1102">
        <v>3</v>
      </c>
      <c r="AK1102" s="1"/>
      <c r="AM1102">
        <v>3</v>
      </c>
      <c r="AQ1102" s="1"/>
      <c r="BC1102" s="6">
        <v>1</v>
      </c>
    </row>
    <row r="1103" spans="4:83">
      <c r="E1103">
        <v>1</v>
      </c>
      <c r="G1103" s="1"/>
      <c r="I1103">
        <v>4</v>
      </c>
      <c r="M1103" s="1"/>
      <c r="O1103">
        <v>4</v>
      </c>
      <c r="S1103" s="1"/>
      <c r="U1103">
        <v>4</v>
      </c>
      <c r="Y1103" s="1"/>
      <c r="AA1103">
        <v>4</v>
      </c>
      <c r="AE1103" s="1"/>
      <c r="AG1103">
        <v>4</v>
      </c>
      <c r="AK1103" s="1"/>
      <c r="AM1103">
        <v>4</v>
      </c>
      <c r="AQ1103" s="1"/>
      <c r="BC1103" s="6">
        <v>1</v>
      </c>
    </row>
    <row r="1104" spans="4:83">
      <c r="E1104">
        <v>1</v>
      </c>
      <c r="G1104" s="1"/>
      <c r="I1104">
        <v>5</v>
      </c>
      <c r="M1104" s="1"/>
      <c r="O1104">
        <v>5</v>
      </c>
      <c r="S1104" s="1"/>
      <c r="U1104">
        <v>5</v>
      </c>
      <c r="Y1104" s="1"/>
      <c r="AA1104">
        <v>5</v>
      </c>
      <c r="AE1104" s="1"/>
      <c r="AG1104">
        <v>5</v>
      </c>
      <c r="AK1104" s="1"/>
      <c r="AM1104">
        <v>5</v>
      </c>
      <c r="AQ1104" s="1"/>
      <c r="BC1104" s="6">
        <v>1</v>
      </c>
    </row>
    <row r="1105" spans="4:82">
      <c r="E1105">
        <v>1</v>
      </c>
      <c r="G1105" s="1"/>
      <c r="I1105" s="1"/>
      <c r="J1105" s="1"/>
      <c r="K1105" s="1"/>
      <c r="L1105" s="1"/>
      <c r="M1105" s="2"/>
      <c r="O1105" s="1"/>
      <c r="P1105" s="1"/>
      <c r="Q1105" s="1"/>
      <c r="R1105" s="1"/>
      <c r="S1105" s="2"/>
      <c r="U1105" s="1"/>
      <c r="V1105" s="1"/>
      <c r="W1105" s="1"/>
      <c r="X1105" s="1"/>
      <c r="Y1105" s="2"/>
      <c r="AA1105" s="1"/>
      <c r="AB1105" s="1"/>
      <c r="AC1105" s="1"/>
      <c r="AD1105" s="1"/>
      <c r="AE1105" s="2"/>
      <c r="AG1105" s="1"/>
      <c r="AH1105" s="1"/>
      <c r="AI1105" s="1"/>
      <c r="AJ1105" s="1"/>
      <c r="AK1105" s="2"/>
      <c r="AM1105" s="1"/>
      <c r="AN1105" s="1"/>
      <c r="AO1105" s="1"/>
      <c r="AP1105" s="1"/>
      <c r="AQ1105" s="2"/>
      <c r="BC1105" s="6">
        <v>1</v>
      </c>
    </row>
    <row r="1106" spans="4:82">
      <c r="E1106">
        <v>2</v>
      </c>
      <c r="G1106">
        <v>0</v>
      </c>
      <c r="H1106" t="s">
        <v>50</v>
      </c>
      <c r="I1106">
        <v>1</v>
      </c>
      <c r="M1106" s="1"/>
      <c r="O1106">
        <v>1</v>
      </c>
      <c r="S1106" s="1"/>
      <c r="U1106">
        <v>1</v>
      </c>
      <c r="Y1106" s="1"/>
      <c r="AA1106">
        <v>1</v>
      </c>
      <c r="AE1106" s="1"/>
      <c r="AG1106">
        <v>1</v>
      </c>
      <c r="AK1106" s="1"/>
      <c r="AM1106">
        <v>1</v>
      </c>
      <c r="AQ1106" s="1"/>
      <c r="BC1106" s="6">
        <v>2</v>
      </c>
      <c r="BD1106" s="2" t="s">
        <v>50</v>
      </c>
      <c r="CB1106" s="2">
        <v>0</v>
      </c>
      <c r="CC1106" s="2">
        <v>0</v>
      </c>
      <c r="CD1106" s="2">
        <v>0</v>
      </c>
    </row>
    <row r="1107" spans="4:82">
      <c r="E1107">
        <v>2</v>
      </c>
      <c r="G1107">
        <v>0</v>
      </c>
      <c r="I1107">
        <v>2</v>
      </c>
      <c r="M1107" s="1"/>
      <c r="O1107">
        <v>2</v>
      </c>
      <c r="S1107" s="1"/>
      <c r="U1107">
        <v>2</v>
      </c>
      <c r="Y1107" s="1"/>
      <c r="AA1107">
        <v>2</v>
      </c>
      <c r="AE1107" s="1"/>
      <c r="AG1107">
        <v>2</v>
      </c>
      <c r="AK1107" s="1"/>
      <c r="AM1107">
        <v>2</v>
      </c>
      <c r="AQ1107" s="1"/>
      <c r="BC1107" s="6">
        <v>2</v>
      </c>
    </row>
    <row r="1108" spans="4:82">
      <c r="E1108">
        <v>2</v>
      </c>
      <c r="G1108">
        <v>0</v>
      </c>
      <c r="I1108">
        <v>3</v>
      </c>
      <c r="M1108" s="1"/>
      <c r="O1108">
        <v>3</v>
      </c>
      <c r="S1108" s="1"/>
      <c r="U1108">
        <v>3</v>
      </c>
      <c r="Y1108" s="1"/>
      <c r="AA1108">
        <v>3</v>
      </c>
      <c r="AE1108" s="1"/>
      <c r="AG1108">
        <v>3</v>
      </c>
      <c r="AK1108" s="1"/>
      <c r="AM1108">
        <v>3</v>
      </c>
      <c r="AQ1108" s="1"/>
      <c r="BC1108" s="6">
        <v>2</v>
      </c>
    </row>
    <row r="1109" spans="4:82">
      <c r="E1109">
        <v>2</v>
      </c>
      <c r="G1109" s="1"/>
      <c r="I1109">
        <v>4</v>
      </c>
      <c r="M1109" s="1"/>
      <c r="O1109">
        <v>4</v>
      </c>
      <c r="S1109" s="1"/>
      <c r="U1109">
        <v>4</v>
      </c>
      <c r="Y1109" s="1"/>
      <c r="AA1109">
        <v>4</v>
      </c>
      <c r="AE1109" s="1"/>
      <c r="AG1109">
        <v>4</v>
      </c>
      <c r="AK1109" s="1"/>
      <c r="AM1109">
        <v>4</v>
      </c>
      <c r="AQ1109" s="1"/>
      <c r="BC1109" s="6">
        <v>2</v>
      </c>
    </row>
    <row r="1110" spans="4:82">
      <c r="E1110">
        <v>2</v>
      </c>
      <c r="G1110" s="1"/>
      <c r="I1110">
        <v>5</v>
      </c>
      <c r="M1110" s="1"/>
      <c r="O1110">
        <v>5</v>
      </c>
      <c r="S1110" s="1"/>
      <c r="U1110">
        <v>5</v>
      </c>
      <c r="Y1110" s="1"/>
      <c r="AA1110">
        <v>5</v>
      </c>
      <c r="AE1110" s="1"/>
      <c r="AG1110">
        <v>5</v>
      </c>
      <c r="AK1110" s="1"/>
      <c r="AM1110">
        <v>5</v>
      </c>
      <c r="AQ1110" s="1"/>
      <c r="BC1110" s="6">
        <v>2</v>
      </c>
    </row>
    <row r="1111" spans="4:82">
      <c r="E1111">
        <v>2</v>
      </c>
      <c r="G1111" s="1"/>
      <c r="I1111" s="1"/>
      <c r="J1111" s="1"/>
      <c r="K1111" s="1"/>
      <c r="L1111" s="1"/>
      <c r="M1111" s="2"/>
      <c r="O1111" s="1"/>
      <c r="P1111" s="1"/>
      <c r="Q1111" s="1"/>
      <c r="R1111" s="1"/>
      <c r="S1111" s="2"/>
      <c r="U1111" s="1"/>
      <c r="V1111" s="1"/>
      <c r="W1111" s="1"/>
      <c r="X1111" s="1"/>
      <c r="Y1111" s="2"/>
      <c r="AA1111" s="1"/>
      <c r="AB1111" s="1"/>
      <c r="AC1111" s="1"/>
      <c r="AD1111" s="1"/>
      <c r="AE1111" s="2"/>
      <c r="AG1111" s="1"/>
      <c r="AH1111" s="1"/>
      <c r="AI1111" s="1"/>
      <c r="AJ1111" s="1"/>
      <c r="AK1111" s="2"/>
      <c r="AM1111" s="1"/>
      <c r="AN1111" s="1"/>
      <c r="AO1111" s="1"/>
      <c r="AP1111" s="1"/>
      <c r="AQ1111" s="2"/>
      <c r="BC1111" s="6">
        <v>2</v>
      </c>
    </row>
    <row r="1112" spans="4:82">
      <c r="E1112">
        <v>3</v>
      </c>
      <c r="G1112">
        <v>0</v>
      </c>
      <c r="H1112" t="s">
        <v>50</v>
      </c>
      <c r="I1112">
        <v>1</v>
      </c>
      <c r="M1112" s="1"/>
      <c r="O1112">
        <v>1</v>
      </c>
      <c r="S1112" s="1"/>
      <c r="U1112">
        <v>1</v>
      </c>
      <c r="Y1112" s="1"/>
      <c r="AA1112">
        <v>1</v>
      </c>
      <c r="AE1112" s="1"/>
      <c r="AG1112">
        <v>1</v>
      </c>
      <c r="AK1112" s="1"/>
      <c r="AM1112">
        <v>1</v>
      </c>
      <c r="AQ1112" s="1"/>
      <c r="BC1112" s="6">
        <v>3</v>
      </c>
      <c r="BD1112" s="2" t="s">
        <v>50</v>
      </c>
      <c r="CB1112" s="2">
        <v>0</v>
      </c>
      <c r="CC1112" s="2">
        <v>0</v>
      </c>
      <c r="CD1112" s="2">
        <v>2</v>
      </c>
    </row>
    <row r="1113" spans="4:82">
      <c r="E1113">
        <v>3</v>
      </c>
      <c r="G1113">
        <v>0</v>
      </c>
      <c r="I1113">
        <v>2</v>
      </c>
      <c r="M1113" s="1"/>
      <c r="O1113">
        <v>2</v>
      </c>
      <c r="S1113" s="1"/>
      <c r="U1113">
        <v>2</v>
      </c>
      <c r="Y1113" s="1"/>
      <c r="AA1113">
        <v>2</v>
      </c>
      <c r="AE1113" s="1"/>
      <c r="AG1113">
        <v>2</v>
      </c>
      <c r="AK1113" s="1"/>
      <c r="AM1113">
        <v>2</v>
      </c>
      <c r="AQ1113" s="1"/>
      <c r="BC1113" s="6">
        <v>3</v>
      </c>
    </row>
    <row r="1114" spans="4:82">
      <c r="E1114">
        <v>3</v>
      </c>
      <c r="G1114">
        <v>2</v>
      </c>
      <c r="I1114">
        <v>3</v>
      </c>
      <c r="M1114" s="1"/>
      <c r="O1114">
        <v>3</v>
      </c>
      <c r="S1114" s="1"/>
      <c r="U1114">
        <v>3</v>
      </c>
      <c r="Y1114" s="1"/>
      <c r="AA1114">
        <v>3</v>
      </c>
      <c r="AE1114" s="1"/>
      <c r="AG1114">
        <v>3</v>
      </c>
      <c r="AK1114" s="1"/>
      <c r="AM1114">
        <v>3</v>
      </c>
      <c r="AQ1114" s="1"/>
      <c r="BC1114" s="6">
        <v>3</v>
      </c>
    </row>
    <row r="1115" spans="4:82">
      <c r="E1115">
        <v>3</v>
      </c>
      <c r="G1115" s="1"/>
      <c r="I1115">
        <v>4</v>
      </c>
      <c r="M1115" s="1"/>
      <c r="O1115">
        <v>4</v>
      </c>
      <c r="S1115" s="1"/>
      <c r="U1115">
        <v>4</v>
      </c>
      <c r="Y1115" s="1"/>
      <c r="AA1115">
        <v>4</v>
      </c>
      <c r="AE1115" s="1"/>
      <c r="AG1115">
        <v>4</v>
      </c>
      <c r="AK1115" s="1"/>
      <c r="AM1115">
        <v>4</v>
      </c>
      <c r="AQ1115" s="1"/>
      <c r="BC1115" s="6">
        <v>3</v>
      </c>
    </row>
    <row r="1116" spans="4:82">
      <c r="E1116">
        <v>3</v>
      </c>
      <c r="G1116" s="1"/>
      <c r="I1116">
        <v>5</v>
      </c>
      <c r="M1116" s="1"/>
      <c r="O1116">
        <v>5</v>
      </c>
      <c r="S1116" s="1"/>
      <c r="U1116">
        <v>5</v>
      </c>
      <c r="Y1116" s="1"/>
      <c r="AA1116">
        <v>5</v>
      </c>
      <c r="AE1116" s="1"/>
      <c r="AG1116">
        <v>5</v>
      </c>
      <c r="AK1116" s="1"/>
      <c r="AM1116">
        <v>5</v>
      </c>
      <c r="AQ1116" s="1"/>
      <c r="BC1116" s="6">
        <v>3</v>
      </c>
    </row>
    <row r="1117" spans="4:82">
      <c r="E1117">
        <v>3</v>
      </c>
      <c r="G1117" s="1"/>
      <c r="I1117" s="1"/>
      <c r="J1117" s="1"/>
      <c r="K1117" s="1"/>
      <c r="L1117" s="1"/>
      <c r="M1117" s="2"/>
      <c r="O1117" s="1"/>
      <c r="P1117" s="1"/>
      <c r="Q1117" s="1"/>
      <c r="R1117" s="1"/>
      <c r="S1117" s="2"/>
      <c r="U1117" s="1"/>
      <c r="V1117" s="1"/>
      <c r="W1117" s="1"/>
      <c r="X1117" s="1"/>
      <c r="Y1117" s="2"/>
      <c r="AA1117" s="1"/>
      <c r="AB1117" s="1"/>
      <c r="AC1117" s="1"/>
      <c r="AD1117" s="1"/>
      <c r="AE1117" s="2"/>
      <c r="AG1117" s="1"/>
      <c r="AH1117" s="1"/>
      <c r="AI1117" s="1"/>
      <c r="AJ1117" s="1"/>
      <c r="AK1117" s="2"/>
      <c r="AM1117" s="1"/>
      <c r="AN1117" s="1"/>
      <c r="AO1117" s="1"/>
      <c r="AP1117" s="1"/>
      <c r="AQ1117" s="2"/>
      <c r="BC1117" s="6">
        <v>3</v>
      </c>
    </row>
    <row r="1118" spans="4:82">
      <c r="D1118" t="s">
        <v>152</v>
      </c>
      <c r="E1118">
        <v>1</v>
      </c>
      <c r="G1118">
        <v>0</v>
      </c>
      <c r="H1118" t="s">
        <v>26</v>
      </c>
      <c r="I1118">
        <v>1</v>
      </c>
      <c r="J1118">
        <v>51</v>
      </c>
      <c r="K1118">
        <v>41</v>
      </c>
      <c r="L1118">
        <v>47</v>
      </c>
      <c r="M1118" s="1"/>
      <c r="O1118">
        <v>1</v>
      </c>
      <c r="S1118" s="1"/>
      <c r="U1118">
        <v>1</v>
      </c>
      <c r="Y1118" s="1"/>
      <c r="AA1118">
        <v>1</v>
      </c>
      <c r="AE1118" s="1"/>
      <c r="AG1118">
        <v>1</v>
      </c>
      <c r="AK1118" s="1"/>
      <c r="AM1118">
        <v>1</v>
      </c>
      <c r="AQ1118" s="1"/>
      <c r="BB1118" s="6" t="s">
        <v>152</v>
      </c>
      <c r="BC1118" s="6">
        <v>1</v>
      </c>
      <c r="BD1118" s="2" t="s">
        <v>26</v>
      </c>
      <c r="BE1118" s="2">
        <v>10</v>
      </c>
      <c r="BF1118" s="9">
        <v>48.1</v>
      </c>
      <c r="BG1118" s="9">
        <v>55</v>
      </c>
      <c r="CB1118" s="2">
        <v>0</v>
      </c>
      <c r="CC1118" s="2">
        <v>0</v>
      </c>
      <c r="CD1118" s="2">
        <v>0</v>
      </c>
    </row>
    <row r="1119" spans="4:82">
      <c r="E1119">
        <v>1</v>
      </c>
      <c r="G1119">
        <v>0</v>
      </c>
      <c r="I1119">
        <v>2</v>
      </c>
      <c r="J1119">
        <v>71.5</v>
      </c>
      <c r="K1119">
        <v>70</v>
      </c>
      <c r="L1119">
        <v>62</v>
      </c>
      <c r="M1119" s="1"/>
      <c r="O1119">
        <v>2</v>
      </c>
      <c r="S1119" s="1"/>
      <c r="U1119">
        <v>2</v>
      </c>
      <c r="Y1119" s="1"/>
      <c r="AA1119">
        <v>2</v>
      </c>
      <c r="AE1119" s="1"/>
      <c r="AG1119">
        <v>2</v>
      </c>
      <c r="AK1119" s="1"/>
      <c r="AM1119">
        <v>2</v>
      </c>
      <c r="AQ1119" s="1"/>
      <c r="BC1119" s="6">
        <v>1</v>
      </c>
    </row>
    <row r="1120" spans="4:82">
      <c r="E1120">
        <v>1</v>
      </c>
      <c r="G1120">
        <v>0</v>
      </c>
      <c r="I1120">
        <v>3</v>
      </c>
      <c r="J1120">
        <v>47</v>
      </c>
      <c r="K1120">
        <v>35</v>
      </c>
      <c r="L1120">
        <v>36</v>
      </c>
      <c r="M1120" s="1"/>
      <c r="O1120">
        <v>3</v>
      </c>
      <c r="S1120" s="1"/>
      <c r="U1120">
        <v>3</v>
      </c>
      <c r="Y1120" s="1"/>
      <c r="AA1120">
        <v>3</v>
      </c>
      <c r="AE1120" s="1"/>
      <c r="AG1120">
        <v>3</v>
      </c>
      <c r="AK1120" s="1"/>
      <c r="AM1120">
        <v>3</v>
      </c>
      <c r="AQ1120" s="1"/>
      <c r="BC1120" s="6">
        <v>1</v>
      </c>
    </row>
    <row r="1121" spans="4:82">
      <c r="E1121">
        <v>1</v>
      </c>
      <c r="G1121" s="1"/>
      <c r="I1121">
        <v>4</v>
      </c>
      <c r="J1121">
        <v>54</v>
      </c>
      <c r="K1121">
        <v>54</v>
      </c>
      <c r="L1121">
        <v>61</v>
      </c>
      <c r="M1121" s="1"/>
      <c r="O1121">
        <v>4</v>
      </c>
      <c r="S1121" s="1"/>
      <c r="U1121">
        <v>4</v>
      </c>
      <c r="Y1121" s="1"/>
      <c r="AA1121">
        <v>4</v>
      </c>
      <c r="AE1121" s="1"/>
      <c r="AG1121">
        <v>4</v>
      </c>
      <c r="AK1121" s="1"/>
      <c r="AM1121">
        <v>4</v>
      </c>
      <c r="AQ1121" s="1"/>
      <c r="BC1121" s="6">
        <v>1</v>
      </c>
    </row>
    <row r="1122" spans="4:82">
      <c r="E1122">
        <v>1</v>
      </c>
      <c r="G1122" s="1"/>
      <c r="I1122">
        <v>5</v>
      </c>
      <c r="J1122">
        <v>51.5</v>
      </c>
      <c r="K1122">
        <v>33</v>
      </c>
      <c r="L1122">
        <v>42</v>
      </c>
      <c r="M1122" s="1"/>
      <c r="O1122">
        <v>5</v>
      </c>
      <c r="S1122" s="1"/>
      <c r="U1122">
        <v>5</v>
      </c>
      <c r="Y1122" s="1"/>
      <c r="AA1122">
        <v>5</v>
      </c>
      <c r="AE1122" s="1"/>
      <c r="AG1122">
        <v>5</v>
      </c>
      <c r="AK1122" s="1"/>
      <c r="AM1122">
        <v>5</v>
      </c>
      <c r="AQ1122" s="1"/>
      <c r="BC1122" s="6">
        <v>1</v>
      </c>
    </row>
    <row r="1123" spans="4:82">
      <c r="E1123">
        <v>1</v>
      </c>
      <c r="G1123" s="1"/>
      <c r="I1123" s="1"/>
      <c r="J1123" s="1"/>
      <c r="K1123" s="1"/>
      <c r="L1123" s="1"/>
      <c r="M1123" s="2">
        <v>10</v>
      </c>
      <c r="O1123" s="1"/>
      <c r="P1123" s="1"/>
      <c r="Q1123" s="1"/>
      <c r="R1123" s="1"/>
      <c r="S1123" s="2"/>
      <c r="U1123" s="1"/>
      <c r="V1123" s="1"/>
      <c r="W1123" s="1"/>
      <c r="X1123" s="1"/>
      <c r="Y1123" s="2"/>
      <c r="AA1123" s="1"/>
      <c r="AB1123" s="1"/>
      <c r="AC1123" s="1"/>
      <c r="AD1123" s="1"/>
      <c r="AE1123" s="2"/>
      <c r="AG1123" s="1"/>
      <c r="AH1123" s="1"/>
      <c r="AI1123" s="1"/>
      <c r="AJ1123" s="1"/>
      <c r="AK1123" s="2"/>
      <c r="AM1123" s="1"/>
      <c r="AN1123" s="1"/>
      <c r="AO1123" s="1"/>
      <c r="AP1123" s="1"/>
      <c r="AQ1123" s="2"/>
      <c r="BC1123" s="6">
        <v>1</v>
      </c>
    </row>
    <row r="1124" spans="4:82">
      <c r="E1124">
        <v>2</v>
      </c>
      <c r="G1124">
        <v>0</v>
      </c>
      <c r="H1124" t="s">
        <v>31</v>
      </c>
      <c r="I1124">
        <v>1</v>
      </c>
      <c r="J1124">
        <v>20</v>
      </c>
      <c r="K1124">
        <v>25</v>
      </c>
      <c r="L1124">
        <v>14</v>
      </c>
      <c r="M1124" s="1"/>
      <c r="O1124">
        <v>1</v>
      </c>
      <c r="S1124" s="1"/>
      <c r="U1124">
        <v>1</v>
      </c>
      <c r="Y1124" s="1"/>
      <c r="AA1124">
        <v>1</v>
      </c>
      <c r="AE1124" s="1"/>
      <c r="AG1124">
        <v>1</v>
      </c>
      <c r="AK1124" s="1"/>
      <c r="AM1124">
        <v>1</v>
      </c>
      <c r="AQ1124" s="1"/>
      <c r="BC1124" s="6">
        <v>2</v>
      </c>
      <c r="BD1124" s="2" t="s">
        <v>31</v>
      </c>
      <c r="BE1124" s="2">
        <v>1</v>
      </c>
      <c r="BF1124" s="9">
        <v>19.5</v>
      </c>
      <c r="BG1124" s="9">
        <v>20</v>
      </c>
      <c r="CB1124" s="2">
        <v>0</v>
      </c>
      <c r="CC1124" s="2">
        <v>0</v>
      </c>
      <c r="CD1124" s="2">
        <v>1</v>
      </c>
    </row>
    <row r="1125" spans="4:82">
      <c r="E1125">
        <v>2</v>
      </c>
      <c r="G1125">
        <v>0</v>
      </c>
      <c r="I1125">
        <v>2</v>
      </c>
      <c r="M1125" s="1"/>
      <c r="O1125">
        <v>2</v>
      </c>
      <c r="S1125" s="1"/>
      <c r="U1125">
        <v>2</v>
      </c>
      <c r="Y1125" s="1"/>
      <c r="AA1125">
        <v>2</v>
      </c>
      <c r="AE1125" s="1"/>
      <c r="AG1125">
        <v>2</v>
      </c>
      <c r="AK1125" s="1"/>
      <c r="AM1125">
        <v>2</v>
      </c>
      <c r="AQ1125" s="1"/>
      <c r="BC1125" s="6">
        <v>2</v>
      </c>
    </row>
    <row r="1126" spans="4:82">
      <c r="E1126">
        <v>2</v>
      </c>
      <c r="G1126">
        <v>1</v>
      </c>
      <c r="I1126">
        <v>3</v>
      </c>
      <c r="M1126" s="1"/>
      <c r="O1126">
        <v>3</v>
      </c>
      <c r="S1126" s="1"/>
      <c r="U1126">
        <v>3</v>
      </c>
      <c r="Y1126" s="1"/>
      <c r="AA1126">
        <v>3</v>
      </c>
      <c r="AE1126" s="1"/>
      <c r="AG1126">
        <v>3</v>
      </c>
      <c r="AK1126" s="1"/>
      <c r="AM1126">
        <v>3</v>
      </c>
      <c r="AQ1126" s="1"/>
      <c r="BC1126" s="6">
        <v>2</v>
      </c>
    </row>
    <row r="1127" spans="4:82">
      <c r="E1127">
        <v>2</v>
      </c>
      <c r="G1127" s="1"/>
      <c r="I1127">
        <v>4</v>
      </c>
      <c r="M1127" s="1"/>
      <c r="O1127">
        <v>4</v>
      </c>
      <c r="S1127" s="1"/>
      <c r="U1127">
        <v>4</v>
      </c>
      <c r="Y1127" s="1"/>
      <c r="AA1127">
        <v>4</v>
      </c>
      <c r="AE1127" s="1"/>
      <c r="AG1127">
        <v>4</v>
      </c>
      <c r="AK1127" s="1"/>
      <c r="AM1127">
        <v>4</v>
      </c>
      <c r="AQ1127" s="1"/>
      <c r="BC1127" s="6">
        <v>2</v>
      </c>
    </row>
    <row r="1128" spans="4:82">
      <c r="E1128">
        <v>2</v>
      </c>
      <c r="G1128" s="1"/>
      <c r="I1128">
        <v>5</v>
      </c>
      <c r="M1128" s="1"/>
      <c r="O1128">
        <v>5</v>
      </c>
      <c r="S1128" s="1"/>
      <c r="U1128">
        <v>5</v>
      </c>
      <c r="Y1128" s="1"/>
      <c r="AA1128">
        <v>5</v>
      </c>
      <c r="AE1128" s="1"/>
      <c r="AG1128">
        <v>5</v>
      </c>
      <c r="AK1128" s="1"/>
      <c r="AM1128">
        <v>5</v>
      </c>
      <c r="AQ1128" s="1"/>
      <c r="BC1128" s="6">
        <v>2</v>
      </c>
    </row>
    <row r="1129" spans="4:82">
      <c r="E1129">
        <v>2</v>
      </c>
      <c r="G1129" s="1"/>
      <c r="I1129" s="1"/>
      <c r="J1129" s="1"/>
      <c r="K1129" s="1"/>
      <c r="L1129" s="1"/>
      <c r="M1129" s="2">
        <v>1</v>
      </c>
      <c r="O1129" s="1"/>
      <c r="P1129" s="1"/>
      <c r="Q1129" s="1"/>
      <c r="R1129" s="1"/>
      <c r="S1129" s="2"/>
      <c r="U1129" s="1"/>
      <c r="V1129" s="1"/>
      <c r="W1129" s="1"/>
      <c r="X1129" s="1"/>
      <c r="Y1129" s="2"/>
      <c r="AA1129" s="1"/>
      <c r="AB1129" s="1"/>
      <c r="AC1129" s="1"/>
      <c r="AD1129" s="1"/>
      <c r="AE1129" s="2"/>
      <c r="AG1129" s="1"/>
      <c r="AH1129" s="1"/>
      <c r="AI1129" s="1"/>
      <c r="AJ1129" s="1"/>
      <c r="AK1129" s="2"/>
      <c r="AM1129" s="1"/>
      <c r="AN1129" s="1"/>
      <c r="AO1129" s="1"/>
      <c r="AP1129" s="1"/>
      <c r="AQ1129" s="2"/>
      <c r="BC1129" s="6">
        <v>2</v>
      </c>
    </row>
    <row r="1130" spans="4:82">
      <c r="E1130">
        <v>3</v>
      </c>
      <c r="G1130">
        <v>0</v>
      </c>
      <c r="H1130" t="s">
        <v>50</v>
      </c>
      <c r="I1130">
        <v>1</v>
      </c>
      <c r="M1130" s="1"/>
      <c r="O1130">
        <v>1</v>
      </c>
      <c r="S1130" s="1"/>
      <c r="U1130">
        <v>1</v>
      </c>
      <c r="Y1130" s="1"/>
      <c r="AA1130">
        <v>1</v>
      </c>
      <c r="AE1130" s="1"/>
      <c r="AG1130">
        <v>1</v>
      </c>
      <c r="AK1130" s="1"/>
      <c r="AM1130">
        <v>1</v>
      </c>
      <c r="AQ1130" s="1"/>
      <c r="BC1130" s="6">
        <v>3</v>
      </c>
      <c r="BD1130" s="2" t="s">
        <v>50</v>
      </c>
      <c r="CB1130" s="2">
        <v>0</v>
      </c>
      <c r="CC1130" s="2">
        <v>1</v>
      </c>
      <c r="CD1130" s="2">
        <v>1</v>
      </c>
    </row>
    <row r="1131" spans="4:82">
      <c r="E1131">
        <v>3</v>
      </c>
      <c r="G1131">
        <v>1</v>
      </c>
      <c r="I1131">
        <v>2</v>
      </c>
      <c r="M1131" s="1"/>
      <c r="O1131">
        <v>2</v>
      </c>
      <c r="S1131" s="1"/>
      <c r="U1131">
        <v>2</v>
      </c>
      <c r="Y1131" s="1"/>
      <c r="AA1131">
        <v>2</v>
      </c>
      <c r="AE1131" s="1"/>
      <c r="AG1131">
        <v>2</v>
      </c>
      <c r="AK1131" s="1"/>
      <c r="AM1131">
        <v>2</v>
      </c>
      <c r="AQ1131" s="1"/>
      <c r="BC1131" s="6">
        <v>3</v>
      </c>
    </row>
    <row r="1132" spans="4:82">
      <c r="E1132">
        <v>3</v>
      </c>
      <c r="G1132">
        <v>1</v>
      </c>
      <c r="I1132">
        <v>3</v>
      </c>
      <c r="M1132" s="1"/>
      <c r="O1132">
        <v>3</v>
      </c>
      <c r="S1132" s="1"/>
      <c r="U1132">
        <v>3</v>
      </c>
      <c r="Y1132" s="1"/>
      <c r="AA1132">
        <v>3</v>
      </c>
      <c r="AE1132" s="1"/>
      <c r="AG1132">
        <v>3</v>
      </c>
      <c r="AK1132" s="1"/>
      <c r="AM1132">
        <v>3</v>
      </c>
      <c r="AQ1132" s="1"/>
      <c r="BC1132" s="6">
        <v>3</v>
      </c>
    </row>
    <row r="1133" spans="4:82">
      <c r="E1133">
        <v>3</v>
      </c>
      <c r="G1133" s="1"/>
      <c r="I1133">
        <v>4</v>
      </c>
      <c r="M1133" s="1"/>
      <c r="O1133">
        <v>4</v>
      </c>
      <c r="S1133" s="1"/>
      <c r="U1133">
        <v>4</v>
      </c>
      <c r="Y1133" s="1"/>
      <c r="AA1133">
        <v>4</v>
      </c>
      <c r="AE1133" s="1"/>
      <c r="AG1133">
        <v>4</v>
      </c>
      <c r="AK1133" s="1"/>
      <c r="AM1133">
        <v>4</v>
      </c>
      <c r="AQ1133" s="1"/>
      <c r="BC1133" s="6">
        <v>3</v>
      </c>
    </row>
    <row r="1134" spans="4:82">
      <c r="E1134">
        <v>3</v>
      </c>
      <c r="G1134" s="1"/>
      <c r="I1134">
        <v>5</v>
      </c>
      <c r="M1134" s="1"/>
      <c r="O1134">
        <v>5</v>
      </c>
      <c r="S1134" s="1"/>
      <c r="U1134">
        <v>5</v>
      </c>
      <c r="Y1134" s="1"/>
      <c r="AA1134">
        <v>5</v>
      </c>
      <c r="AE1134" s="1"/>
      <c r="AG1134">
        <v>5</v>
      </c>
      <c r="AK1134" s="1"/>
      <c r="AM1134">
        <v>5</v>
      </c>
      <c r="AQ1134" s="1"/>
      <c r="BC1134" s="6">
        <v>3</v>
      </c>
    </row>
    <row r="1135" spans="4:82">
      <c r="E1135">
        <v>3</v>
      </c>
      <c r="G1135" s="1"/>
      <c r="I1135" s="1"/>
      <c r="J1135" s="1"/>
      <c r="K1135" s="1"/>
      <c r="L1135" s="1"/>
      <c r="M1135" s="2"/>
      <c r="O1135" s="1"/>
      <c r="P1135" s="1"/>
      <c r="Q1135" s="1"/>
      <c r="R1135" s="1"/>
      <c r="S1135" s="2"/>
      <c r="U1135" s="1"/>
      <c r="V1135" s="1"/>
      <c r="W1135" s="1"/>
      <c r="X1135" s="1"/>
      <c r="Y1135" s="2"/>
      <c r="AA1135" s="1"/>
      <c r="AB1135" s="1"/>
      <c r="AC1135" s="1"/>
      <c r="AD1135" s="1"/>
      <c r="AE1135" s="2"/>
      <c r="AG1135" s="1"/>
      <c r="AH1135" s="1"/>
      <c r="AI1135" s="1"/>
      <c r="AJ1135" s="1"/>
      <c r="AK1135" s="2"/>
      <c r="AM1135" s="1"/>
      <c r="AN1135" s="1"/>
      <c r="AO1135" s="1"/>
      <c r="AP1135" s="1"/>
      <c r="AQ1135" s="2"/>
      <c r="BC1135" s="6">
        <v>3</v>
      </c>
    </row>
    <row r="1136" spans="4:82">
      <c r="D1136" t="s">
        <v>153</v>
      </c>
      <c r="E1136">
        <v>1</v>
      </c>
      <c r="G1136">
        <v>3</v>
      </c>
      <c r="H1136" t="s">
        <v>26</v>
      </c>
      <c r="I1136">
        <v>1</v>
      </c>
      <c r="J1136">
        <v>109</v>
      </c>
      <c r="K1136">
        <v>132</v>
      </c>
      <c r="L1136">
        <v>86</v>
      </c>
      <c r="M1136" s="1"/>
      <c r="N1136" t="s">
        <v>28</v>
      </c>
      <c r="O1136">
        <v>1</v>
      </c>
      <c r="P1136">
        <v>30</v>
      </c>
      <c r="Q1136">
        <v>13</v>
      </c>
      <c r="R1136">
        <v>26</v>
      </c>
      <c r="S1136" s="1"/>
      <c r="U1136">
        <v>1</v>
      </c>
      <c r="Y1136" s="1"/>
      <c r="AA1136">
        <v>1</v>
      </c>
      <c r="AE1136" s="1"/>
      <c r="AG1136">
        <v>1</v>
      </c>
      <c r="AK1136" s="1"/>
      <c r="AM1136">
        <v>1</v>
      </c>
      <c r="AQ1136" s="1"/>
      <c r="BB1136" s="6" t="s">
        <v>153</v>
      </c>
      <c r="BC1136" s="6">
        <v>1</v>
      </c>
      <c r="BD1136" s="2" t="s">
        <v>26</v>
      </c>
      <c r="BE1136" s="2">
        <v>25</v>
      </c>
      <c r="BF1136" s="9">
        <v>58</v>
      </c>
      <c r="BG1136" s="9">
        <v>73.599999999999994</v>
      </c>
      <c r="BH1136" s="2" t="s">
        <v>28</v>
      </c>
      <c r="BI1136" s="2">
        <v>2</v>
      </c>
      <c r="BJ1136" s="9">
        <v>12.75</v>
      </c>
      <c r="BK1136" s="9">
        <v>37.5</v>
      </c>
      <c r="CB1136" s="2">
        <v>3</v>
      </c>
      <c r="CC1136" s="2">
        <v>10</v>
      </c>
      <c r="CD1136" s="2">
        <v>1</v>
      </c>
    </row>
    <row r="1137" spans="5:83">
      <c r="E1137">
        <v>1</v>
      </c>
      <c r="G1137">
        <v>10</v>
      </c>
      <c r="I1137">
        <v>2</v>
      </c>
      <c r="J1137">
        <v>98</v>
      </c>
      <c r="K1137">
        <v>83</v>
      </c>
      <c r="L1137">
        <v>70</v>
      </c>
      <c r="M1137" s="1"/>
      <c r="O1137">
        <v>2</v>
      </c>
      <c r="P1137">
        <v>45</v>
      </c>
      <c r="Q1137">
        <v>6</v>
      </c>
      <c r="R1137">
        <v>6</v>
      </c>
      <c r="S1137" s="1"/>
      <c r="U1137">
        <v>2</v>
      </c>
      <c r="Y1137" s="1"/>
      <c r="AA1137">
        <v>2</v>
      </c>
      <c r="AE1137" s="1"/>
      <c r="AG1137">
        <v>2</v>
      </c>
      <c r="AK1137" s="1"/>
      <c r="AM1137">
        <v>2</v>
      </c>
      <c r="AQ1137" s="1"/>
      <c r="BC1137" s="6">
        <v>1</v>
      </c>
    </row>
    <row r="1138" spans="5:83">
      <c r="E1138">
        <v>1</v>
      </c>
      <c r="G1138">
        <v>1</v>
      </c>
      <c r="I1138">
        <v>3</v>
      </c>
      <c r="J1138">
        <v>46</v>
      </c>
      <c r="K1138">
        <v>34</v>
      </c>
      <c r="L1138">
        <v>30</v>
      </c>
      <c r="M1138" s="1"/>
      <c r="O1138">
        <v>3</v>
      </c>
      <c r="S1138" s="1"/>
      <c r="U1138">
        <v>3</v>
      </c>
      <c r="Y1138" s="1"/>
      <c r="AA1138">
        <v>3</v>
      </c>
      <c r="AE1138" s="1"/>
      <c r="AG1138">
        <v>3</v>
      </c>
      <c r="AK1138" s="1"/>
      <c r="AM1138">
        <v>3</v>
      </c>
      <c r="AQ1138" s="1"/>
      <c r="BC1138" s="6">
        <v>1</v>
      </c>
    </row>
    <row r="1139" spans="5:83">
      <c r="E1139">
        <v>1</v>
      </c>
      <c r="G1139" s="1"/>
      <c r="I1139">
        <v>4</v>
      </c>
      <c r="J1139">
        <v>68</v>
      </c>
      <c r="K1139">
        <v>44</v>
      </c>
      <c r="L1139">
        <v>33</v>
      </c>
      <c r="M1139" s="1"/>
      <c r="O1139">
        <v>4</v>
      </c>
      <c r="S1139" s="1"/>
      <c r="U1139">
        <v>4</v>
      </c>
      <c r="Y1139" s="1"/>
      <c r="AA1139">
        <v>4</v>
      </c>
      <c r="AE1139" s="1"/>
      <c r="AG1139">
        <v>4</v>
      </c>
      <c r="AK1139" s="1"/>
      <c r="AM1139">
        <v>4</v>
      </c>
      <c r="AQ1139" s="1"/>
      <c r="BC1139" s="6">
        <v>1</v>
      </c>
    </row>
    <row r="1140" spans="5:83">
      <c r="E1140">
        <v>1</v>
      </c>
      <c r="G1140" s="1"/>
      <c r="I1140">
        <v>5</v>
      </c>
      <c r="J1140">
        <v>47</v>
      </c>
      <c r="K1140">
        <v>24</v>
      </c>
      <c r="L1140">
        <v>44</v>
      </c>
      <c r="M1140" s="1"/>
      <c r="O1140">
        <v>5</v>
      </c>
      <c r="S1140" s="1"/>
      <c r="U1140">
        <v>5</v>
      </c>
      <c r="Y1140" s="1"/>
      <c r="AA1140">
        <v>5</v>
      </c>
      <c r="AE1140" s="1"/>
      <c r="AG1140">
        <v>5</v>
      </c>
      <c r="AK1140" s="1"/>
      <c r="AM1140">
        <v>5</v>
      </c>
      <c r="AQ1140" s="1"/>
      <c r="BC1140" s="6">
        <v>1</v>
      </c>
    </row>
    <row r="1141" spans="5:83">
      <c r="E1141">
        <v>1</v>
      </c>
      <c r="G1141" s="1"/>
      <c r="I1141" s="1"/>
      <c r="J1141" s="1"/>
      <c r="K1141" s="1"/>
      <c r="L1141" s="1"/>
      <c r="M1141" s="2">
        <v>25</v>
      </c>
      <c r="O1141" s="1"/>
      <c r="P1141" s="1"/>
      <c r="Q1141" s="1"/>
      <c r="R1141" s="1"/>
      <c r="S1141" s="2">
        <v>2</v>
      </c>
      <c r="U1141" s="1"/>
      <c r="V1141" s="1"/>
      <c r="W1141" s="1"/>
      <c r="X1141" s="1"/>
      <c r="Y1141" s="2"/>
      <c r="AA1141" s="1"/>
      <c r="AB1141" s="1"/>
      <c r="AC1141" s="1"/>
      <c r="AD1141" s="1"/>
      <c r="AE1141" s="2"/>
      <c r="AG1141" s="1"/>
      <c r="AH1141" s="1"/>
      <c r="AI1141" s="1"/>
      <c r="AJ1141" s="1"/>
      <c r="AK1141" s="2"/>
      <c r="AM1141" s="1"/>
      <c r="AN1141" s="1"/>
      <c r="AO1141" s="1"/>
      <c r="AP1141" s="1"/>
      <c r="AQ1141" s="2"/>
      <c r="BC1141" s="6">
        <v>1</v>
      </c>
    </row>
    <row r="1142" spans="5:83">
      <c r="E1142">
        <v>2</v>
      </c>
      <c r="F1142" t="s">
        <v>154</v>
      </c>
      <c r="I1142">
        <v>1</v>
      </c>
      <c r="M1142" s="1"/>
      <c r="O1142">
        <v>1</v>
      </c>
      <c r="S1142" s="1"/>
      <c r="U1142">
        <v>1</v>
      </c>
      <c r="Y1142" s="1"/>
      <c r="AA1142">
        <v>1</v>
      </c>
      <c r="AE1142" s="1"/>
      <c r="AG1142">
        <v>1</v>
      </c>
      <c r="AK1142" s="1"/>
      <c r="AM1142">
        <v>1</v>
      </c>
      <c r="AQ1142" s="1"/>
      <c r="BC1142" s="6">
        <v>2</v>
      </c>
      <c r="CB1142" s="2">
        <v>0</v>
      </c>
      <c r="CC1142" s="2">
        <v>0</v>
      </c>
      <c r="CD1142" s="2">
        <v>0</v>
      </c>
      <c r="CE1142" s="2" t="s">
        <v>154</v>
      </c>
    </row>
    <row r="1143" spans="5:83">
      <c r="E1143">
        <v>2</v>
      </c>
      <c r="I1143">
        <v>2</v>
      </c>
      <c r="M1143" s="1"/>
      <c r="O1143">
        <v>2</v>
      </c>
      <c r="S1143" s="1"/>
      <c r="U1143">
        <v>2</v>
      </c>
      <c r="Y1143" s="1"/>
      <c r="AA1143">
        <v>2</v>
      </c>
      <c r="AE1143" s="1"/>
      <c r="AG1143">
        <v>2</v>
      </c>
      <c r="AK1143" s="1"/>
      <c r="AM1143">
        <v>2</v>
      </c>
      <c r="AQ1143" s="1"/>
      <c r="BC1143" s="6">
        <v>2</v>
      </c>
    </row>
    <row r="1144" spans="5:83">
      <c r="E1144">
        <v>2</v>
      </c>
      <c r="I1144">
        <v>3</v>
      </c>
      <c r="M1144" s="1"/>
      <c r="O1144">
        <v>3</v>
      </c>
      <c r="S1144" s="1"/>
      <c r="U1144">
        <v>3</v>
      </c>
      <c r="Y1144" s="1"/>
      <c r="AA1144">
        <v>3</v>
      </c>
      <c r="AE1144" s="1"/>
      <c r="AG1144">
        <v>3</v>
      </c>
      <c r="AK1144" s="1"/>
      <c r="AM1144">
        <v>3</v>
      </c>
      <c r="AQ1144" s="1"/>
      <c r="BC1144" s="6">
        <v>2</v>
      </c>
    </row>
    <row r="1145" spans="5:83">
      <c r="E1145">
        <v>2</v>
      </c>
      <c r="G1145" s="1"/>
      <c r="I1145">
        <v>4</v>
      </c>
      <c r="M1145" s="1"/>
      <c r="O1145">
        <v>4</v>
      </c>
      <c r="S1145" s="1"/>
      <c r="U1145">
        <v>4</v>
      </c>
      <c r="Y1145" s="1"/>
      <c r="AA1145">
        <v>4</v>
      </c>
      <c r="AE1145" s="1"/>
      <c r="AG1145">
        <v>4</v>
      </c>
      <c r="AK1145" s="1"/>
      <c r="AM1145">
        <v>4</v>
      </c>
      <c r="AQ1145" s="1"/>
      <c r="BC1145" s="6">
        <v>2</v>
      </c>
    </row>
    <row r="1146" spans="5:83">
      <c r="E1146">
        <v>2</v>
      </c>
      <c r="G1146" s="1"/>
      <c r="I1146">
        <v>5</v>
      </c>
      <c r="M1146" s="1"/>
      <c r="O1146">
        <v>5</v>
      </c>
      <c r="S1146" s="1"/>
      <c r="U1146">
        <v>5</v>
      </c>
      <c r="Y1146" s="1"/>
      <c r="AA1146">
        <v>5</v>
      </c>
      <c r="AE1146" s="1"/>
      <c r="AG1146">
        <v>5</v>
      </c>
      <c r="AK1146" s="1"/>
      <c r="AM1146">
        <v>5</v>
      </c>
      <c r="AQ1146" s="1"/>
      <c r="BC1146" s="6">
        <v>2</v>
      </c>
    </row>
    <row r="1147" spans="5:83">
      <c r="E1147">
        <v>2</v>
      </c>
      <c r="G1147" s="1"/>
      <c r="I1147" s="1"/>
      <c r="J1147" s="1"/>
      <c r="K1147" s="1"/>
      <c r="L1147" s="1"/>
      <c r="M1147" s="2"/>
      <c r="O1147" s="1"/>
      <c r="P1147" s="1"/>
      <c r="Q1147" s="1"/>
      <c r="R1147" s="1"/>
      <c r="S1147" s="2"/>
      <c r="U1147" s="1"/>
      <c r="V1147" s="1"/>
      <c r="W1147" s="1"/>
      <c r="X1147" s="1"/>
      <c r="Y1147" s="2"/>
      <c r="AA1147" s="1"/>
      <c r="AB1147" s="1"/>
      <c r="AC1147" s="1"/>
      <c r="AD1147" s="1"/>
      <c r="AE1147" s="2"/>
      <c r="AG1147" s="1"/>
      <c r="AH1147" s="1"/>
      <c r="AI1147" s="1"/>
      <c r="AJ1147" s="1"/>
      <c r="AK1147" s="2"/>
      <c r="AM1147" s="1"/>
      <c r="AN1147" s="1"/>
      <c r="AO1147" s="1"/>
      <c r="AP1147" s="1"/>
      <c r="AQ1147" s="2"/>
      <c r="BC1147" s="6">
        <v>2</v>
      </c>
    </row>
    <row r="1148" spans="5:83">
      <c r="E1148">
        <v>3</v>
      </c>
      <c r="F1148" t="s">
        <v>154</v>
      </c>
      <c r="I1148">
        <v>1</v>
      </c>
      <c r="M1148" s="1"/>
      <c r="O1148">
        <v>1</v>
      </c>
      <c r="S1148" s="1"/>
      <c r="U1148">
        <v>1</v>
      </c>
      <c r="Y1148" s="1"/>
      <c r="AA1148">
        <v>1</v>
      </c>
      <c r="AE1148" s="1"/>
      <c r="AG1148">
        <v>1</v>
      </c>
      <c r="AK1148" s="1"/>
      <c r="AM1148">
        <v>1</v>
      </c>
      <c r="AQ1148" s="1"/>
      <c r="BC1148" s="6">
        <v>3</v>
      </c>
      <c r="CB1148" s="2">
        <v>0</v>
      </c>
      <c r="CC1148" s="2">
        <v>0</v>
      </c>
      <c r="CD1148" s="2">
        <v>0</v>
      </c>
      <c r="CE1148" s="2" t="s">
        <v>154</v>
      </c>
    </row>
    <row r="1149" spans="5:83">
      <c r="E1149">
        <v>3</v>
      </c>
      <c r="I1149">
        <v>2</v>
      </c>
      <c r="M1149" s="1"/>
      <c r="O1149">
        <v>2</v>
      </c>
      <c r="S1149" s="1"/>
      <c r="U1149">
        <v>2</v>
      </c>
      <c r="Y1149" s="1"/>
      <c r="AA1149">
        <v>2</v>
      </c>
      <c r="AE1149" s="1"/>
      <c r="AG1149">
        <v>2</v>
      </c>
      <c r="AK1149" s="1"/>
      <c r="AM1149">
        <v>2</v>
      </c>
      <c r="AQ1149" s="1"/>
      <c r="BC1149" s="6">
        <v>3</v>
      </c>
    </row>
    <row r="1150" spans="5:83">
      <c r="E1150">
        <v>3</v>
      </c>
      <c r="I1150">
        <v>3</v>
      </c>
      <c r="M1150" s="1"/>
      <c r="O1150">
        <v>3</v>
      </c>
      <c r="S1150" s="1"/>
      <c r="U1150">
        <v>3</v>
      </c>
      <c r="Y1150" s="1"/>
      <c r="AA1150">
        <v>3</v>
      </c>
      <c r="AE1150" s="1"/>
      <c r="AG1150">
        <v>3</v>
      </c>
      <c r="AK1150" s="1"/>
      <c r="AM1150">
        <v>3</v>
      </c>
      <c r="AQ1150" s="1"/>
      <c r="BC1150" s="6">
        <v>3</v>
      </c>
    </row>
    <row r="1151" spans="5:83">
      <c r="E1151">
        <v>3</v>
      </c>
      <c r="G1151" s="1"/>
      <c r="I1151">
        <v>4</v>
      </c>
      <c r="M1151" s="1"/>
      <c r="O1151">
        <v>4</v>
      </c>
      <c r="S1151" s="1"/>
      <c r="U1151">
        <v>4</v>
      </c>
      <c r="Y1151" s="1"/>
      <c r="AA1151">
        <v>4</v>
      </c>
      <c r="AE1151" s="1"/>
      <c r="AG1151">
        <v>4</v>
      </c>
      <c r="AK1151" s="1"/>
      <c r="AM1151">
        <v>4</v>
      </c>
      <c r="AQ1151" s="1"/>
      <c r="BC1151" s="6">
        <v>3</v>
      </c>
    </row>
    <row r="1152" spans="5:83">
      <c r="E1152">
        <v>3</v>
      </c>
      <c r="G1152" s="1"/>
      <c r="I1152">
        <v>5</v>
      </c>
      <c r="M1152" s="1"/>
      <c r="O1152">
        <v>5</v>
      </c>
      <c r="S1152" s="1"/>
      <c r="U1152">
        <v>5</v>
      </c>
      <c r="Y1152" s="1"/>
      <c r="AA1152">
        <v>5</v>
      </c>
      <c r="AE1152" s="1"/>
      <c r="AG1152">
        <v>5</v>
      </c>
      <c r="AK1152" s="1"/>
      <c r="AM1152">
        <v>5</v>
      </c>
      <c r="AQ1152" s="1"/>
      <c r="BC1152" s="6">
        <v>3</v>
      </c>
    </row>
    <row r="1153" spans="2:82">
      <c r="E1153">
        <v>3</v>
      </c>
      <c r="G1153" s="1"/>
      <c r="I1153" s="1"/>
      <c r="J1153" s="1"/>
      <c r="K1153" s="1"/>
      <c r="L1153" s="1"/>
      <c r="M1153" s="2"/>
      <c r="O1153" s="1"/>
      <c r="P1153" s="1"/>
      <c r="Q1153" s="1"/>
      <c r="R1153" s="1"/>
      <c r="S1153" s="2"/>
      <c r="U1153" s="1"/>
      <c r="V1153" s="1"/>
      <c r="W1153" s="1"/>
      <c r="X1153" s="1"/>
      <c r="Y1153" s="2"/>
      <c r="AA1153" s="1"/>
      <c r="AB1153" s="1"/>
      <c r="AC1153" s="1"/>
      <c r="AD1153" s="1"/>
      <c r="AE1153" s="2"/>
      <c r="AG1153" s="1"/>
      <c r="AH1153" s="1"/>
      <c r="AI1153" s="1"/>
      <c r="AJ1153" s="1"/>
      <c r="AK1153" s="2"/>
      <c r="AM1153" s="1"/>
      <c r="AN1153" s="1"/>
      <c r="AO1153" s="1"/>
      <c r="AP1153" s="1"/>
      <c r="AQ1153" s="2"/>
      <c r="BC1153" s="6">
        <v>3</v>
      </c>
    </row>
    <row r="1154" spans="2:82">
      <c r="B1154" s="3">
        <v>41109</v>
      </c>
      <c r="D1154" t="s">
        <v>155</v>
      </c>
      <c r="E1154">
        <v>1</v>
      </c>
      <c r="G1154">
        <v>5</v>
      </c>
      <c r="H1154" t="s">
        <v>31</v>
      </c>
      <c r="I1154">
        <v>1</v>
      </c>
      <c r="J1154">
        <v>22</v>
      </c>
      <c r="K1154">
        <v>6</v>
      </c>
      <c r="L1154">
        <v>8</v>
      </c>
      <c r="M1154" s="1"/>
      <c r="O1154">
        <v>1</v>
      </c>
      <c r="S1154" s="1"/>
      <c r="U1154">
        <v>1</v>
      </c>
      <c r="Y1154" s="1"/>
      <c r="AA1154">
        <v>1</v>
      </c>
      <c r="AE1154" s="1"/>
      <c r="AG1154">
        <v>1</v>
      </c>
      <c r="AK1154" s="1"/>
      <c r="AM1154">
        <v>1</v>
      </c>
      <c r="AQ1154" s="1"/>
      <c r="AZ1154" s="3">
        <v>41109</v>
      </c>
      <c r="BB1154" s="6" t="s">
        <v>155</v>
      </c>
      <c r="BC1154" s="6">
        <v>1</v>
      </c>
      <c r="BD1154" s="2" t="s">
        <v>31</v>
      </c>
      <c r="BE1154" s="2">
        <v>21</v>
      </c>
      <c r="BF1154" s="9">
        <v>7</v>
      </c>
      <c r="BG1154" s="9">
        <v>11.4</v>
      </c>
      <c r="CB1154" s="2">
        <v>5</v>
      </c>
      <c r="CC1154" s="2">
        <v>2</v>
      </c>
      <c r="CD1154" s="2">
        <v>3</v>
      </c>
    </row>
    <row r="1155" spans="2:82">
      <c r="E1155">
        <v>1</v>
      </c>
      <c r="G1155">
        <v>2</v>
      </c>
      <c r="I1155">
        <v>2</v>
      </c>
      <c r="J1155">
        <v>10</v>
      </c>
      <c r="K1155">
        <v>9</v>
      </c>
      <c r="L1155">
        <v>10</v>
      </c>
      <c r="M1155" s="1"/>
      <c r="O1155">
        <v>2</v>
      </c>
      <c r="S1155" s="1"/>
      <c r="U1155">
        <v>2</v>
      </c>
      <c r="Y1155" s="1"/>
      <c r="AA1155">
        <v>2</v>
      </c>
      <c r="AE1155" s="1"/>
      <c r="AG1155">
        <v>2</v>
      </c>
      <c r="AK1155" s="1"/>
      <c r="AM1155">
        <v>2</v>
      </c>
      <c r="AQ1155" s="1"/>
      <c r="BC1155" s="6">
        <v>1</v>
      </c>
    </row>
    <row r="1156" spans="2:82">
      <c r="E1156">
        <v>1</v>
      </c>
      <c r="G1156">
        <v>3</v>
      </c>
      <c r="I1156">
        <v>3</v>
      </c>
      <c r="J1156">
        <v>9</v>
      </c>
      <c r="K1156">
        <v>3</v>
      </c>
      <c r="L1156">
        <v>5</v>
      </c>
      <c r="M1156" s="1"/>
      <c r="O1156">
        <v>3</v>
      </c>
      <c r="S1156" s="1"/>
      <c r="U1156">
        <v>3</v>
      </c>
      <c r="Y1156" s="1"/>
      <c r="AA1156">
        <v>3</v>
      </c>
      <c r="AE1156" s="1"/>
      <c r="AG1156">
        <v>3</v>
      </c>
      <c r="AK1156" s="1"/>
      <c r="AM1156">
        <v>3</v>
      </c>
      <c r="AQ1156" s="1"/>
      <c r="BC1156" s="6">
        <v>1</v>
      </c>
    </row>
    <row r="1157" spans="2:82">
      <c r="E1157">
        <v>1</v>
      </c>
      <c r="G1157" s="1"/>
      <c r="I1157">
        <v>4</v>
      </c>
      <c r="J1157">
        <v>9</v>
      </c>
      <c r="K1157">
        <v>10</v>
      </c>
      <c r="L1157">
        <v>8</v>
      </c>
      <c r="M1157" s="1"/>
      <c r="O1157">
        <v>4</v>
      </c>
      <c r="S1157" s="1"/>
      <c r="U1157">
        <v>4</v>
      </c>
      <c r="Y1157" s="1"/>
      <c r="AA1157">
        <v>4</v>
      </c>
      <c r="AE1157" s="1"/>
      <c r="AG1157">
        <v>4</v>
      </c>
      <c r="AK1157" s="1"/>
      <c r="AM1157">
        <v>4</v>
      </c>
      <c r="AQ1157" s="1"/>
      <c r="BC1157" s="6">
        <v>1</v>
      </c>
    </row>
    <row r="1158" spans="2:82">
      <c r="E1158">
        <v>1</v>
      </c>
      <c r="G1158" s="1"/>
      <c r="I1158">
        <v>5</v>
      </c>
      <c r="J1158">
        <v>7</v>
      </c>
      <c r="K1158">
        <v>6</v>
      </c>
      <c r="L1158">
        <v>5</v>
      </c>
      <c r="M1158" s="1"/>
      <c r="O1158">
        <v>5</v>
      </c>
      <c r="S1158" s="1"/>
      <c r="U1158">
        <v>5</v>
      </c>
      <c r="Y1158" s="1"/>
      <c r="AA1158">
        <v>5</v>
      </c>
      <c r="AE1158" s="1"/>
      <c r="AG1158">
        <v>5</v>
      </c>
      <c r="AK1158" s="1"/>
      <c r="AM1158">
        <v>5</v>
      </c>
      <c r="AQ1158" s="1"/>
      <c r="BC1158" s="6">
        <v>1</v>
      </c>
    </row>
    <row r="1159" spans="2:82">
      <c r="E1159">
        <v>1</v>
      </c>
      <c r="G1159" s="1"/>
      <c r="I1159" s="1"/>
      <c r="J1159" s="1"/>
      <c r="K1159" s="1"/>
      <c r="L1159" s="1"/>
      <c r="M1159" s="2">
        <v>21</v>
      </c>
      <c r="O1159" s="1"/>
      <c r="P1159" s="1"/>
      <c r="Q1159" s="1"/>
      <c r="R1159" s="1"/>
      <c r="S1159" s="2"/>
      <c r="U1159" s="1"/>
      <c r="V1159" s="1"/>
      <c r="W1159" s="1"/>
      <c r="X1159" s="1"/>
      <c r="Y1159" s="2"/>
      <c r="AA1159" s="1"/>
      <c r="AB1159" s="1"/>
      <c r="AC1159" s="1"/>
      <c r="AD1159" s="1"/>
      <c r="AE1159" s="2"/>
      <c r="AG1159" s="1"/>
      <c r="AH1159" s="1"/>
      <c r="AI1159" s="1"/>
      <c r="AJ1159" s="1"/>
      <c r="AK1159" s="2"/>
      <c r="AM1159" s="1"/>
      <c r="AN1159" s="1"/>
      <c r="AO1159" s="1"/>
      <c r="AP1159" s="1"/>
      <c r="AQ1159" s="2"/>
      <c r="BC1159" s="6">
        <v>1</v>
      </c>
    </row>
    <row r="1160" spans="2:82">
      <c r="E1160">
        <v>2</v>
      </c>
      <c r="G1160">
        <v>0</v>
      </c>
      <c r="H1160" t="s">
        <v>50</v>
      </c>
      <c r="I1160">
        <v>1</v>
      </c>
      <c r="M1160" s="1"/>
      <c r="O1160">
        <v>1</v>
      </c>
      <c r="S1160" s="1"/>
      <c r="U1160">
        <v>1</v>
      </c>
      <c r="Y1160" s="1"/>
      <c r="AA1160">
        <v>1</v>
      </c>
      <c r="AE1160" s="1"/>
      <c r="AG1160">
        <v>1</v>
      </c>
      <c r="AK1160" s="1"/>
      <c r="AM1160">
        <v>1</v>
      </c>
      <c r="AQ1160" s="1"/>
      <c r="BC1160" s="6">
        <v>2</v>
      </c>
      <c r="BD1160" s="2" t="s">
        <v>50</v>
      </c>
      <c r="CB1160" s="2">
        <v>0</v>
      </c>
      <c r="CC1160" s="2">
        <v>1</v>
      </c>
      <c r="CD1160" s="2">
        <v>3</v>
      </c>
    </row>
    <row r="1161" spans="2:82">
      <c r="E1161">
        <v>2</v>
      </c>
      <c r="G1161">
        <v>1</v>
      </c>
      <c r="I1161">
        <v>2</v>
      </c>
      <c r="M1161" s="1"/>
      <c r="O1161">
        <v>2</v>
      </c>
      <c r="S1161" s="1"/>
      <c r="U1161">
        <v>2</v>
      </c>
      <c r="Y1161" s="1"/>
      <c r="AA1161">
        <v>2</v>
      </c>
      <c r="AE1161" s="1"/>
      <c r="AG1161">
        <v>2</v>
      </c>
      <c r="AK1161" s="1"/>
      <c r="AM1161">
        <v>2</v>
      </c>
      <c r="AQ1161" s="1"/>
      <c r="BC1161" s="6">
        <v>2</v>
      </c>
    </row>
    <row r="1162" spans="2:82">
      <c r="E1162">
        <v>2</v>
      </c>
      <c r="G1162">
        <v>3</v>
      </c>
      <c r="I1162">
        <v>3</v>
      </c>
      <c r="M1162" s="1"/>
      <c r="O1162">
        <v>3</v>
      </c>
      <c r="S1162" s="1"/>
      <c r="U1162">
        <v>3</v>
      </c>
      <c r="Y1162" s="1"/>
      <c r="AA1162">
        <v>3</v>
      </c>
      <c r="AE1162" s="1"/>
      <c r="AG1162">
        <v>3</v>
      </c>
      <c r="AK1162" s="1"/>
      <c r="AM1162">
        <v>3</v>
      </c>
      <c r="AQ1162" s="1"/>
      <c r="BC1162" s="6">
        <v>2</v>
      </c>
    </row>
    <row r="1163" spans="2:82">
      <c r="E1163">
        <v>2</v>
      </c>
      <c r="G1163" s="1"/>
      <c r="I1163">
        <v>4</v>
      </c>
      <c r="M1163" s="1"/>
      <c r="O1163">
        <v>4</v>
      </c>
      <c r="S1163" s="1"/>
      <c r="U1163">
        <v>4</v>
      </c>
      <c r="Y1163" s="1"/>
      <c r="AA1163">
        <v>4</v>
      </c>
      <c r="AE1163" s="1"/>
      <c r="AG1163">
        <v>4</v>
      </c>
      <c r="AK1163" s="1"/>
      <c r="AM1163">
        <v>4</v>
      </c>
      <c r="AQ1163" s="1"/>
      <c r="BC1163" s="6">
        <v>2</v>
      </c>
    </row>
    <row r="1164" spans="2:82">
      <c r="E1164">
        <v>2</v>
      </c>
      <c r="G1164" s="1"/>
      <c r="I1164">
        <v>5</v>
      </c>
      <c r="M1164" s="1"/>
      <c r="O1164">
        <v>5</v>
      </c>
      <c r="S1164" s="1"/>
      <c r="U1164">
        <v>5</v>
      </c>
      <c r="Y1164" s="1"/>
      <c r="AA1164">
        <v>5</v>
      </c>
      <c r="AE1164" s="1"/>
      <c r="AG1164">
        <v>5</v>
      </c>
      <c r="AK1164" s="1"/>
      <c r="AM1164">
        <v>5</v>
      </c>
      <c r="AQ1164" s="1"/>
      <c r="BC1164" s="6">
        <v>2</v>
      </c>
    </row>
    <row r="1165" spans="2:82">
      <c r="E1165">
        <v>2</v>
      </c>
      <c r="G1165" s="1"/>
      <c r="I1165" s="1"/>
      <c r="J1165" s="1"/>
      <c r="K1165" s="1"/>
      <c r="L1165" s="1"/>
      <c r="M1165" s="2"/>
      <c r="O1165" s="1"/>
      <c r="P1165" s="1"/>
      <c r="Q1165" s="1"/>
      <c r="R1165" s="1"/>
      <c r="S1165" s="2"/>
      <c r="U1165" s="1"/>
      <c r="V1165" s="1"/>
      <c r="W1165" s="1"/>
      <c r="X1165" s="1"/>
      <c r="Y1165" s="2"/>
      <c r="AA1165" s="1"/>
      <c r="AB1165" s="1"/>
      <c r="AC1165" s="1"/>
      <c r="AD1165" s="1"/>
      <c r="AE1165" s="2"/>
      <c r="AG1165" s="1"/>
      <c r="AH1165" s="1"/>
      <c r="AI1165" s="1"/>
      <c r="AJ1165" s="1"/>
      <c r="AK1165" s="2"/>
      <c r="AM1165" s="1"/>
      <c r="AN1165" s="1"/>
      <c r="AO1165" s="1"/>
      <c r="AP1165" s="1"/>
      <c r="AQ1165" s="2"/>
      <c r="BC1165" s="6">
        <v>2</v>
      </c>
    </row>
    <row r="1166" spans="2:82">
      <c r="E1166">
        <v>3</v>
      </c>
      <c r="G1166">
        <v>0</v>
      </c>
      <c r="H1166" t="s">
        <v>28</v>
      </c>
      <c r="I1166">
        <v>1</v>
      </c>
      <c r="J1166">
        <v>20</v>
      </c>
      <c r="K1166">
        <v>4</v>
      </c>
      <c r="L1166">
        <v>3</v>
      </c>
      <c r="M1166" s="1"/>
      <c r="O1166">
        <v>1</v>
      </c>
      <c r="S1166" s="1"/>
      <c r="U1166">
        <v>1</v>
      </c>
      <c r="Y1166" s="1"/>
      <c r="AA1166">
        <v>1</v>
      </c>
      <c r="AE1166" s="1"/>
      <c r="AG1166">
        <v>1</v>
      </c>
      <c r="AK1166" s="1"/>
      <c r="AM1166">
        <v>1</v>
      </c>
      <c r="AQ1166" s="1"/>
      <c r="BC1166" s="6">
        <v>3</v>
      </c>
      <c r="BD1166" s="2" t="s">
        <v>28</v>
      </c>
      <c r="BE1166" s="2">
        <v>2</v>
      </c>
      <c r="BF1166" s="9">
        <v>2.75</v>
      </c>
      <c r="BG1166" s="9">
        <v>19.5</v>
      </c>
      <c r="CB1166" s="2">
        <v>0</v>
      </c>
      <c r="CC1166" s="2">
        <v>1</v>
      </c>
      <c r="CD1166" s="2">
        <v>0</v>
      </c>
    </row>
    <row r="1167" spans="2:82">
      <c r="E1167">
        <v>3</v>
      </c>
      <c r="G1167">
        <v>1</v>
      </c>
      <c r="I1167">
        <v>2</v>
      </c>
      <c r="J1167">
        <v>19</v>
      </c>
      <c r="K1167">
        <v>2</v>
      </c>
      <c r="L1167">
        <v>2</v>
      </c>
      <c r="M1167" s="1"/>
      <c r="O1167">
        <v>2</v>
      </c>
      <c r="S1167" s="1"/>
      <c r="U1167">
        <v>2</v>
      </c>
      <c r="Y1167" s="1"/>
      <c r="AA1167">
        <v>2</v>
      </c>
      <c r="AE1167" s="1"/>
      <c r="AG1167">
        <v>2</v>
      </c>
      <c r="AK1167" s="1"/>
      <c r="AM1167">
        <v>2</v>
      </c>
      <c r="AQ1167" s="1"/>
      <c r="BC1167" s="6">
        <v>3</v>
      </c>
    </row>
    <row r="1168" spans="2:82">
      <c r="E1168">
        <v>3</v>
      </c>
      <c r="G1168">
        <v>0</v>
      </c>
      <c r="I1168">
        <v>3</v>
      </c>
      <c r="M1168" s="1"/>
      <c r="O1168">
        <v>3</v>
      </c>
      <c r="S1168" s="1"/>
      <c r="U1168">
        <v>3</v>
      </c>
      <c r="Y1168" s="1"/>
      <c r="AA1168">
        <v>3</v>
      </c>
      <c r="AE1168" s="1"/>
      <c r="AG1168">
        <v>3</v>
      </c>
      <c r="AK1168" s="1"/>
      <c r="AM1168">
        <v>3</v>
      </c>
      <c r="AQ1168" s="1"/>
      <c r="BC1168" s="6">
        <v>3</v>
      </c>
    </row>
    <row r="1169" spans="2:82">
      <c r="E1169">
        <v>3</v>
      </c>
      <c r="G1169" s="1"/>
      <c r="I1169">
        <v>4</v>
      </c>
      <c r="M1169" s="1"/>
      <c r="O1169">
        <v>4</v>
      </c>
      <c r="S1169" s="1"/>
      <c r="U1169">
        <v>4</v>
      </c>
      <c r="Y1169" s="1"/>
      <c r="AA1169">
        <v>4</v>
      </c>
      <c r="AE1169" s="1"/>
      <c r="AG1169">
        <v>4</v>
      </c>
      <c r="AK1169" s="1"/>
      <c r="AM1169">
        <v>4</v>
      </c>
      <c r="AQ1169" s="1"/>
      <c r="BC1169" s="6">
        <v>3</v>
      </c>
    </row>
    <row r="1170" spans="2:82">
      <c r="E1170">
        <v>3</v>
      </c>
      <c r="G1170" s="1"/>
      <c r="I1170">
        <v>5</v>
      </c>
      <c r="M1170" s="1"/>
      <c r="O1170">
        <v>5</v>
      </c>
      <c r="S1170" s="1"/>
      <c r="U1170">
        <v>5</v>
      </c>
      <c r="Y1170" s="1"/>
      <c r="AA1170">
        <v>5</v>
      </c>
      <c r="AE1170" s="1"/>
      <c r="AG1170">
        <v>5</v>
      </c>
      <c r="AK1170" s="1"/>
      <c r="AM1170">
        <v>5</v>
      </c>
      <c r="AQ1170" s="1"/>
      <c r="BC1170" s="6">
        <v>3</v>
      </c>
    </row>
    <row r="1171" spans="2:82">
      <c r="E1171">
        <v>3</v>
      </c>
      <c r="G1171" s="1"/>
      <c r="I1171" s="1"/>
      <c r="J1171" s="1"/>
      <c r="K1171" s="1"/>
      <c r="L1171" s="1"/>
      <c r="M1171" s="2">
        <v>2</v>
      </c>
      <c r="O1171" s="1"/>
      <c r="P1171" s="1"/>
      <c r="Q1171" s="1"/>
      <c r="R1171" s="1"/>
      <c r="S1171" s="2"/>
      <c r="U1171" s="1"/>
      <c r="V1171" s="1"/>
      <c r="W1171" s="1"/>
      <c r="X1171" s="1"/>
      <c r="Y1171" s="2"/>
      <c r="AA1171" s="1"/>
      <c r="AB1171" s="1"/>
      <c r="AC1171" s="1"/>
      <c r="AD1171" s="1"/>
      <c r="AE1171" s="2"/>
      <c r="AG1171" s="1"/>
      <c r="AH1171" s="1"/>
      <c r="AI1171" s="1"/>
      <c r="AJ1171" s="1"/>
      <c r="AK1171" s="2"/>
      <c r="AM1171" s="1"/>
      <c r="AN1171" s="1"/>
      <c r="AO1171" s="1"/>
      <c r="AP1171" s="1"/>
      <c r="AQ1171" s="2"/>
      <c r="BC1171" s="6">
        <v>3</v>
      </c>
    </row>
    <row r="1172" spans="2:82">
      <c r="B1172" s="3">
        <v>41109</v>
      </c>
      <c r="D1172" t="s">
        <v>156</v>
      </c>
      <c r="E1172">
        <v>1</v>
      </c>
      <c r="G1172">
        <v>2</v>
      </c>
      <c r="H1172" t="s">
        <v>26</v>
      </c>
      <c r="I1172">
        <v>1</v>
      </c>
      <c r="J1172">
        <v>24</v>
      </c>
      <c r="K1172">
        <v>8.5</v>
      </c>
      <c r="L1172">
        <v>10</v>
      </c>
      <c r="M1172" s="1"/>
      <c r="N1172" t="s">
        <v>28</v>
      </c>
      <c r="O1172">
        <v>1</v>
      </c>
      <c r="P1172">
        <v>21</v>
      </c>
      <c r="Q1172">
        <v>6</v>
      </c>
      <c r="R1172">
        <v>7</v>
      </c>
      <c r="S1172" s="1"/>
      <c r="U1172">
        <v>1</v>
      </c>
      <c r="Y1172" s="1"/>
      <c r="AA1172">
        <v>1</v>
      </c>
      <c r="AE1172" s="1"/>
      <c r="AG1172">
        <v>1</v>
      </c>
      <c r="AK1172" s="1"/>
      <c r="AM1172">
        <v>1</v>
      </c>
      <c r="AQ1172" s="1"/>
      <c r="AZ1172" s="3">
        <v>41109</v>
      </c>
      <c r="BB1172" s="6" t="s">
        <v>156</v>
      </c>
      <c r="BC1172" s="6">
        <v>1</v>
      </c>
      <c r="BD1172" s="2" t="s">
        <v>26</v>
      </c>
      <c r="BE1172" s="2">
        <v>2</v>
      </c>
      <c r="BF1172" s="9">
        <v>16.125</v>
      </c>
      <c r="BG1172" s="9">
        <v>28</v>
      </c>
      <c r="BH1172" s="2" t="s">
        <v>28</v>
      </c>
      <c r="BI1172" s="2">
        <v>6</v>
      </c>
      <c r="BJ1172" s="9">
        <v>10.4</v>
      </c>
      <c r="BK1172" s="9">
        <v>22.8</v>
      </c>
      <c r="CB1172" s="2">
        <v>2</v>
      </c>
      <c r="CC1172" s="2">
        <v>1</v>
      </c>
      <c r="CD1172" s="2">
        <v>2</v>
      </c>
    </row>
    <row r="1173" spans="2:82">
      <c r="E1173">
        <v>1</v>
      </c>
      <c r="G1173">
        <v>1</v>
      </c>
      <c r="I1173">
        <v>2</v>
      </c>
      <c r="J1173">
        <v>32</v>
      </c>
      <c r="K1173">
        <v>23</v>
      </c>
      <c r="L1173">
        <v>23</v>
      </c>
      <c r="M1173" s="1"/>
      <c r="O1173">
        <v>2</v>
      </c>
      <c r="P1173">
        <v>30</v>
      </c>
      <c r="Q1173">
        <v>6</v>
      </c>
      <c r="R1173">
        <v>7</v>
      </c>
      <c r="S1173" s="1"/>
      <c r="U1173">
        <v>2</v>
      </c>
      <c r="Y1173" s="1"/>
      <c r="AA1173">
        <v>2</v>
      </c>
      <c r="AE1173" s="1"/>
      <c r="AG1173">
        <v>2</v>
      </c>
      <c r="AK1173" s="1"/>
      <c r="AM1173">
        <v>2</v>
      </c>
      <c r="AQ1173" s="1"/>
      <c r="BC1173" s="6">
        <v>1</v>
      </c>
    </row>
    <row r="1174" spans="2:82">
      <c r="E1174">
        <v>1</v>
      </c>
      <c r="G1174">
        <v>2</v>
      </c>
      <c r="I1174">
        <v>3</v>
      </c>
      <c r="M1174" s="1"/>
      <c r="O1174">
        <v>3</v>
      </c>
      <c r="P1174">
        <v>20</v>
      </c>
      <c r="Q1174">
        <v>12</v>
      </c>
      <c r="R1174">
        <v>20</v>
      </c>
      <c r="S1174" s="1"/>
      <c r="U1174">
        <v>3</v>
      </c>
      <c r="Y1174" s="1"/>
      <c r="AA1174">
        <v>3</v>
      </c>
      <c r="AE1174" s="1"/>
      <c r="AG1174">
        <v>3</v>
      </c>
      <c r="AK1174" s="1"/>
      <c r="AM1174">
        <v>3</v>
      </c>
      <c r="AQ1174" s="1"/>
      <c r="BC1174" s="6">
        <v>1</v>
      </c>
    </row>
    <row r="1175" spans="2:82">
      <c r="E1175">
        <v>1</v>
      </c>
      <c r="G1175" s="1"/>
      <c r="I1175">
        <v>4</v>
      </c>
      <c r="M1175" s="1"/>
      <c r="O1175">
        <v>4</v>
      </c>
      <c r="P1175">
        <v>17</v>
      </c>
      <c r="Q1175">
        <v>3</v>
      </c>
      <c r="R1175">
        <v>7</v>
      </c>
      <c r="S1175" s="1"/>
      <c r="U1175">
        <v>4</v>
      </c>
      <c r="Y1175" s="1"/>
      <c r="AA1175">
        <v>4</v>
      </c>
      <c r="AE1175" s="1"/>
      <c r="AG1175">
        <v>4</v>
      </c>
      <c r="AK1175" s="1"/>
      <c r="AM1175">
        <v>4</v>
      </c>
      <c r="AQ1175" s="1"/>
      <c r="BC1175" s="6">
        <v>1</v>
      </c>
    </row>
    <row r="1176" spans="2:82">
      <c r="E1176">
        <v>1</v>
      </c>
      <c r="G1176" s="1"/>
      <c r="I1176">
        <v>5</v>
      </c>
      <c r="M1176" s="1"/>
      <c r="O1176">
        <v>5</v>
      </c>
      <c r="P1176">
        <v>26</v>
      </c>
      <c r="Q1176">
        <v>21</v>
      </c>
      <c r="R1176">
        <v>15</v>
      </c>
      <c r="S1176" s="1"/>
      <c r="U1176">
        <v>5</v>
      </c>
      <c r="Y1176" s="1"/>
      <c r="AA1176">
        <v>5</v>
      </c>
      <c r="AE1176" s="1"/>
      <c r="AG1176">
        <v>5</v>
      </c>
      <c r="AK1176" s="1"/>
      <c r="AM1176">
        <v>5</v>
      </c>
      <c r="AQ1176" s="1"/>
      <c r="BC1176" s="6">
        <v>1</v>
      </c>
    </row>
    <row r="1177" spans="2:82">
      <c r="E1177">
        <v>1</v>
      </c>
      <c r="G1177" s="1"/>
      <c r="I1177" s="1"/>
      <c r="J1177" s="1"/>
      <c r="K1177" s="1"/>
      <c r="L1177" s="1"/>
      <c r="M1177" s="2">
        <v>2</v>
      </c>
      <c r="O1177" s="1"/>
      <c r="P1177" s="1"/>
      <c r="Q1177" s="1"/>
      <c r="R1177" s="1"/>
      <c r="S1177" s="2">
        <v>6</v>
      </c>
      <c r="U1177" s="1"/>
      <c r="V1177" s="1"/>
      <c r="W1177" s="1"/>
      <c r="X1177" s="1"/>
      <c r="Y1177" s="2"/>
      <c r="AA1177" s="1"/>
      <c r="AB1177" s="1"/>
      <c r="AC1177" s="1"/>
      <c r="AD1177" s="1"/>
      <c r="AE1177" s="2"/>
      <c r="AG1177" s="1"/>
      <c r="AH1177" s="1"/>
      <c r="AI1177" s="1"/>
      <c r="AJ1177" s="1"/>
      <c r="AK1177" s="2"/>
      <c r="AM1177" s="1"/>
      <c r="AN1177" s="1"/>
      <c r="AO1177" s="1"/>
      <c r="AP1177" s="1"/>
      <c r="AQ1177" s="2"/>
      <c r="BC1177" s="6">
        <v>1</v>
      </c>
    </row>
    <row r="1178" spans="2:82">
      <c r="E1178">
        <v>2</v>
      </c>
      <c r="G1178">
        <v>1</v>
      </c>
      <c r="H1178" t="s">
        <v>50</v>
      </c>
      <c r="I1178">
        <v>1</v>
      </c>
      <c r="M1178" s="1"/>
      <c r="O1178">
        <v>1</v>
      </c>
      <c r="S1178" s="1"/>
      <c r="U1178">
        <v>1</v>
      </c>
      <c r="Y1178" s="1"/>
      <c r="AA1178">
        <v>1</v>
      </c>
      <c r="AE1178" s="1"/>
      <c r="AG1178">
        <v>1</v>
      </c>
      <c r="AK1178" s="1"/>
      <c r="AM1178">
        <v>1</v>
      </c>
      <c r="AQ1178" s="1"/>
      <c r="BC1178" s="6">
        <v>2</v>
      </c>
      <c r="BD1178" s="2" t="s">
        <v>50</v>
      </c>
      <c r="CB1178" s="2">
        <v>1</v>
      </c>
      <c r="CC1178" s="2">
        <v>0</v>
      </c>
      <c r="CD1178" s="2">
        <v>2</v>
      </c>
    </row>
    <row r="1179" spans="2:82">
      <c r="E1179">
        <v>2</v>
      </c>
      <c r="G1179">
        <v>0</v>
      </c>
      <c r="I1179">
        <v>2</v>
      </c>
      <c r="M1179" s="1"/>
      <c r="O1179">
        <v>2</v>
      </c>
      <c r="S1179" s="1"/>
      <c r="U1179">
        <v>2</v>
      </c>
      <c r="Y1179" s="1"/>
      <c r="AA1179">
        <v>2</v>
      </c>
      <c r="AE1179" s="1"/>
      <c r="AG1179">
        <v>2</v>
      </c>
      <c r="AK1179" s="1"/>
      <c r="AM1179">
        <v>2</v>
      </c>
      <c r="AQ1179" s="1"/>
      <c r="BC1179" s="6">
        <v>2</v>
      </c>
    </row>
    <row r="1180" spans="2:82">
      <c r="E1180">
        <v>2</v>
      </c>
      <c r="G1180">
        <v>2</v>
      </c>
      <c r="I1180">
        <v>3</v>
      </c>
      <c r="M1180" s="1"/>
      <c r="O1180">
        <v>3</v>
      </c>
      <c r="S1180" s="1"/>
      <c r="U1180">
        <v>3</v>
      </c>
      <c r="Y1180" s="1"/>
      <c r="AA1180">
        <v>3</v>
      </c>
      <c r="AE1180" s="1"/>
      <c r="AG1180">
        <v>3</v>
      </c>
      <c r="AK1180" s="1"/>
      <c r="AM1180">
        <v>3</v>
      </c>
      <c r="AQ1180" s="1"/>
      <c r="BC1180" s="6">
        <v>2</v>
      </c>
    </row>
    <row r="1181" spans="2:82">
      <c r="E1181">
        <v>2</v>
      </c>
      <c r="G1181" s="1"/>
      <c r="I1181">
        <v>4</v>
      </c>
      <c r="M1181" s="1"/>
      <c r="O1181">
        <v>4</v>
      </c>
      <c r="S1181" s="1"/>
      <c r="U1181">
        <v>4</v>
      </c>
      <c r="Y1181" s="1"/>
      <c r="AA1181">
        <v>4</v>
      </c>
      <c r="AE1181" s="1"/>
      <c r="AG1181">
        <v>4</v>
      </c>
      <c r="AK1181" s="1"/>
      <c r="AM1181">
        <v>4</v>
      </c>
      <c r="AQ1181" s="1"/>
      <c r="BC1181" s="6">
        <v>2</v>
      </c>
    </row>
    <row r="1182" spans="2:82">
      <c r="E1182">
        <v>2</v>
      </c>
      <c r="G1182" s="1"/>
      <c r="I1182">
        <v>5</v>
      </c>
      <c r="M1182" s="1"/>
      <c r="O1182">
        <v>5</v>
      </c>
      <c r="S1182" s="1"/>
      <c r="U1182">
        <v>5</v>
      </c>
      <c r="Y1182" s="1"/>
      <c r="AA1182">
        <v>5</v>
      </c>
      <c r="AE1182" s="1"/>
      <c r="AG1182">
        <v>5</v>
      </c>
      <c r="AK1182" s="1"/>
      <c r="AM1182">
        <v>5</v>
      </c>
      <c r="AQ1182" s="1"/>
      <c r="BC1182" s="6">
        <v>2</v>
      </c>
    </row>
    <row r="1183" spans="2:82">
      <c r="E1183">
        <v>2</v>
      </c>
      <c r="G1183" s="1"/>
      <c r="I1183" s="1"/>
      <c r="J1183" s="1"/>
      <c r="K1183" s="1"/>
      <c r="L1183" s="1"/>
      <c r="M1183" s="2"/>
      <c r="O1183" s="1"/>
      <c r="P1183" s="1"/>
      <c r="Q1183" s="1"/>
      <c r="R1183" s="1"/>
      <c r="S1183" s="2"/>
      <c r="U1183" s="1"/>
      <c r="V1183" s="1"/>
      <c r="W1183" s="1"/>
      <c r="X1183" s="1"/>
      <c r="Y1183" s="2"/>
      <c r="AA1183" s="1"/>
      <c r="AB1183" s="1"/>
      <c r="AC1183" s="1"/>
      <c r="AD1183" s="1"/>
      <c r="AE1183" s="2"/>
      <c r="AG1183" s="1"/>
      <c r="AH1183" s="1"/>
      <c r="AI1183" s="1"/>
      <c r="AJ1183" s="1"/>
      <c r="AK1183" s="2"/>
      <c r="AM1183" s="1"/>
      <c r="AN1183" s="1"/>
      <c r="AO1183" s="1"/>
      <c r="AP1183" s="1"/>
      <c r="AQ1183" s="2"/>
      <c r="BC1183" s="6">
        <v>2</v>
      </c>
    </row>
    <row r="1184" spans="2:82">
      <c r="E1184">
        <v>3</v>
      </c>
      <c r="G1184">
        <v>1</v>
      </c>
      <c r="H1184" t="s">
        <v>26</v>
      </c>
      <c r="I1184">
        <v>1</v>
      </c>
      <c r="J1184">
        <v>33.5</v>
      </c>
      <c r="K1184">
        <v>13</v>
      </c>
      <c r="L1184">
        <v>11</v>
      </c>
      <c r="M1184" s="1"/>
      <c r="N1184" t="s">
        <v>31</v>
      </c>
      <c r="O1184">
        <v>1</v>
      </c>
      <c r="P1184">
        <v>11</v>
      </c>
      <c r="Q1184">
        <v>12</v>
      </c>
      <c r="R1184">
        <v>17</v>
      </c>
      <c r="S1184" s="1"/>
      <c r="U1184">
        <v>1</v>
      </c>
      <c r="Y1184" s="1"/>
      <c r="AA1184">
        <v>1</v>
      </c>
      <c r="AE1184" s="1"/>
      <c r="AG1184">
        <v>1</v>
      </c>
      <c r="AK1184" s="1"/>
      <c r="AM1184">
        <v>1</v>
      </c>
      <c r="AQ1184" s="1"/>
      <c r="BC1184" s="6">
        <v>3</v>
      </c>
      <c r="BD1184" s="2" t="s">
        <v>26</v>
      </c>
      <c r="BE1184" s="2">
        <v>3</v>
      </c>
      <c r="BF1184" s="9">
        <v>11.333333333333334</v>
      </c>
      <c r="BG1184" s="9">
        <v>23.5</v>
      </c>
      <c r="BH1184" s="2" t="s">
        <v>31</v>
      </c>
      <c r="BI1184" s="2">
        <v>5</v>
      </c>
      <c r="BJ1184" s="9">
        <v>15.8</v>
      </c>
      <c r="BK1184" s="9">
        <v>19</v>
      </c>
      <c r="CB1184" s="2">
        <v>1</v>
      </c>
      <c r="CC1184" s="2">
        <v>1</v>
      </c>
      <c r="CD1184" s="2">
        <v>1</v>
      </c>
    </row>
    <row r="1185" spans="4:82">
      <c r="E1185">
        <v>3</v>
      </c>
      <c r="G1185">
        <v>1</v>
      </c>
      <c r="I1185">
        <v>2</v>
      </c>
      <c r="J1185">
        <v>18</v>
      </c>
      <c r="K1185">
        <v>8</v>
      </c>
      <c r="L1185">
        <v>6</v>
      </c>
      <c r="M1185" s="1"/>
      <c r="O1185">
        <v>2</v>
      </c>
      <c r="P1185">
        <v>8</v>
      </c>
      <c r="Q1185">
        <v>15</v>
      </c>
      <c r="R1185">
        <v>18</v>
      </c>
      <c r="S1185" s="1"/>
      <c r="U1185">
        <v>2</v>
      </c>
      <c r="Y1185" s="1"/>
      <c r="AA1185">
        <v>2</v>
      </c>
      <c r="AE1185" s="1"/>
      <c r="AG1185">
        <v>2</v>
      </c>
      <c r="AK1185" s="1"/>
      <c r="AM1185">
        <v>2</v>
      </c>
      <c r="AQ1185" s="1"/>
      <c r="BC1185" s="6">
        <v>3</v>
      </c>
    </row>
    <row r="1186" spans="4:82">
      <c r="E1186">
        <v>3</v>
      </c>
      <c r="G1186">
        <v>1</v>
      </c>
      <c r="I1186">
        <v>3</v>
      </c>
      <c r="J1186">
        <v>19</v>
      </c>
      <c r="K1186">
        <v>18</v>
      </c>
      <c r="L1186">
        <v>12</v>
      </c>
      <c r="M1186" s="1"/>
      <c r="O1186">
        <v>3</v>
      </c>
      <c r="P1186">
        <v>25</v>
      </c>
      <c r="Q1186">
        <v>18</v>
      </c>
      <c r="R1186">
        <v>10</v>
      </c>
      <c r="S1186" s="1"/>
      <c r="U1186">
        <v>3</v>
      </c>
      <c r="Y1186" s="1"/>
      <c r="AA1186">
        <v>3</v>
      </c>
      <c r="AE1186" s="1"/>
      <c r="AG1186">
        <v>3</v>
      </c>
      <c r="AK1186" s="1"/>
      <c r="AM1186">
        <v>3</v>
      </c>
      <c r="AQ1186" s="1"/>
      <c r="BC1186" s="6">
        <v>3</v>
      </c>
    </row>
    <row r="1187" spans="4:82">
      <c r="E1187">
        <v>3</v>
      </c>
      <c r="G1187" s="1"/>
      <c r="I1187">
        <v>4</v>
      </c>
      <c r="M1187" s="1"/>
      <c r="O1187">
        <v>4</v>
      </c>
      <c r="P1187">
        <v>30</v>
      </c>
      <c r="Q1187">
        <v>17</v>
      </c>
      <c r="R1187">
        <v>11</v>
      </c>
      <c r="S1187" s="1"/>
      <c r="U1187">
        <v>4</v>
      </c>
      <c r="Y1187" s="1"/>
      <c r="AA1187">
        <v>4</v>
      </c>
      <c r="AE1187" s="1"/>
      <c r="AG1187">
        <v>4</v>
      </c>
      <c r="AK1187" s="1"/>
      <c r="AM1187">
        <v>4</v>
      </c>
      <c r="AQ1187" s="1"/>
      <c r="BC1187" s="6">
        <v>3</v>
      </c>
    </row>
    <row r="1188" spans="4:82">
      <c r="E1188">
        <v>3</v>
      </c>
      <c r="G1188" s="1"/>
      <c r="I1188">
        <v>5</v>
      </c>
      <c r="M1188" s="1"/>
      <c r="O1188">
        <v>5</v>
      </c>
      <c r="P1188">
        <v>21</v>
      </c>
      <c r="Q1188">
        <v>18</v>
      </c>
      <c r="R1188">
        <v>22</v>
      </c>
      <c r="S1188" s="1"/>
      <c r="U1188">
        <v>5</v>
      </c>
      <c r="Y1188" s="1"/>
      <c r="AA1188">
        <v>5</v>
      </c>
      <c r="AE1188" s="1"/>
      <c r="AG1188">
        <v>5</v>
      </c>
      <c r="AK1188" s="1"/>
      <c r="AM1188">
        <v>5</v>
      </c>
      <c r="AQ1188" s="1"/>
      <c r="BC1188" s="6">
        <v>3</v>
      </c>
    </row>
    <row r="1189" spans="4:82">
      <c r="E1189">
        <v>3</v>
      </c>
      <c r="G1189" s="1"/>
      <c r="I1189" s="1"/>
      <c r="J1189" s="1"/>
      <c r="K1189" s="1"/>
      <c r="L1189" s="1"/>
      <c r="M1189" s="2">
        <v>3</v>
      </c>
      <c r="O1189" s="1"/>
      <c r="P1189" s="1"/>
      <c r="Q1189" s="1"/>
      <c r="R1189" s="1"/>
      <c r="S1189" s="2">
        <v>5</v>
      </c>
      <c r="U1189" s="1"/>
      <c r="V1189" s="1"/>
      <c r="W1189" s="1"/>
      <c r="X1189" s="1"/>
      <c r="Y1189" s="2"/>
      <c r="AA1189" s="1"/>
      <c r="AB1189" s="1"/>
      <c r="AC1189" s="1"/>
      <c r="AD1189" s="1"/>
      <c r="AE1189" s="2"/>
      <c r="AG1189" s="1"/>
      <c r="AH1189" s="1"/>
      <c r="AI1189" s="1"/>
      <c r="AJ1189" s="1"/>
      <c r="AK1189" s="2"/>
      <c r="AM1189" s="1"/>
      <c r="AN1189" s="1"/>
      <c r="AO1189" s="1"/>
      <c r="AP1189" s="1"/>
      <c r="AQ1189" s="2"/>
      <c r="BC1189" s="6">
        <v>3</v>
      </c>
    </row>
    <row r="1190" spans="4:82">
      <c r="D1190" t="s">
        <v>157</v>
      </c>
      <c r="E1190">
        <v>1</v>
      </c>
      <c r="G1190">
        <v>75</v>
      </c>
      <c r="H1190" t="s">
        <v>28</v>
      </c>
      <c r="I1190">
        <v>1</v>
      </c>
      <c r="J1190">
        <v>23</v>
      </c>
      <c r="K1190">
        <v>14</v>
      </c>
      <c r="L1190">
        <v>9</v>
      </c>
      <c r="M1190" s="1"/>
      <c r="N1190" t="s">
        <v>26</v>
      </c>
      <c r="O1190">
        <v>1</v>
      </c>
      <c r="P1190">
        <v>82</v>
      </c>
      <c r="Q1190">
        <v>97</v>
      </c>
      <c r="R1190">
        <v>107</v>
      </c>
      <c r="S1190" s="1"/>
      <c r="T1190" s="2" t="s">
        <v>31</v>
      </c>
      <c r="U1190">
        <v>1</v>
      </c>
      <c r="V1190">
        <v>15</v>
      </c>
      <c r="W1190">
        <v>17</v>
      </c>
      <c r="X1190">
        <v>11</v>
      </c>
      <c r="Y1190" s="1"/>
      <c r="Z1190" s="2" t="s">
        <v>158</v>
      </c>
      <c r="AA1190">
        <v>1</v>
      </c>
      <c r="AB1190">
        <v>67</v>
      </c>
      <c r="AC1190">
        <v>89</v>
      </c>
      <c r="AD1190">
        <v>100</v>
      </c>
      <c r="AE1190" s="1"/>
      <c r="AG1190">
        <v>1</v>
      </c>
      <c r="AK1190" s="1"/>
      <c r="AM1190">
        <v>1</v>
      </c>
      <c r="AQ1190" s="1"/>
      <c r="BB1190" s="6" t="s">
        <v>157</v>
      </c>
      <c r="BC1190" s="6">
        <v>1</v>
      </c>
      <c r="BD1190" s="2" t="s">
        <v>28</v>
      </c>
      <c r="BE1190" s="2">
        <v>1</v>
      </c>
      <c r="BF1190" s="9">
        <v>11.5</v>
      </c>
      <c r="BG1190" s="9">
        <v>23</v>
      </c>
      <c r="BH1190" s="2" t="s">
        <v>26</v>
      </c>
      <c r="BI1190" s="2">
        <v>28</v>
      </c>
      <c r="BJ1190" s="9">
        <v>98.3</v>
      </c>
      <c r="BK1190" s="9">
        <v>84.4</v>
      </c>
      <c r="BL1190" s="2" t="s">
        <v>31</v>
      </c>
      <c r="BM1190" s="2">
        <v>254</v>
      </c>
      <c r="BN1190" s="9">
        <v>16.7</v>
      </c>
      <c r="BO1190" s="9">
        <v>13</v>
      </c>
      <c r="BP1190" s="2" t="s">
        <v>158</v>
      </c>
      <c r="BQ1190" s="2">
        <v>4</v>
      </c>
      <c r="BR1190" s="9">
        <v>57.625</v>
      </c>
      <c r="BS1190" s="9">
        <v>57.75</v>
      </c>
      <c r="CB1190" s="2">
        <v>75</v>
      </c>
      <c r="CC1190" s="2">
        <v>100</v>
      </c>
      <c r="CD1190" s="2">
        <v>100</v>
      </c>
    </row>
    <row r="1191" spans="4:82">
      <c r="E1191">
        <v>1</v>
      </c>
      <c r="G1191">
        <v>100</v>
      </c>
      <c r="I1191">
        <v>2</v>
      </c>
      <c r="M1191" s="1"/>
      <c r="O1191">
        <v>2</v>
      </c>
      <c r="P1191">
        <v>78</v>
      </c>
      <c r="Q1191">
        <v>91</v>
      </c>
      <c r="R1191">
        <v>159</v>
      </c>
      <c r="S1191" s="1"/>
      <c r="U1191">
        <v>2</v>
      </c>
      <c r="V1191">
        <v>12</v>
      </c>
      <c r="W1191">
        <v>14</v>
      </c>
      <c r="X1191">
        <v>17</v>
      </c>
      <c r="Y1191" s="1"/>
      <c r="AA1191">
        <v>2</v>
      </c>
      <c r="AB1191">
        <v>63</v>
      </c>
      <c r="AC1191">
        <v>65</v>
      </c>
      <c r="AD1191">
        <v>69</v>
      </c>
      <c r="AE1191" s="1"/>
      <c r="AG1191">
        <v>2</v>
      </c>
      <c r="AK1191" s="1"/>
      <c r="AM1191">
        <v>2</v>
      </c>
      <c r="AQ1191" s="1"/>
      <c r="BC1191" s="6">
        <v>1</v>
      </c>
    </row>
    <row r="1192" spans="4:82">
      <c r="E1192">
        <v>1</v>
      </c>
      <c r="G1192">
        <v>100</v>
      </c>
      <c r="I1192">
        <v>3</v>
      </c>
      <c r="M1192" s="1"/>
      <c r="O1192">
        <v>3</v>
      </c>
      <c r="P1192">
        <v>108</v>
      </c>
      <c r="Q1192">
        <v>131</v>
      </c>
      <c r="R1192">
        <v>127</v>
      </c>
      <c r="S1192" s="1"/>
      <c r="U1192">
        <v>3</v>
      </c>
      <c r="V1192">
        <v>12</v>
      </c>
      <c r="W1192">
        <v>15</v>
      </c>
      <c r="X1192">
        <v>12</v>
      </c>
      <c r="Y1192" s="1"/>
      <c r="AA1192">
        <v>3</v>
      </c>
      <c r="AB1192">
        <v>56</v>
      </c>
      <c r="AC1192">
        <v>29</v>
      </c>
      <c r="AD1192">
        <v>40</v>
      </c>
      <c r="AE1192" s="1"/>
      <c r="AG1192">
        <v>3</v>
      </c>
      <c r="AK1192" s="1"/>
      <c r="AM1192">
        <v>3</v>
      </c>
      <c r="AQ1192" s="1"/>
      <c r="BC1192" s="6">
        <v>1</v>
      </c>
    </row>
    <row r="1193" spans="4:82">
      <c r="E1193">
        <v>1</v>
      </c>
      <c r="G1193" s="1"/>
      <c r="I1193">
        <v>4</v>
      </c>
      <c r="M1193" s="1"/>
      <c r="O1193">
        <v>4</v>
      </c>
      <c r="P1193">
        <v>39</v>
      </c>
      <c r="Q1193">
        <v>24</v>
      </c>
      <c r="R1193">
        <v>32</v>
      </c>
      <c r="S1193" s="1"/>
      <c r="U1193">
        <v>4</v>
      </c>
      <c r="V1193">
        <v>13</v>
      </c>
      <c r="W1193">
        <v>10</v>
      </c>
      <c r="X1193">
        <v>11</v>
      </c>
      <c r="Y1193" s="1"/>
      <c r="AA1193">
        <v>4</v>
      </c>
      <c r="AB1193">
        <v>45</v>
      </c>
      <c r="AC1193">
        <v>34</v>
      </c>
      <c r="AD1193">
        <v>35</v>
      </c>
      <c r="AE1193" s="1"/>
      <c r="AG1193">
        <v>4</v>
      </c>
      <c r="AK1193" s="1"/>
      <c r="AM1193">
        <v>4</v>
      </c>
      <c r="AQ1193" s="1"/>
      <c r="BC1193" s="6">
        <v>1</v>
      </c>
    </row>
    <row r="1194" spans="4:82">
      <c r="E1194">
        <v>1</v>
      </c>
      <c r="G1194" s="1"/>
      <c r="I1194">
        <v>5</v>
      </c>
      <c r="M1194" s="1"/>
      <c r="O1194">
        <v>5</v>
      </c>
      <c r="P1194">
        <v>115</v>
      </c>
      <c r="Q1194">
        <v>91</v>
      </c>
      <c r="R1194">
        <v>124</v>
      </c>
      <c r="S1194" s="1"/>
      <c r="U1194">
        <v>5</v>
      </c>
      <c r="V1194">
        <v>13</v>
      </c>
      <c r="W1194">
        <v>29</v>
      </c>
      <c r="X1194">
        <v>31</v>
      </c>
      <c r="Y1194" s="1"/>
      <c r="AA1194">
        <v>5</v>
      </c>
      <c r="AE1194" s="1"/>
      <c r="AG1194">
        <v>5</v>
      </c>
      <c r="AK1194" s="1"/>
      <c r="AM1194">
        <v>5</v>
      </c>
      <c r="AQ1194" s="1"/>
      <c r="BC1194" s="6">
        <v>1</v>
      </c>
    </row>
    <row r="1195" spans="4:82">
      <c r="E1195">
        <v>1</v>
      </c>
      <c r="G1195" s="1"/>
      <c r="I1195" s="1"/>
      <c r="J1195" s="1"/>
      <c r="K1195" s="1"/>
      <c r="L1195" s="1"/>
      <c r="M1195" s="2">
        <v>1</v>
      </c>
      <c r="O1195" s="1"/>
      <c r="P1195" s="1"/>
      <c r="Q1195" s="1"/>
      <c r="R1195" s="1"/>
      <c r="S1195" s="2">
        <v>28</v>
      </c>
      <c r="U1195" s="1"/>
      <c r="V1195" s="1"/>
      <c r="W1195" s="1"/>
      <c r="X1195" s="1"/>
      <c r="Y1195" s="2">
        <v>254</v>
      </c>
      <c r="AA1195" s="1"/>
      <c r="AB1195" s="1"/>
      <c r="AC1195" s="1"/>
      <c r="AD1195" s="1"/>
      <c r="AE1195" s="2">
        <v>4</v>
      </c>
      <c r="AG1195" s="1"/>
      <c r="AH1195" s="1"/>
      <c r="AI1195" s="1"/>
      <c r="AJ1195" s="1"/>
      <c r="AK1195" s="2"/>
      <c r="AM1195" s="1"/>
      <c r="AN1195" s="1"/>
      <c r="AO1195" s="1"/>
      <c r="AP1195" s="1"/>
      <c r="AQ1195" s="2"/>
      <c r="BC1195" s="6">
        <v>1</v>
      </c>
    </row>
    <row r="1196" spans="4:82">
      <c r="E1196">
        <v>2</v>
      </c>
      <c r="G1196">
        <v>5</v>
      </c>
      <c r="H1196" t="s">
        <v>158</v>
      </c>
      <c r="I1196">
        <v>1</v>
      </c>
      <c r="J1196">
        <v>56</v>
      </c>
      <c r="K1196">
        <v>50</v>
      </c>
      <c r="L1196">
        <v>34</v>
      </c>
      <c r="M1196" s="1"/>
      <c r="N1196" t="s">
        <v>26</v>
      </c>
      <c r="O1196">
        <v>1</v>
      </c>
      <c r="P1196">
        <v>71</v>
      </c>
      <c r="Q1196">
        <v>67</v>
      </c>
      <c r="R1196">
        <v>73</v>
      </c>
      <c r="S1196" s="1"/>
      <c r="T1196" s="2" t="s">
        <v>31</v>
      </c>
      <c r="U1196">
        <v>1</v>
      </c>
      <c r="V1196">
        <v>31</v>
      </c>
      <c r="W1196">
        <v>30</v>
      </c>
      <c r="X1196">
        <v>23</v>
      </c>
      <c r="Y1196" s="1"/>
      <c r="AA1196">
        <v>1</v>
      </c>
      <c r="AE1196" s="1"/>
      <c r="AG1196">
        <v>1</v>
      </c>
      <c r="AK1196" s="1"/>
      <c r="AM1196">
        <v>1</v>
      </c>
      <c r="AQ1196" s="1"/>
      <c r="BC1196" s="6">
        <v>2</v>
      </c>
      <c r="BD1196" s="2" t="s">
        <v>158</v>
      </c>
      <c r="BE1196" s="2">
        <v>1</v>
      </c>
      <c r="BF1196" s="9">
        <v>42</v>
      </c>
      <c r="BG1196" s="9">
        <v>56</v>
      </c>
      <c r="BH1196" s="2" t="s">
        <v>26</v>
      </c>
      <c r="BI1196" s="2">
        <v>58</v>
      </c>
      <c r="BJ1196" s="9">
        <v>40.1</v>
      </c>
      <c r="BK1196" s="9">
        <v>40.299999999999997</v>
      </c>
      <c r="BL1196" s="2" t="s">
        <v>31</v>
      </c>
      <c r="BM1196" s="2">
        <v>1</v>
      </c>
      <c r="BN1196" s="9">
        <v>26.5</v>
      </c>
      <c r="BO1196" s="9">
        <v>31</v>
      </c>
      <c r="CB1196" s="2">
        <v>5</v>
      </c>
      <c r="CC1196" s="2">
        <v>7</v>
      </c>
      <c r="CD1196" s="2">
        <v>5</v>
      </c>
    </row>
    <row r="1197" spans="4:82">
      <c r="E1197">
        <v>2</v>
      </c>
      <c r="G1197">
        <v>7</v>
      </c>
      <c r="I1197">
        <v>2</v>
      </c>
      <c r="M1197" s="1"/>
      <c r="O1197">
        <v>2</v>
      </c>
      <c r="P1197">
        <v>24</v>
      </c>
      <c r="Q1197">
        <v>18</v>
      </c>
      <c r="R1197">
        <v>15</v>
      </c>
      <c r="S1197" s="1"/>
      <c r="U1197">
        <v>2</v>
      </c>
      <c r="Y1197" s="1"/>
      <c r="AA1197">
        <v>2</v>
      </c>
      <c r="AE1197" s="1"/>
      <c r="AG1197">
        <v>2</v>
      </c>
      <c r="AK1197" s="1"/>
      <c r="AM1197">
        <v>2</v>
      </c>
      <c r="AQ1197" s="1"/>
      <c r="BC1197" s="6">
        <v>2</v>
      </c>
    </row>
    <row r="1198" spans="4:82">
      <c r="E1198">
        <v>2</v>
      </c>
      <c r="G1198">
        <v>5</v>
      </c>
      <c r="I1198">
        <v>3</v>
      </c>
      <c r="M1198" s="1"/>
      <c r="O1198">
        <v>3</v>
      </c>
      <c r="P1198">
        <v>35.5</v>
      </c>
      <c r="Q1198">
        <v>33</v>
      </c>
      <c r="R1198">
        <v>27</v>
      </c>
      <c r="S1198" s="1"/>
      <c r="U1198">
        <v>3</v>
      </c>
      <c r="Y1198" s="1"/>
      <c r="AA1198">
        <v>3</v>
      </c>
      <c r="AE1198" s="1"/>
      <c r="AG1198">
        <v>3</v>
      </c>
      <c r="AK1198" s="1"/>
      <c r="AM1198">
        <v>3</v>
      </c>
      <c r="AQ1198" s="1"/>
      <c r="BC1198" s="6">
        <v>2</v>
      </c>
    </row>
    <row r="1199" spans="4:82">
      <c r="E1199">
        <v>2</v>
      </c>
      <c r="G1199" s="1"/>
      <c r="I1199">
        <v>4</v>
      </c>
      <c r="M1199" s="1"/>
      <c r="O1199">
        <v>4</v>
      </c>
      <c r="P1199">
        <v>8</v>
      </c>
      <c r="Q1199">
        <v>18</v>
      </c>
      <c r="R1199">
        <v>20</v>
      </c>
      <c r="S1199" s="1"/>
      <c r="U1199">
        <v>4</v>
      </c>
      <c r="Y1199" s="1"/>
      <c r="AA1199">
        <v>4</v>
      </c>
      <c r="AE1199" s="1"/>
      <c r="AG1199">
        <v>4</v>
      </c>
      <c r="AK1199" s="1"/>
      <c r="AM1199">
        <v>4</v>
      </c>
      <c r="AQ1199" s="1"/>
      <c r="BC1199" s="6">
        <v>2</v>
      </c>
    </row>
    <row r="1200" spans="4:82">
      <c r="E1200">
        <v>2</v>
      </c>
      <c r="G1200" s="1"/>
      <c r="I1200">
        <v>5</v>
      </c>
      <c r="M1200" s="1"/>
      <c r="O1200">
        <v>5</v>
      </c>
      <c r="P1200">
        <v>63</v>
      </c>
      <c r="Q1200">
        <v>71</v>
      </c>
      <c r="R1200">
        <v>59</v>
      </c>
      <c r="S1200" s="1"/>
      <c r="U1200">
        <v>5</v>
      </c>
      <c r="Y1200" s="1"/>
      <c r="AA1200">
        <v>5</v>
      </c>
      <c r="AE1200" s="1"/>
      <c r="AG1200">
        <v>5</v>
      </c>
      <c r="AK1200" s="1"/>
      <c r="AM1200">
        <v>5</v>
      </c>
      <c r="AQ1200" s="1"/>
      <c r="BC1200" s="6">
        <v>2</v>
      </c>
    </row>
    <row r="1201" spans="2:83">
      <c r="E1201">
        <v>2</v>
      </c>
      <c r="G1201" s="1"/>
      <c r="I1201" s="1"/>
      <c r="J1201" s="1"/>
      <c r="K1201" s="1"/>
      <c r="L1201" s="1"/>
      <c r="M1201" s="2">
        <v>1</v>
      </c>
      <c r="O1201" s="1"/>
      <c r="P1201" s="1"/>
      <c r="Q1201" s="1"/>
      <c r="R1201" s="1"/>
      <c r="S1201" s="2">
        <v>58</v>
      </c>
      <c r="U1201" s="1"/>
      <c r="V1201" s="1"/>
      <c r="W1201" s="1"/>
      <c r="X1201" s="1"/>
      <c r="Y1201" s="2">
        <v>1</v>
      </c>
      <c r="AA1201" s="1"/>
      <c r="AB1201" s="1"/>
      <c r="AC1201" s="1"/>
      <c r="AD1201" s="1"/>
      <c r="AE1201" s="2"/>
      <c r="AG1201" s="1"/>
      <c r="AH1201" s="1"/>
      <c r="AI1201" s="1"/>
      <c r="AJ1201" s="1"/>
      <c r="AK1201" s="2"/>
      <c r="AM1201" s="1"/>
      <c r="AN1201" s="1"/>
      <c r="AO1201" s="1"/>
      <c r="AP1201" s="1"/>
      <c r="AQ1201" s="2"/>
      <c r="BC1201" s="6">
        <v>2</v>
      </c>
    </row>
    <row r="1202" spans="2:83">
      <c r="E1202">
        <v>3</v>
      </c>
      <c r="G1202">
        <v>100</v>
      </c>
      <c r="H1202" t="s">
        <v>31</v>
      </c>
      <c r="I1202">
        <v>1</v>
      </c>
      <c r="J1202">
        <v>18</v>
      </c>
      <c r="K1202">
        <v>12</v>
      </c>
      <c r="L1202">
        <v>18</v>
      </c>
      <c r="M1202" s="1"/>
      <c r="N1202" t="s">
        <v>26</v>
      </c>
      <c r="O1202">
        <v>1</v>
      </c>
      <c r="P1202">
        <v>90</v>
      </c>
      <c r="Q1202">
        <v>67</v>
      </c>
      <c r="R1202">
        <v>70</v>
      </c>
      <c r="S1202" s="1"/>
      <c r="T1202" s="2" t="s">
        <v>158</v>
      </c>
      <c r="U1202">
        <v>1</v>
      </c>
      <c r="V1202">
        <v>37</v>
      </c>
      <c r="W1202">
        <v>12</v>
      </c>
      <c r="X1202">
        <v>10</v>
      </c>
      <c r="Y1202" s="1"/>
      <c r="AA1202">
        <v>1</v>
      </c>
      <c r="AE1202" s="1"/>
      <c r="AG1202">
        <v>1</v>
      </c>
      <c r="AK1202" s="1"/>
      <c r="AM1202">
        <v>1</v>
      </c>
      <c r="AQ1202" s="1"/>
      <c r="BC1202" s="6">
        <v>3</v>
      </c>
      <c r="BD1202" s="2" t="s">
        <v>31</v>
      </c>
      <c r="BE1202" s="2">
        <v>56</v>
      </c>
      <c r="BF1202" s="9">
        <v>11.25</v>
      </c>
      <c r="BG1202" s="9">
        <v>13.6</v>
      </c>
      <c r="BH1202" s="2" t="s">
        <v>26</v>
      </c>
      <c r="BI1202" s="2">
        <v>311</v>
      </c>
      <c r="BJ1202" s="9">
        <v>57</v>
      </c>
      <c r="BK1202" s="9">
        <v>84.8</v>
      </c>
      <c r="BL1202" s="2" t="s">
        <v>158</v>
      </c>
      <c r="BM1202" s="2">
        <v>1</v>
      </c>
      <c r="BN1202" s="9">
        <v>11</v>
      </c>
      <c r="BO1202" s="9">
        <v>37</v>
      </c>
      <c r="CB1202" s="2">
        <v>100</v>
      </c>
      <c r="CC1202" s="2">
        <v>100</v>
      </c>
      <c r="CD1202" s="2">
        <v>95</v>
      </c>
    </row>
    <row r="1203" spans="2:83">
      <c r="E1203">
        <v>3</v>
      </c>
      <c r="G1203">
        <v>100</v>
      </c>
      <c r="I1203">
        <v>2</v>
      </c>
      <c r="J1203">
        <v>2</v>
      </c>
      <c r="K1203">
        <v>3</v>
      </c>
      <c r="L1203">
        <v>4.5</v>
      </c>
      <c r="M1203" s="1"/>
      <c r="O1203">
        <v>2</v>
      </c>
      <c r="P1203">
        <v>118</v>
      </c>
      <c r="Q1203">
        <v>122</v>
      </c>
      <c r="R1203">
        <v>57</v>
      </c>
      <c r="S1203" s="1"/>
      <c r="U1203">
        <v>2</v>
      </c>
      <c r="Y1203" s="1"/>
      <c r="AA1203">
        <v>2</v>
      </c>
      <c r="AE1203" s="1"/>
      <c r="AG1203">
        <v>2</v>
      </c>
      <c r="AK1203" s="1"/>
      <c r="AM1203">
        <v>2</v>
      </c>
      <c r="AQ1203" s="1"/>
      <c r="BC1203" s="6">
        <v>3</v>
      </c>
    </row>
    <row r="1204" spans="2:83">
      <c r="E1204">
        <v>3</v>
      </c>
      <c r="G1204">
        <v>95</v>
      </c>
      <c r="I1204">
        <v>3</v>
      </c>
      <c r="J1204">
        <v>2</v>
      </c>
      <c r="K1204">
        <v>6</v>
      </c>
      <c r="L1204">
        <v>8</v>
      </c>
      <c r="M1204" s="1"/>
      <c r="O1204">
        <v>3</v>
      </c>
      <c r="P1204">
        <v>101</v>
      </c>
      <c r="Q1204">
        <v>45</v>
      </c>
      <c r="R1204">
        <v>43</v>
      </c>
      <c r="S1204" s="1"/>
      <c r="U1204">
        <v>3</v>
      </c>
      <c r="Y1204" s="1"/>
      <c r="AA1204">
        <v>3</v>
      </c>
      <c r="AE1204" s="1"/>
      <c r="AG1204">
        <v>3</v>
      </c>
      <c r="AK1204" s="1"/>
      <c r="AM1204">
        <v>3</v>
      </c>
      <c r="AQ1204" s="1"/>
      <c r="BC1204" s="6">
        <v>3</v>
      </c>
    </row>
    <row r="1205" spans="2:83">
      <c r="E1205">
        <v>3</v>
      </c>
      <c r="G1205" s="1"/>
      <c r="I1205">
        <v>4</v>
      </c>
      <c r="J1205">
        <v>23</v>
      </c>
      <c r="K1205">
        <v>16</v>
      </c>
      <c r="L1205">
        <v>27</v>
      </c>
      <c r="M1205" s="1"/>
      <c r="O1205">
        <v>4</v>
      </c>
      <c r="P1205">
        <v>86</v>
      </c>
      <c r="Q1205">
        <v>63</v>
      </c>
      <c r="R1205">
        <v>71</v>
      </c>
      <c r="S1205" s="1"/>
      <c r="U1205">
        <v>4</v>
      </c>
      <c r="Y1205" s="1"/>
      <c r="AA1205">
        <v>4</v>
      </c>
      <c r="AE1205" s="1"/>
      <c r="AG1205">
        <v>4</v>
      </c>
      <c r="AK1205" s="1"/>
      <c r="AM1205">
        <v>4</v>
      </c>
      <c r="AQ1205" s="1"/>
      <c r="BC1205" s="6">
        <v>3</v>
      </c>
    </row>
    <row r="1206" spans="2:83">
      <c r="E1206">
        <v>3</v>
      </c>
      <c r="G1206" s="1"/>
      <c r="I1206">
        <v>5</v>
      </c>
      <c r="J1206">
        <v>23</v>
      </c>
      <c r="K1206">
        <v>10</v>
      </c>
      <c r="L1206">
        <v>8</v>
      </c>
      <c r="M1206" s="1"/>
      <c r="O1206">
        <v>5</v>
      </c>
      <c r="P1206">
        <v>29</v>
      </c>
      <c r="Q1206">
        <v>15</v>
      </c>
      <c r="R1206">
        <v>17</v>
      </c>
      <c r="S1206" s="1"/>
      <c r="U1206">
        <v>5</v>
      </c>
      <c r="Y1206" s="1"/>
      <c r="AA1206">
        <v>5</v>
      </c>
      <c r="AE1206" s="1"/>
      <c r="AG1206">
        <v>5</v>
      </c>
      <c r="AK1206" s="1"/>
      <c r="AM1206">
        <v>5</v>
      </c>
      <c r="AQ1206" s="1"/>
      <c r="BC1206" s="6">
        <v>3</v>
      </c>
    </row>
    <row r="1207" spans="2:83">
      <c r="E1207">
        <v>3</v>
      </c>
      <c r="G1207" s="1"/>
      <c r="I1207" s="1"/>
      <c r="J1207" s="1"/>
      <c r="K1207" s="1"/>
      <c r="L1207" s="1"/>
      <c r="M1207" s="2">
        <v>56</v>
      </c>
      <c r="O1207" s="1"/>
      <c r="P1207" s="1"/>
      <c r="Q1207" s="1"/>
      <c r="R1207" s="1"/>
      <c r="S1207" s="2">
        <v>311</v>
      </c>
      <c r="U1207" s="1"/>
      <c r="V1207" s="1"/>
      <c r="W1207" s="1"/>
      <c r="X1207" s="1"/>
      <c r="Y1207" s="2">
        <v>1</v>
      </c>
      <c r="AA1207" s="1"/>
      <c r="AB1207" s="1"/>
      <c r="AC1207" s="1"/>
      <c r="AD1207" s="1"/>
      <c r="AE1207" s="2"/>
      <c r="AG1207" s="1"/>
      <c r="AH1207" s="1"/>
      <c r="AI1207" s="1"/>
      <c r="AJ1207" s="1"/>
      <c r="AK1207" s="2"/>
      <c r="AM1207" s="1"/>
      <c r="AN1207" s="1"/>
      <c r="AO1207" s="1"/>
      <c r="AP1207" s="1"/>
      <c r="AQ1207" s="2"/>
      <c r="BC1207" s="6">
        <v>3</v>
      </c>
    </row>
    <row r="1208" spans="2:83">
      <c r="B1208" s="3">
        <v>41109</v>
      </c>
      <c r="D1208" t="s">
        <v>159</v>
      </c>
      <c r="E1208">
        <v>1</v>
      </c>
      <c r="G1208">
        <v>2</v>
      </c>
      <c r="H1208" t="s">
        <v>26</v>
      </c>
      <c r="I1208">
        <v>1</v>
      </c>
      <c r="J1208">
        <v>37</v>
      </c>
      <c r="K1208">
        <v>27</v>
      </c>
      <c r="L1208">
        <v>15</v>
      </c>
      <c r="M1208" s="1"/>
      <c r="N1208" t="s">
        <v>28</v>
      </c>
      <c r="O1208">
        <v>1</v>
      </c>
      <c r="P1208">
        <v>68</v>
      </c>
      <c r="Q1208">
        <v>72</v>
      </c>
      <c r="R1208">
        <v>54</v>
      </c>
      <c r="S1208" s="1"/>
      <c r="T1208" s="2" t="s">
        <v>31</v>
      </c>
      <c r="U1208">
        <v>1</v>
      </c>
      <c r="V1208">
        <v>3</v>
      </c>
      <c r="W1208">
        <v>8</v>
      </c>
      <c r="X1208">
        <v>20</v>
      </c>
      <c r="Y1208" s="1"/>
      <c r="AA1208">
        <v>1</v>
      </c>
      <c r="AE1208" s="1"/>
      <c r="AG1208">
        <v>1</v>
      </c>
      <c r="AK1208" s="1"/>
      <c r="AM1208">
        <v>1</v>
      </c>
      <c r="AQ1208" s="1"/>
      <c r="AZ1208" s="3">
        <v>41109</v>
      </c>
      <c r="BB1208" s="6" t="s">
        <v>159</v>
      </c>
      <c r="BC1208" s="6">
        <v>1</v>
      </c>
      <c r="BD1208" s="2" t="s">
        <v>26</v>
      </c>
      <c r="BE1208" s="2">
        <v>2</v>
      </c>
      <c r="BF1208" s="9">
        <v>24</v>
      </c>
      <c r="BG1208" s="9">
        <v>38</v>
      </c>
      <c r="BH1208" s="2" t="s">
        <v>28</v>
      </c>
      <c r="BI1208" s="2">
        <v>1</v>
      </c>
      <c r="BJ1208" s="9">
        <v>63</v>
      </c>
      <c r="BK1208" s="9">
        <v>68</v>
      </c>
      <c r="BL1208" s="2" t="s">
        <v>31</v>
      </c>
      <c r="BM1208" s="2">
        <v>2</v>
      </c>
      <c r="BN1208" s="9">
        <v>17.5</v>
      </c>
      <c r="BO1208" s="9">
        <v>14</v>
      </c>
      <c r="CB1208" s="2">
        <v>2</v>
      </c>
      <c r="CC1208" s="2">
        <v>1</v>
      </c>
      <c r="CD1208" s="2">
        <v>0</v>
      </c>
    </row>
    <row r="1209" spans="2:83">
      <c r="E1209">
        <v>1</v>
      </c>
      <c r="G1209">
        <v>1</v>
      </c>
      <c r="I1209">
        <v>2</v>
      </c>
      <c r="J1209">
        <v>39</v>
      </c>
      <c r="K1209">
        <v>27</v>
      </c>
      <c r="L1209">
        <v>27</v>
      </c>
      <c r="M1209" s="1"/>
      <c r="O1209">
        <v>2</v>
      </c>
      <c r="S1209" s="1"/>
      <c r="U1209">
        <v>2</v>
      </c>
      <c r="V1209">
        <v>25</v>
      </c>
      <c r="W1209">
        <v>22</v>
      </c>
      <c r="X1209">
        <v>20</v>
      </c>
      <c r="Y1209" s="1"/>
      <c r="AA1209">
        <v>2</v>
      </c>
      <c r="AE1209" s="1"/>
      <c r="AG1209">
        <v>2</v>
      </c>
      <c r="AK1209" s="1"/>
      <c r="AM1209">
        <v>2</v>
      </c>
      <c r="AQ1209" s="1"/>
      <c r="BC1209" s="6">
        <v>1</v>
      </c>
    </row>
    <row r="1210" spans="2:83">
      <c r="E1210">
        <v>1</v>
      </c>
      <c r="G1210">
        <v>0</v>
      </c>
      <c r="I1210">
        <v>3</v>
      </c>
      <c r="M1210" s="1"/>
      <c r="O1210">
        <v>3</v>
      </c>
      <c r="S1210" s="1"/>
      <c r="U1210">
        <v>3</v>
      </c>
      <c r="Y1210" s="1"/>
      <c r="AA1210">
        <v>3</v>
      </c>
      <c r="AE1210" s="1"/>
      <c r="AG1210">
        <v>3</v>
      </c>
      <c r="AK1210" s="1"/>
      <c r="AM1210">
        <v>3</v>
      </c>
      <c r="AQ1210" s="1"/>
      <c r="BC1210" s="6">
        <v>1</v>
      </c>
    </row>
    <row r="1211" spans="2:83">
      <c r="E1211">
        <v>1</v>
      </c>
      <c r="G1211" s="1"/>
      <c r="I1211">
        <v>4</v>
      </c>
      <c r="M1211" s="1"/>
      <c r="O1211">
        <v>4</v>
      </c>
      <c r="S1211" s="1"/>
      <c r="U1211">
        <v>4</v>
      </c>
      <c r="Y1211" s="1"/>
      <c r="AA1211">
        <v>4</v>
      </c>
      <c r="AE1211" s="1"/>
      <c r="AG1211">
        <v>4</v>
      </c>
      <c r="AK1211" s="1"/>
      <c r="AM1211">
        <v>4</v>
      </c>
      <c r="AQ1211" s="1"/>
      <c r="BC1211" s="6">
        <v>1</v>
      </c>
    </row>
    <row r="1212" spans="2:83">
      <c r="E1212">
        <v>1</v>
      </c>
      <c r="G1212" s="1"/>
      <c r="I1212">
        <v>5</v>
      </c>
      <c r="M1212" s="1"/>
      <c r="O1212">
        <v>5</v>
      </c>
      <c r="S1212" s="1"/>
      <c r="U1212">
        <v>5</v>
      </c>
      <c r="Y1212" s="1"/>
      <c r="AA1212">
        <v>5</v>
      </c>
      <c r="AE1212" s="1"/>
      <c r="AG1212">
        <v>5</v>
      </c>
      <c r="AK1212" s="1"/>
      <c r="AM1212">
        <v>5</v>
      </c>
      <c r="AQ1212" s="1"/>
      <c r="BC1212" s="6">
        <v>1</v>
      </c>
    </row>
    <row r="1213" spans="2:83">
      <c r="E1213">
        <v>1</v>
      </c>
      <c r="G1213" s="1"/>
      <c r="I1213" s="1"/>
      <c r="J1213" s="1"/>
      <c r="K1213" s="1"/>
      <c r="L1213" s="1"/>
      <c r="M1213" s="2">
        <v>2</v>
      </c>
      <c r="O1213" s="1"/>
      <c r="P1213" s="1"/>
      <c r="Q1213" s="1"/>
      <c r="R1213" s="1"/>
      <c r="S1213" s="2">
        <v>1</v>
      </c>
      <c r="U1213" s="1"/>
      <c r="V1213" s="1"/>
      <c r="W1213" s="1"/>
      <c r="X1213" s="1"/>
      <c r="Y1213" s="2">
        <v>2</v>
      </c>
      <c r="AA1213" s="1"/>
      <c r="AB1213" s="1"/>
      <c r="AC1213" s="1"/>
      <c r="AD1213" s="1"/>
      <c r="AE1213" s="2"/>
      <c r="AG1213" s="1"/>
      <c r="AH1213" s="1"/>
      <c r="AI1213" s="1"/>
      <c r="AJ1213" s="1"/>
      <c r="AK1213" s="2"/>
      <c r="AM1213" s="1"/>
      <c r="AN1213" s="1"/>
      <c r="AO1213" s="1"/>
      <c r="AP1213" s="1"/>
      <c r="AQ1213" s="2"/>
      <c r="BC1213" s="6">
        <v>1</v>
      </c>
    </row>
    <row r="1214" spans="2:83">
      <c r="E1214">
        <v>2</v>
      </c>
      <c r="F1214" t="s">
        <v>160</v>
      </c>
      <c r="I1214">
        <v>1</v>
      </c>
      <c r="M1214" s="1"/>
      <c r="O1214">
        <v>1</v>
      </c>
      <c r="S1214" s="1"/>
      <c r="U1214">
        <v>1</v>
      </c>
      <c r="Y1214" s="1"/>
      <c r="AA1214">
        <v>1</v>
      </c>
      <c r="AE1214" s="1"/>
      <c r="AG1214">
        <v>1</v>
      </c>
      <c r="AK1214" s="1"/>
      <c r="AM1214">
        <v>1</v>
      </c>
      <c r="AQ1214" s="1"/>
      <c r="BC1214" s="6">
        <v>2</v>
      </c>
      <c r="CB1214" s="2">
        <v>0</v>
      </c>
      <c r="CC1214" s="2">
        <v>0</v>
      </c>
      <c r="CD1214" s="2">
        <v>0</v>
      </c>
      <c r="CE1214" s="2" t="s">
        <v>160</v>
      </c>
    </row>
    <row r="1215" spans="2:83">
      <c r="E1215">
        <v>2</v>
      </c>
      <c r="I1215">
        <v>2</v>
      </c>
      <c r="M1215" s="1"/>
      <c r="O1215">
        <v>2</v>
      </c>
      <c r="S1215" s="1"/>
      <c r="U1215">
        <v>2</v>
      </c>
      <c r="Y1215" s="1"/>
      <c r="AA1215">
        <v>2</v>
      </c>
      <c r="AE1215" s="1"/>
      <c r="AG1215">
        <v>2</v>
      </c>
      <c r="AK1215" s="1"/>
      <c r="AM1215">
        <v>2</v>
      </c>
      <c r="AQ1215" s="1"/>
      <c r="BC1215" s="6">
        <v>2</v>
      </c>
    </row>
    <row r="1216" spans="2:83">
      <c r="E1216">
        <v>2</v>
      </c>
      <c r="I1216">
        <v>3</v>
      </c>
      <c r="M1216" s="1"/>
      <c r="O1216">
        <v>3</v>
      </c>
      <c r="S1216" s="1"/>
      <c r="U1216">
        <v>3</v>
      </c>
      <c r="Y1216" s="1"/>
      <c r="AA1216">
        <v>3</v>
      </c>
      <c r="AE1216" s="1"/>
      <c r="AG1216">
        <v>3</v>
      </c>
      <c r="AK1216" s="1"/>
      <c r="AM1216">
        <v>3</v>
      </c>
      <c r="AQ1216" s="1"/>
      <c r="BC1216" s="6">
        <v>2</v>
      </c>
    </row>
    <row r="1217" spans="2:82">
      <c r="E1217">
        <v>2</v>
      </c>
      <c r="G1217" s="1"/>
      <c r="I1217">
        <v>4</v>
      </c>
      <c r="M1217" s="1"/>
      <c r="O1217">
        <v>4</v>
      </c>
      <c r="S1217" s="1"/>
      <c r="U1217">
        <v>4</v>
      </c>
      <c r="Y1217" s="1"/>
      <c r="AA1217">
        <v>4</v>
      </c>
      <c r="AE1217" s="1"/>
      <c r="AG1217">
        <v>4</v>
      </c>
      <c r="AK1217" s="1"/>
      <c r="AM1217">
        <v>4</v>
      </c>
      <c r="AQ1217" s="1"/>
      <c r="BC1217" s="6">
        <v>2</v>
      </c>
    </row>
    <row r="1218" spans="2:82">
      <c r="E1218">
        <v>2</v>
      </c>
      <c r="G1218" s="1"/>
      <c r="I1218">
        <v>5</v>
      </c>
      <c r="M1218" s="1"/>
      <c r="O1218">
        <v>5</v>
      </c>
      <c r="S1218" s="1"/>
      <c r="U1218">
        <v>5</v>
      </c>
      <c r="Y1218" s="1"/>
      <c r="AA1218">
        <v>5</v>
      </c>
      <c r="AE1218" s="1"/>
      <c r="AG1218">
        <v>5</v>
      </c>
      <c r="AK1218" s="1"/>
      <c r="AM1218">
        <v>5</v>
      </c>
      <c r="AQ1218" s="1"/>
      <c r="BC1218" s="6">
        <v>2</v>
      </c>
    </row>
    <row r="1219" spans="2:82">
      <c r="E1219">
        <v>2</v>
      </c>
      <c r="G1219" s="1"/>
      <c r="I1219" s="1"/>
      <c r="J1219" s="1"/>
      <c r="K1219" s="1"/>
      <c r="L1219" s="1"/>
      <c r="M1219" s="2"/>
      <c r="O1219" s="1"/>
      <c r="P1219" s="1"/>
      <c r="Q1219" s="1"/>
      <c r="R1219" s="1"/>
      <c r="S1219" s="2"/>
      <c r="U1219" s="1"/>
      <c r="V1219" s="1"/>
      <c r="W1219" s="1"/>
      <c r="X1219" s="1"/>
      <c r="Y1219" s="2"/>
      <c r="AA1219" s="1"/>
      <c r="AB1219" s="1"/>
      <c r="AC1219" s="1"/>
      <c r="AD1219" s="1"/>
      <c r="AE1219" s="2"/>
      <c r="AG1219" s="1"/>
      <c r="AH1219" s="1"/>
      <c r="AI1219" s="1"/>
      <c r="AJ1219" s="1"/>
      <c r="AK1219" s="2"/>
      <c r="AM1219" s="1"/>
      <c r="AN1219" s="1"/>
      <c r="AO1219" s="1"/>
      <c r="AP1219" s="1"/>
      <c r="AQ1219" s="2"/>
      <c r="BC1219" s="6">
        <v>2</v>
      </c>
    </row>
    <row r="1220" spans="2:82">
      <c r="E1220">
        <v>3</v>
      </c>
      <c r="G1220">
        <v>5</v>
      </c>
      <c r="H1220" t="s">
        <v>28</v>
      </c>
      <c r="I1220">
        <v>1</v>
      </c>
      <c r="J1220">
        <v>26</v>
      </c>
      <c r="K1220">
        <v>16</v>
      </c>
      <c r="L1220">
        <v>22</v>
      </c>
      <c r="M1220" s="1"/>
      <c r="N1220" t="s">
        <v>30</v>
      </c>
      <c r="O1220">
        <v>1</v>
      </c>
      <c r="P1220">
        <v>46</v>
      </c>
      <c r="Q1220">
        <v>42</v>
      </c>
      <c r="R1220">
        <v>37</v>
      </c>
      <c r="S1220" s="1"/>
      <c r="T1220" s="2" t="s">
        <v>31</v>
      </c>
      <c r="U1220">
        <v>1</v>
      </c>
      <c r="V1220">
        <v>12</v>
      </c>
      <c r="W1220">
        <v>4</v>
      </c>
      <c r="X1220">
        <v>6</v>
      </c>
      <c r="Y1220" s="1"/>
      <c r="Z1220" s="2" t="s">
        <v>26</v>
      </c>
      <c r="AA1220">
        <v>1</v>
      </c>
      <c r="AB1220">
        <v>23</v>
      </c>
      <c r="AC1220">
        <v>15</v>
      </c>
      <c r="AD1220">
        <v>21</v>
      </c>
      <c r="AE1220" s="1"/>
      <c r="AG1220">
        <v>1</v>
      </c>
      <c r="AK1220" s="1"/>
      <c r="AM1220">
        <v>1</v>
      </c>
      <c r="AQ1220" s="1"/>
      <c r="BC1220" s="6">
        <v>3</v>
      </c>
      <c r="BD1220" s="2" t="s">
        <v>28</v>
      </c>
      <c r="BE1220" s="2">
        <v>12</v>
      </c>
      <c r="BF1220" s="9">
        <v>13.35</v>
      </c>
      <c r="BG1220" s="9">
        <v>30.6</v>
      </c>
      <c r="BH1220" s="2" t="s">
        <v>30</v>
      </c>
      <c r="BI1220" s="2">
        <v>2</v>
      </c>
      <c r="BJ1220" s="9">
        <v>32.5</v>
      </c>
      <c r="BK1220" s="9">
        <v>38.5</v>
      </c>
      <c r="BL1220" s="2" t="s">
        <v>31</v>
      </c>
      <c r="BM1220" s="2">
        <v>25</v>
      </c>
      <c r="BN1220" s="9">
        <v>14.8</v>
      </c>
      <c r="BO1220" s="9">
        <v>18.8</v>
      </c>
      <c r="BP1220" s="2" t="s">
        <v>26</v>
      </c>
      <c r="BQ1220" s="2">
        <v>1</v>
      </c>
      <c r="BR1220" s="9">
        <v>18</v>
      </c>
      <c r="BS1220" s="9">
        <v>23</v>
      </c>
      <c r="CB1220" s="2">
        <v>5</v>
      </c>
      <c r="CC1220" s="2">
        <v>5</v>
      </c>
      <c r="CD1220" s="2">
        <v>0</v>
      </c>
    </row>
    <row r="1221" spans="2:82">
      <c r="E1221">
        <v>3</v>
      </c>
      <c r="G1221">
        <v>5</v>
      </c>
      <c r="I1221">
        <v>2</v>
      </c>
      <c r="J1221">
        <v>37</v>
      </c>
      <c r="K1221">
        <v>23</v>
      </c>
      <c r="L1221">
        <v>14</v>
      </c>
      <c r="M1221" s="1"/>
      <c r="O1221">
        <v>2</v>
      </c>
      <c r="P1221">
        <v>31</v>
      </c>
      <c r="Q1221">
        <v>25</v>
      </c>
      <c r="R1221">
        <v>26</v>
      </c>
      <c r="S1221" s="1"/>
      <c r="U1221">
        <v>2</v>
      </c>
      <c r="V1221">
        <v>22</v>
      </c>
      <c r="W1221">
        <v>16</v>
      </c>
      <c r="X1221">
        <v>18</v>
      </c>
      <c r="Y1221" s="1"/>
      <c r="AA1221">
        <v>2</v>
      </c>
      <c r="AE1221" s="1"/>
      <c r="AG1221">
        <v>2</v>
      </c>
      <c r="AK1221" s="1"/>
      <c r="AM1221">
        <v>2</v>
      </c>
      <c r="AQ1221" s="1"/>
      <c r="BC1221" s="6">
        <v>3</v>
      </c>
    </row>
    <row r="1222" spans="2:82">
      <c r="E1222">
        <v>3</v>
      </c>
      <c r="G1222">
        <v>0</v>
      </c>
      <c r="I1222">
        <v>3</v>
      </c>
      <c r="J1222">
        <v>40</v>
      </c>
      <c r="K1222">
        <v>13</v>
      </c>
      <c r="L1222">
        <v>9</v>
      </c>
      <c r="M1222" s="1"/>
      <c r="O1222">
        <v>3</v>
      </c>
      <c r="S1222" s="1"/>
      <c r="U1222">
        <v>3</v>
      </c>
      <c r="V1222">
        <v>18</v>
      </c>
      <c r="W1222">
        <v>15</v>
      </c>
      <c r="X1222">
        <v>10</v>
      </c>
      <c r="Y1222" s="1"/>
      <c r="AA1222">
        <v>3</v>
      </c>
      <c r="AE1222" s="1"/>
      <c r="AG1222">
        <v>3</v>
      </c>
      <c r="AK1222" s="1"/>
      <c r="AM1222">
        <v>3</v>
      </c>
      <c r="AQ1222" s="1"/>
      <c r="BC1222" s="6">
        <v>3</v>
      </c>
    </row>
    <row r="1223" spans="2:82">
      <c r="E1223">
        <v>3</v>
      </c>
      <c r="G1223" s="1"/>
      <c r="I1223">
        <v>4</v>
      </c>
      <c r="J1223">
        <v>33</v>
      </c>
      <c r="K1223">
        <v>19</v>
      </c>
      <c r="L1223">
        <v>12</v>
      </c>
      <c r="M1223" s="1"/>
      <c r="O1223">
        <v>4</v>
      </c>
      <c r="S1223" s="1"/>
      <c r="U1223">
        <v>4</v>
      </c>
      <c r="V1223">
        <v>15</v>
      </c>
      <c r="W1223">
        <v>21</v>
      </c>
      <c r="X1223">
        <v>13</v>
      </c>
      <c r="Y1223" s="1"/>
      <c r="AA1223">
        <v>4</v>
      </c>
      <c r="AE1223" s="1"/>
      <c r="AG1223">
        <v>4</v>
      </c>
      <c r="AK1223" s="1"/>
      <c r="AM1223">
        <v>4</v>
      </c>
      <c r="AQ1223" s="1"/>
      <c r="BC1223" s="6">
        <v>3</v>
      </c>
    </row>
    <row r="1224" spans="2:82">
      <c r="E1224">
        <v>3</v>
      </c>
      <c r="G1224" s="1"/>
      <c r="I1224">
        <v>5</v>
      </c>
      <c r="J1224">
        <v>17</v>
      </c>
      <c r="K1224">
        <v>2.5</v>
      </c>
      <c r="L1224">
        <v>3</v>
      </c>
      <c r="M1224" s="1"/>
      <c r="O1224">
        <v>5</v>
      </c>
      <c r="S1224" s="1"/>
      <c r="U1224">
        <v>5</v>
      </c>
      <c r="V1224">
        <v>27</v>
      </c>
      <c r="W1224">
        <v>24</v>
      </c>
      <c r="X1224">
        <v>21</v>
      </c>
      <c r="Y1224" s="1"/>
      <c r="AA1224">
        <v>5</v>
      </c>
      <c r="AE1224" s="1"/>
      <c r="AG1224">
        <v>5</v>
      </c>
      <c r="AK1224" s="1"/>
      <c r="AM1224">
        <v>5</v>
      </c>
      <c r="AQ1224" s="1"/>
      <c r="BC1224" s="6">
        <v>3</v>
      </c>
    </row>
    <row r="1225" spans="2:82">
      <c r="E1225">
        <v>3</v>
      </c>
      <c r="G1225" s="1"/>
      <c r="I1225" s="1"/>
      <c r="J1225" s="1"/>
      <c r="K1225" s="1"/>
      <c r="L1225" s="1"/>
      <c r="M1225" s="2">
        <v>12</v>
      </c>
      <c r="O1225" s="1"/>
      <c r="P1225" s="1"/>
      <c r="Q1225" s="1"/>
      <c r="R1225" s="1"/>
      <c r="S1225" s="2">
        <v>2</v>
      </c>
      <c r="U1225" s="1"/>
      <c r="V1225" s="1"/>
      <c r="W1225" s="1"/>
      <c r="X1225" s="1"/>
      <c r="Y1225" s="2">
        <v>25</v>
      </c>
      <c r="AA1225" s="1"/>
      <c r="AB1225" s="1"/>
      <c r="AC1225" s="1"/>
      <c r="AD1225" s="1"/>
      <c r="AE1225" s="2">
        <v>1</v>
      </c>
      <c r="AG1225" s="1"/>
      <c r="AH1225" s="1"/>
      <c r="AI1225" s="1"/>
      <c r="AJ1225" s="1"/>
      <c r="AK1225" s="2"/>
      <c r="AM1225" s="1"/>
      <c r="AN1225" s="1"/>
      <c r="AO1225" s="1"/>
      <c r="AP1225" s="1"/>
      <c r="AQ1225" s="2"/>
      <c r="BC1225" s="6">
        <v>3</v>
      </c>
    </row>
    <row r="1226" spans="2:82">
      <c r="B1226" s="3">
        <v>41109</v>
      </c>
      <c r="D1226" t="s">
        <v>161</v>
      </c>
      <c r="E1226">
        <v>1</v>
      </c>
      <c r="G1226">
        <v>1</v>
      </c>
      <c r="H1226" t="s">
        <v>50</v>
      </c>
      <c r="I1226">
        <v>1</v>
      </c>
      <c r="M1226" s="1"/>
      <c r="O1226">
        <v>1</v>
      </c>
      <c r="S1226" s="1"/>
      <c r="U1226">
        <v>1</v>
      </c>
      <c r="Y1226" s="1"/>
      <c r="AA1226">
        <v>1</v>
      </c>
      <c r="AE1226" s="1"/>
      <c r="AG1226">
        <v>1</v>
      </c>
      <c r="AK1226" s="1"/>
      <c r="AM1226">
        <v>1</v>
      </c>
      <c r="AQ1226" s="1"/>
      <c r="AZ1226" s="3">
        <v>41109</v>
      </c>
      <c r="BB1226" s="6" t="s">
        <v>161</v>
      </c>
      <c r="BC1226" s="6">
        <v>1</v>
      </c>
      <c r="BD1226" s="2" t="s">
        <v>50</v>
      </c>
      <c r="CB1226" s="2">
        <v>1</v>
      </c>
      <c r="CC1226" s="2">
        <v>0</v>
      </c>
      <c r="CD1226" s="2">
        <v>0</v>
      </c>
    </row>
    <row r="1227" spans="2:82">
      <c r="E1227">
        <v>1</v>
      </c>
      <c r="G1227">
        <v>0</v>
      </c>
      <c r="I1227">
        <v>2</v>
      </c>
      <c r="M1227" s="1"/>
      <c r="O1227">
        <v>2</v>
      </c>
      <c r="S1227" s="1"/>
      <c r="U1227">
        <v>2</v>
      </c>
      <c r="Y1227" s="1"/>
      <c r="AA1227">
        <v>2</v>
      </c>
      <c r="AE1227" s="1"/>
      <c r="AG1227">
        <v>2</v>
      </c>
      <c r="AK1227" s="1"/>
      <c r="AM1227">
        <v>2</v>
      </c>
      <c r="AQ1227" s="1"/>
      <c r="BC1227" s="6">
        <v>1</v>
      </c>
    </row>
    <row r="1228" spans="2:82">
      <c r="E1228">
        <v>1</v>
      </c>
      <c r="G1228">
        <v>0</v>
      </c>
      <c r="I1228">
        <v>3</v>
      </c>
      <c r="M1228" s="1"/>
      <c r="O1228">
        <v>3</v>
      </c>
      <c r="S1228" s="1"/>
      <c r="U1228">
        <v>3</v>
      </c>
      <c r="Y1228" s="1"/>
      <c r="AA1228">
        <v>3</v>
      </c>
      <c r="AE1228" s="1"/>
      <c r="AG1228">
        <v>3</v>
      </c>
      <c r="AK1228" s="1"/>
      <c r="AM1228">
        <v>3</v>
      </c>
      <c r="AQ1228" s="1"/>
      <c r="BC1228" s="6">
        <v>1</v>
      </c>
    </row>
    <row r="1229" spans="2:82">
      <c r="E1229">
        <v>1</v>
      </c>
      <c r="G1229" s="1"/>
      <c r="I1229">
        <v>4</v>
      </c>
      <c r="M1229" s="1"/>
      <c r="O1229">
        <v>4</v>
      </c>
      <c r="S1229" s="1"/>
      <c r="U1229">
        <v>4</v>
      </c>
      <c r="Y1229" s="1"/>
      <c r="AA1229">
        <v>4</v>
      </c>
      <c r="AE1229" s="1"/>
      <c r="AG1229">
        <v>4</v>
      </c>
      <c r="AK1229" s="1"/>
      <c r="AM1229">
        <v>4</v>
      </c>
      <c r="AQ1229" s="1"/>
      <c r="BC1229" s="6">
        <v>1</v>
      </c>
    </row>
    <row r="1230" spans="2:82">
      <c r="E1230">
        <v>1</v>
      </c>
      <c r="G1230" s="1"/>
      <c r="I1230">
        <v>5</v>
      </c>
      <c r="M1230" s="1"/>
      <c r="O1230">
        <v>5</v>
      </c>
      <c r="S1230" s="1"/>
      <c r="U1230">
        <v>5</v>
      </c>
      <c r="Y1230" s="1"/>
      <c r="AA1230">
        <v>5</v>
      </c>
      <c r="AE1230" s="1"/>
      <c r="AG1230">
        <v>5</v>
      </c>
      <c r="AK1230" s="1"/>
      <c r="AM1230">
        <v>5</v>
      </c>
      <c r="AQ1230" s="1"/>
      <c r="BC1230" s="6">
        <v>1</v>
      </c>
    </row>
    <row r="1231" spans="2:82">
      <c r="E1231">
        <v>1</v>
      </c>
      <c r="G1231" s="1"/>
      <c r="I1231" s="1"/>
      <c r="J1231" s="1"/>
      <c r="K1231" s="1"/>
      <c r="L1231" s="1"/>
      <c r="M1231" s="2"/>
      <c r="O1231" s="1"/>
      <c r="P1231" s="1"/>
      <c r="Q1231" s="1"/>
      <c r="R1231" s="1"/>
      <c r="S1231" s="2"/>
      <c r="U1231" s="1"/>
      <c r="V1231" s="1"/>
      <c r="W1231" s="1"/>
      <c r="X1231" s="1"/>
      <c r="Y1231" s="2"/>
      <c r="AA1231" s="1"/>
      <c r="AB1231" s="1"/>
      <c r="AC1231" s="1"/>
      <c r="AD1231" s="1"/>
      <c r="AE1231" s="2"/>
      <c r="AG1231" s="1"/>
      <c r="AH1231" s="1"/>
      <c r="AI1231" s="1"/>
      <c r="AJ1231" s="1"/>
      <c r="AK1231" s="2"/>
      <c r="AM1231" s="1"/>
      <c r="AN1231" s="1"/>
      <c r="AO1231" s="1"/>
      <c r="AP1231" s="1"/>
      <c r="AQ1231" s="2"/>
      <c r="BC1231" s="6">
        <v>1</v>
      </c>
    </row>
    <row r="1232" spans="2:82">
      <c r="E1232">
        <v>2</v>
      </c>
      <c r="G1232">
        <v>2</v>
      </c>
      <c r="H1232" t="s">
        <v>50</v>
      </c>
      <c r="I1232">
        <v>1</v>
      </c>
      <c r="M1232" s="1"/>
      <c r="O1232">
        <v>1</v>
      </c>
      <c r="S1232" s="1"/>
      <c r="U1232">
        <v>1</v>
      </c>
      <c r="Y1232" s="1"/>
      <c r="AA1232">
        <v>1</v>
      </c>
      <c r="AE1232" s="1"/>
      <c r="AG1232">
        <v>1</v>
      </c>
      <c r="AK1232" s="1"/>
      <c r="AM1232">
        <v>1</v>
      </c>
      <c r="AQ1232" s="1"/>
      <c r="BC1232" s="6">
        <v>2</v>
      </c>
      <c r="BD1232" s="2" t="s">
        <v>50</v>
      </c>
      <c r="CB1232" s="2">
        <v>2</v>
      </c>
      <c r="CC1232" s="2">
        <v>0</v>
      </c>
      <c r="CD1232" s="2">
        <v>10</v>
      </c>
    </row>
    <row r="1233" spans="2:82">
      <c r="E1233">
        <v>2</v>
      </c>
      <c r="G1233">
        <v>0</v>
      </c>
      <c r="I1233">
        <v>2</v>
      </c>
      <c r="M1233" s="1"/>
      <c r="O1233">
        <v>2</v>
      </c>
      <c r="S1233" s="1"/>
      <c r="U1233">
        <v>2</v>
      </c>
      <c r="Y1233" s="1"/>
      <c r="AA1233">
        <v>2</v>
      </c>
      <c r="AE1233" s="1"/>
      <c r="AG1233">
        <v>2</v>
      </c>
      <c r="AK1233" s="1"/>
      <c r="AM1233">
        <v>2</v>
      </c>
      <c r="AQ1233" s="1"/>
      <c r="BC1233" s="6">
        <v>2</v>
      </c>
    </row>
    <row r="1234" spans="2:82">
      <c r="E1234">
        <v>2</v>
      </c>
      <c r="G1234">
        <v>10</v>
      </c>
      <c r="I1234">
        <v>3</v>
      </c>
      <c r="M1234" s="1"/>
      <c r="O1234">
        <v>3</v>
      </c>
      <c r="S1234" s="1"/>
      <c r="U1234">
        <v>3</v>
      </c>
      <c r="Y1234" s="1"/>
      <c r="AA1234">
        <v>3</v>
      </c>
      <c r="AE1234" s="1"/>
      <c r="AG1234">
        <v>3</v>
      </c>
      <c r="AK1234" s="1"/>
      <c r="AM1234">
        <v>3</v>
      </c>
      <c r="AQ1234" s="1"/>
      <c r="BC1234" s="6">
        <v>2</v>
      </c>
    </row>
    <row r="1235" spans="2:82">
      <c r="E1235">
        <v>2</v>
      </c>
      <c r="G1235" s="1"/>
      <c r="I1235">
        <v>4</v>
      </c>
      <c r="M1235" s="1"/>
      <c r="O1235">
        <v>4</v>
      </c>
      <c r="S1235" s="1"/>
      <c r="U1235">
        <v>4</v>
      </c>
      <c r="Y1235" s="1"/>
      <c r="AA1235">
        <v>4</v>
      </c>
      <c r="AE1235" s="1"/>
      <c r="AG1235">
        <v>4</v>
      </c>
      <c r="AK1235" s="1"/>
      <c r="AM1235">
        <v>4</v>
      </c>
      <c r="AQ1235" s="1"/>
      <c r="BC1235" s="6">
        <v>2</v>
      </c>
    </row>
    <row r="1236" spans="2:82">
      <c r="E1236">
        <v>2</v>
      </c>
      <c r="G1236" s="1"/>
      <c r="I1236">
        <v>5</v>
      </c>
      <c r="M1236" s="1"/>
      <c r="O1236">
        <v>5</v>
      </c>
      <c r="S1236" s="1"/>
      <c r="U1236">
        <v>5</v>
      </c>
      <c r="Y1236" s="1"/>
      <c r="AA1236">
        <v>5</v>
      </c>
      <c r="AE1236" s="1"/>
      <c r="AG1236">
        <v>5</v>
      </c>
      <c r="AK1236" s="1"/>
      <c r="AM1236">
        <v>5</v>
      </c>
      <c r="AQ1236" s="1"/>
      <c r="BC1236" s="6">
        <v>2</v>
      </c>
    </row>
    <row r="1237" spans="2:82">
      <c r="E1237">
        <v>2</v>
      </c>
      <c r="G1237" s="1"/>
      <c r="I1237" s="1"/>
      <c r="J1237" s="1"/>
      <c r="K1237" s="1"/>
      <c r="L1237" s="1"/>
      <c r="M1237" s="2"/>
      <c r="O1237" s="1"/>
      <c r="P1237" s="1"/>
      <c r="Q1237" s="1"/>
      <c r="R1237" s="1"/>
      <c r="S1237" s="2"/>
      <c r="U1237" s="1"/>
      <c r="V1237" s="1"/>
      <c r="W1237" s="1"/>
      <c r="X1237" s="1"/>
      <c r="Y1237" s="2"/>
      <c r="AA1237" s="1"/>
      <c r="AB1237" s="1"/>
      <c r="AC1237" s="1"/>
      <c r="AD1237" s="1"/>
      <c r="AE1237" s="2"/>
      <c r="AG1237" s="1"/>
      <c r="AH1237" s="1"/>
      <c r="AI1237" s="1"/>
      <c r="AJ1237" s="1"/>
      <c r="AK1237" s="2"/>
      <c r="AM1237" s="1"/>
      <c r="AN1237" s="1"/>
      <c r="AO1237" s="1"/>
      <c r="AP1237" s="1"/>
      <c r="AQ1237" s="2"/>
      <c r="BC1237" s="6">
        <v>2</v>
      </c>
    </row>
    <row r="1238" spans="2:82">
      <c r="E1238">
        <v>3</v>
      </c>
      <c r="G1238">
        <v>1</v>
      </c>
      <c r="H1238" t="s">
        <v>26</v>
      </c>
      <c r="I1238">
        <v>1</v>
      </c>
      <c r="J1238">
        <v>48.5</v>
      </c>
      <c r="K1238">
        <v>16</v>
      </c>
      <c r="L1238">
        <v>25</v>
      </c>
      <c r="M1238" s="1"/>
      <c r="N1238" t="s">
        <v>28</v>
      </c>
      <c r="O1238">
        <v>1</v>
      </c>
      <c r="P1238">
        <v>27</v>
      </c>
      <c r="Q1238">
        <v>17</v>
      </c>
      <c r="R1238">
        <v>10</v>
      </c>
      <c r="S1238" s="1"/>
      <c r="U1238">
        <v>1</v>
      </c>
      <c r="Y1238" s="1"/>
      <c r="AA1238">
        <v>1</v>
      </c>
      <c r="AE1238" s="1"/>
      <c r="AG1238">
        <v>1</v>
      </c>
      <c r="AK1238" s="1"/>
      <c r="AM1238">
        <v>1</v>
      </c>
      <c r="AQ1238" s="1"/>
      <c r="BC1238" s="6">
        <v>3</v>
      </c>
      <c r="BD1238" s="2" t="s">
        <v>26</v>
      </c>
      <c r="BE1238" s="2">
        <v>3</v>
      </c>
      <c r="BF1238" s="9">
        <v>45.166666666666664</v>
      </c>
      <c r="BG1238" s="9">
        <v>51.5</v>
      </c>
      <c r="BH1238" s="2" t="s">
        <v>28</v>
      </c>
      <c r="BI1238" s="2">
        <v>1</v>
      </c>
      <c r="BJ1238" s="9">
        <v>13.5</v>
      </c>
      <c r="BK1238" s="9">
        <v>27</v>
      </c>
      <c r="CB1238" s="2">
        <v>1</v>
      </c>
      <c r="CC1238" s="2">
        <v>0</v>
      </c>
      <c r="CD1238" s="2">
        <v>2</v>
      </c>
    </row>
    <row r="1239" spans="2:82">
      <c r="E1239">
        <v>3</v>
      </c>
      <c r="G1239">
        <v>0</v>
      </c>
      <c r="I1239">
        <v>2</v>
      </c>
      <c r="J1239">
        <v>39</v>
      </c>
      <c r="K1239">
        <v>35</v>
      </c>
      <c r="L1239">
        <v>47</v>
      </c>
      <c r="M1239" s="1"/>
      <c r="O1239">
        <v>2</v>
      </c>
      <c r="S1239" s="1"/>
      <c r="U1239">
        <v>2</v>
      </c>
      <c r="Y1239" s="1"/>
      <c r="AA1239">
        <v>2</v>
      </c>
      <c r="AE1239" s="1"/>
      <c r="AG1239">
        <v>2</v>
      </c>
      <c r="AK1239" s="1"/>
      <c r="AM1239">
        <v>2</v>
      </c>
      <c r="AQ1239" s="1"/>
      <c r="BC1239" s="6">
        <v>3</v>
      </c>
    </row>
    <row r="1240" spans="2:82">
      <c r="E1240">
        <v>3</v>
      </c>
      <c r="G1240">
        <v>2</v>
      </c>
      <c r="I1240">
        <v>3</v>
      </c>
      <c r="J1240">
        <v>67</v>
      </c>
      <c r="K1240">
        <v>65</v>
      </c>
      <c r="L1240">
        <v>83</v>
      </c>
      <c r="M1240" s="1"/>
      <c r="O1240">
        <v>3</v>
      </c>
      <c r="S1240" s="1"/>
      <c r="U1240">
        <v>3</v>
      </c>
      <c r="Y1240" s="1"/>
      <c r="AA1240">
        <v>3</v>
      </c>
      <c r="AE1240" s="1"/>
      <c r="AG1240">
        <v>3</v>
      </c>
      <c r="AK1240" s="1"/>
      <c r="AM1240">
        <v>3</v>
      </c>
      <c r="AQ1240" s="1"/>
      <c r="BC1240" s="6">
        <v>3</v>
      </c>
    </row>
    <row r="1241" spans="2:82">
      <c r="E1241">
        <v>3</v>
      </c>
      <c r="G1241" s="1"/>
      <c r="I1241">
        <v>4</v>
      </c>
      <c r="M1241" s="1"/>
      <c r="O1241">
        <v>4</v>
      </c>
      <c r="S1241" s="1"/>
      <c r="U1241">
        <v>4</v>
      </c>
      <c r="Y1241" s="1"/>
      <c r="AA1241">
        <v>4</v>
      </c>
      <c r="AE1241" s="1"/>
      <c r="AG1241">
        <v>4</v>
      </c>
      <c r="AK1241" s="1"/>
      <c r="AM1241">
        <v>4</v>
      </c>
      <c r="AQ1241" s="1"/>
      <c r="BC1241" s="6">
        <v>3</v>
      </c>
    </row>
    <row r="1242" spans="2:82">
      <c r="E1242">
        <v>3</v>
      </c>
      <c r="G1242" s="1"/>
      <c r="I1242">
        <v>5</v>
      </c>
      <c r="M1242" s="1"/>
      <c r="O1242">
        <v>5</v>
      </c>
      <c r="S1242" s="1"/>
      <c r="U1242">
        <v>5</v>
      </c>
      <c r="Y1242" s="1"/>
      <c r="AA1242">
        <v>5</v>
      </c>
      <c r="AE1242" s="1"/>
      <c r="AG1242">
        <v>5</v>
      </c>
      <c r="AK1242" s="1"/>
      <c r="AM1242">
        <v>5</v>
      </c>
      <c r="AQ1242" s="1"/>
      <c r="BC1242" s="6">
        <v>3</v>
      </c>
    </row>
    <row r="1243" spans="2:82">
      <c r="E1243">
        <v>3</v>
      </c>
      <c r="G1243" s="1"/>
      <c r="I1243" s="1"/>
      <c r="J1243" s="1"/>
      <c r="K1243" s="1"/>
      <c r="L1243" s="1"/>
      <c r="M1243" s="2">
        <v>3</v>
      </c>
      <c r="O1243" s="1"/>
      <c r="P1243" s="1"/>
      <c r="Q1243" s="1"/>
      <c r="R1243" s="1"/>
      <c r="S1243" s="2">
        <v>1</v>
      </c>
      <c r="U1243" s="1"/>
      <c r="V1243" s="1"/>
      <c r="W1243" s="1"/>
      <c r="X1243" s="1"/>
      <c r="Y1243" s="2"/>
      <c r="AA1243" s="1"/>
      <c r="AB1243" s="1"/>
      <c r="AC1243" s="1"/>
      <c r="AD1243" s="1"/>
      <c r="AE1243" s="2"/>
      <c r="AG1243" s="1"/>
      <c r="AH1243" s="1"/>
      <c r="AI1243" s="1"/>
      <c r="AJ1243" s="1"/>
      <c r="AK1243" s="2"/>
      <c r="AM1243" s="1"/>
      <c r="AN1243" s="1"/>
      <c r="AO1243" s="1"/>
      <c r="AP1243" s="1"/>
      <c r="AQ1243" s="2"/>
      <c r="BC1243" s="6">
        <v>3</v>
      </c>
    </row>
    <row r="1244" spans="2:82">
      <c r="B1244" s="3">
        <v>41109</v>
      </c>
      <c r="D1244" t="s">
        <v>162</v>
      </c>
      <c r="E1244">
        <v>1</v>
      </c>
      <c r="G1244">
        <v>1</v>
      </c>
      <c r="H1244" t="s">
        <v>26</v>
      </c>
      <c r="I1244">
        <v>1</v>
      </c>
      <c r="J1244">
        <v>46</v>
      </c>
      <c r="K1244">
        <v>53</v>
      </c>
      <c r="L1244">
        <v>44</v>
      </c>
      <c r="M1244" s="1"/>
      <c r="N1244" t="s">
        <v>31</v>
      </c>
      <c r="O1244">
        <v>1</v>
      </c>
      <c r="P1244">
        <v>8</v>
      </c>
      <c r="Q1244">
        <v>15</v>
      </c>
      <c r="R1244">
        <v>16.5</v>
      </c>
      <c r="S1244" s="1"/>
      <c r="T1244" s="2" t="s">
        <v>28</v>
      </c>
      <c r="U1244">
        <v>1</v>
      </c>
      <c r="V1244">
        <v>8</v>
      </c>
      <c r="W1244">
        <v>6</v>
      </c>
      <c r="X1244">
        <v>7</v>
      </c>
      <c r="Y1244" s="1"/>
      <c r="AA1244">
        <v>1</v>
      </c>
      <c r="AE1244" s="1"/>
      <c r="AG1244">
        <v>1</v>
      </c>
      <c r="AK1244" s="1"/>
      <c r="AM1244">
        <v>1</v>
      </c>
      <c r="AQ1244" s="1"/>
      <c r="AZ1244" s="3">
        <v>41109</v>
      </c>
      <c r="BB1244" s="6" t="s">
        <v>162</v>
      </c>
      <c r="BC1244" s="6">
        <v>1</v>
      </c>
      <c r="BD1244" s="2" t="s">
        <v>26</v>
      </c>
      <c r="BE1244" s="2">
        <v>107</v>
      </c>
      <c r="BF1244" s="9">
        <v>20.2</v>
      </c>
      <c r="BG1244" s="9">
        <v>23.2</v>
      </c>
      <c r="BH1244" s="2" t="s">
        <v>31</v>
      </c>
      <c r="BI1244" s="2">
        <v>11</v>
      </c>
      <c r="BJ1244" s="9">
        <v>21.45</v>
      </c>
      <c r="BK1244" s="9">
        <v>13.6</v>
      </c>
      <c r="BL1244" s="2" t="s">
        <v>28</v>
      </c>
      <c r="BM1244" s="2">
        <v>79</v>
      </c>
      <c r="BN1244" s="9">
        <v>10.25</v>
      </c>
      <c r="BO1244" s="9">
        <v>8.8000000000000007</v>
      </c>
      <c r="CB1244" s="2">
        <v>1</v>
      </c>
      <c r="CC1244" s="2">
        <v>7</v>
      </c>
      <c r="CD1244" s="2">
        <v>3</v>
      </c>
    </row>
    <row r="1245" spans="2:82">
      <c r="E1245">
        <v>1</v>
      </c>
      <c r="G1245">
        <v>7</v>
      </c>
      <c r="I1245">
        <v>2</v>
      </c>
      <c r="J1245">
        <v>27</v>
      </c>
      <c r="K1245">
        <v>9</v>
      </c>
      <c r="L1245">
        <v>12</v>
      </c>
      <c r="M1245" s="1"/>
      <c r="O1245">
        <v>2</v>
      </c>
      <c r="P1245">
        <v>18</v>
      </c>
      <c r="Q1245">
        <v>28</v>
      </c>
      <c r="R1245">
        <v>34</v>
      </c>
      <c r="S1245" s="1"/>
      <c r="U1245">
        <v>2</v>
      </c>
      <c r="V1245">
        <v>4</v>
      </c>
      <c r="W1245">
        <v>4</v>
      </c>
      <c r="X1245">
        <v>3.5</v>
      </c>
      <c r="Y1245" s="1"/>
      <c r="AA1245">
        <v>2</v>
      </c>
      <c r="AE1245" s="1"/>
      <c r="AG1245">
        <v>2</v>
      </c>
      <c r="AK1245" s="1"/>
      <c r="AM1245">
        <v>2</v>
      </c>
      <c r="AQ1245" s="1"/>
      <c r="BC1245" s="6">
        <v>1</v>
      </c>
    </row>
    <row r="1246" spans="2:82">
      <c r="E1246">
        <v>1</v>
      </c>
      <c r="G1246">
        <v>3</v>
      </c>
      <c r="I1246">
        <v>3</v>
      </c>
      <c r="J1246">
        <v>15</v>
      </c>
      <c r="K1246">
        <v>8</v>
      </c>
      <c r="L1246">
        <v>12</v>
      </c>
      <c r="M1246" s="1"/>
      <c r="O1246">
        <v>3</v>
      </c>
      <c r="P1246">
        <v>4</v>
      </c>
      <c r="Q1246">
        <v>17</v>
      </c>
      <c r="R1246">
        <v>17</v>
      </c>
      <c r="S1246" s="1"/>
      <c r="U1246">
        <v>3</v>
      </c>
      <c r="V1246">
        <v>6</v>
      </c>
      <c r="W1246">
        <v>5</v>
      </c>
      <c r="X1246">
        <v>4</v>
      </c>
      <c r="Y1246" s="1"/>
      <c r="AA1246">
        <v>3</v>
      </c>
      <c r="AE1246" s="1"/>
      <c r="AG1246">
        <v>3</v>
      </c>
      <c r="AK1246" s="1"/>
      <c r="AM1246">
        <v>3</v>
      </c>
      <c r="AQ1246" s="1"/>
      <c r="BC1246" s="6">
        <v>1</v>
      </c>
    </row>
    <row r="1247" spans="2:82">
      <c r="E1247">
        <v>1</v>
      </c>
      <c r="G1247" s="1"/>
      <c r="I1247">
        <v>4</v>
      </c>
      <c r="J1247">
        <v>11</v>
      </c>
      <c r="K1247">
        <v>8</v>
      </c>
      <c r="L1247">
        <v>17</v>
      </c>
      <c r="M1247" s="1"/>
      <c r="O1247">
        <v>4</v>
      </c>
      <c r="P1247">
        <v>17</v>
      </c>
      <c r="Q1247">
        <v>35</v>
      </c>
      <c r="R1247">
        <v>22</v>
      </c>
      <c r="S1247" s="1"/>
      <c r="U1247">
        <v>4</v>
      </c>
      <c r="V1247">
        <v>14</v>
      </c>
      <c r="W1247">
        <v>13</v>
      </c>
      <c r="X1247">
        <v>20</v>
      </c>
      <c r="Y1247" s="1"/>
      <c r="AA1247">
        <v>4</v>
      </c>
      <c r="AE1247" s="1"/>
      <c r="AG1247">
        <v>4</v>
      </c>
      <c r="AK1247" s="1"/>
      <c r="AM1247">
        <v>4</v>
      </c>
      <c r="AQ1247" s="1"/>
      <c r="BC1247" s="6">
        <v>1</v>
      </c>
    </row>
    <row r="1248" spans="2:82">
      <c r="E1248">
        <v>1</v>
      </c>
      <c r="G1248" s="1"/>
      <c r="I1248">
        <v>5</v>
      </c>
      <c r="J1248">
        <v>17</v>
      </c>
      <c r="K1248">
        <v>22</v>
      </c>
      <c r="L1248">
        <v>17</v>
      </c>
      <c r="M1248" s="1"/>
      <c r="O1248">
        <v>5</v>
      </c>
      <c r="P1248">
        <v>21</v>
      </c>
      <c r="Q1248">
        <v>20</v>
      </c>
      <c r="R1248">
        <v>10</v>
      </c>
      <c r="S1248" s="1"/>
      <c r="U1248">
        <v>5</v>
      </c>
      <c r="V1248">
        <v>12</v>
      </c>
      <c r="W1248">
        <v>19</v>
      </c>
      <c r="X1248">
        <v>21</v>
      </c>
      <c r="Y1248" s="1"/>
      <c r="AA1248">
        <v>5</v>
      </c>
      <c r="AE1248" s="1"/>
      <c r="AG1248">
        <v>5</v>
      </c>
      <c r="AK1248" s="1"/>
      <c r="AM1248">
        <v>5</v>
      </c>
      <c r="AQ1248" s="1"/>
      <c r="BC1248" s="6">
        <v>1</v>
      </c>
    </row>
    <row r="1249" spans="2:83">
      <c r="E1249">
        <v>1</v>
      </c>
      <c r="G1249" s="1"/>
      <c r="I1249" s="1"/>
      <c r="J1249" s="1"/>
      <c r="K1249" s="1"/>
      <c r="L1249" s="1"/>
      <c r="M1249" s="2">
        <v>107</v>
      </c>
      <c r="O1249" s="1"/>
      <c r="P1249" s="1"/>
      <c r="Q1249" s="1"/>
      <c r="R1249" s="1"/>
      <c r="S1249" s="2">
        <v>11</v>
      </c>
      <c r="U1249" s="1"/>
      <c r="V1249" s="1"/>
      <c r="W1249" s="1"/>
      <c r="X1249" s="1"/>
      <c r="Y1249" s="2">
        <v>79</v>
      </c>
      <c r="AA1249" s="1"/>
      <c r="AB1249" s="1"/>
      <c r="AC1249" s="1"/>
      <c r="AD1249" s="1"/>
      <c r="AE1249" s="2"/>
      <c r="AG1249" s="1"/>
      <c r="AH1249" s="1"/>
      <c r="AI1249" s="1"/>
      <c r="AJ1249" s="1"/>
      <c r="AK1249" s="2"/>
      <c r="AM1249" s="1"/>
      <c r="AN1249" s="1"/>
      <c r="AO1249" s="1"/>
      <c r="AP1249" s="1"/>
      <c r="AQ1249" s="2"/>
      <c r="BC1249" s="6">
        <v>1</v>
      </c>
    </row>
    <row r="1250" spans="2:83">
      <c r="E1250">
        <v>2</v>
      </c>
      <c r="F1250" t="s">
        <v>163</v>
      </c>
      <c r="I1250">
        <v>1</v>
      </c>
      <c r="M1250" s="1"/>
      <c r="O1250">
        <v>1</v>
      </c>
      <c r="S1250" s="1"/>
      <c r="U1250">
        <v>1</v>
      </c>
      <c r="Y1250" s="1"/>
      <c r="AA1250">
        <v>1</v>
      </c>
      <c r="AE1250" s="1"/>
      <c r="AG1250">
        <v>1</v>
      </c>
      <c r="AK1250" s="1"/>
      <c r="AM1250">
        <v>1</v>
      </c>
      <c r="AQ1250" s="1"/>
      <c r="BC1250" s="6">
        <v>2</v>
      </c>
      <c r="CB1250" s="2">
        <v>0</v>
      </c>
      <c r="CC1250" s="2">
        <v>0</v>
      </c>
      <c r="CD1250" s="2">
        <v>0</v>
      </c>
      <c r="CE1250" s="2" t="s">
        <v>163</v>
      </c>
    </row>
    <row r="1251" spans="2:83">
      <c r="E1251">
        <v>2</v>
      </c>
      <c r="I1251">
        <v>2</v>
      </c>
      <c r="M1251" s="1"/>
      <c r="O1251">
        <v>2</v>
      </c>
      <c r="S1251" s="1"/>
      <c r="U1251">
        <v>2</v>
      </c>
      <c r="Y1251" s="1"/>
      <c r="AA1251">
        <v>2</v>
      </c>
      <c r="AE1251" s="1"/>
      <c r="AG1251">
        <v>2</v>
      </c>
      <c r="AK1251" s="1"/>
      <c r="AM1251">
        <v>2</v>
      </c>
      <c r="AQ1251" s="1"/>
      <c r="BC1251" s="6">
        <v>2</v>
      </c>
    </row>
    <row r="1252" spans="2:83">
      <c r="E1252">
        <v>2</v>
      </c>
      <c r="I1252">
        <v>3</v>
      </c>
      <c r="M1252" s="1"/>
      <c r="O1252">
        <v>3</v>
      </c>
      <c r="S1252" s="1"/>
      <c r="U1252">
        <v>3</v>
      </c>
      <c r="Y1252" s="1"/>
      <c r="AA1252">
        <v>3</v>
      </c>
      <c r="AE1252" s="1"/>
      <c r="AG1252">
        <v>3</v>
      </c>
      <c r="AK1252" s="1"/>
      <c r="AM1252">
        <v>3</v>
      </c>
      <c r="AQ1252" s="1"/>
      <c r="BC1252" s="6">
        <v>2</v>
      </c>
    </row>
    <row r="1253" spans="2:83">
      <c r="E1253">
        <v>2</v>
      </c>
      <c r="G1253" s="1"/>
      <c r="I1253">
        <v>4</v>
      </c>
      <c r="M1253" s="1"/>
      <c r="O1253">
        <v>4</v>
      </c>
      <c r="S1253" s="1"/>
      <c r="U1253">
        <v>4</v>
      </c>
      <c r="Y1253" s="1"/>
      <c r="AA1253">
        <v>4</v>
      </c>
      <c r="AE1253" s="1"/>
      <c r="AG1253">
        <v>4</v>
      </c>
      <c r="AK1253" s="1"/>
      <c r="AM1253">
        <v>4</v>
      </c>
      <c r="AQ1253" s="1"/>
      <c r="BC1253" s="6">
        <v>2</v>
      </c>
    </row>
    <row r="1254" spans="2:83">
      <c r="E1254">
        <v>2</v>
      </c>
      <c r="G1254" s="1"/>
      <c r="I1254">
        <v>5</v>
      </c>
      <c r="M1254" s="1"/>
      <c r="O1254">
        <v>5</v>
      </c>
      <c r="S1254" s="1"/>
      <c r="U1254">
        <v>5</v>
      </c>
      <c r="Y1254" s="1"/>
      <c r="AA1254">
        <v>5</v>
      </c>
      <c r="AE1254" s="1"/>
      <c r="AG1254">
        <v>5</v>
      </c>
      <c r="AK1254" s="1"/>
      <c r="AM1254">
        <v>5</v>
      </c>
      <c r="AQ1254" s="1"/>
      <c r="BC1254" s="6">
        <v>2</v>
      </c>
    </row>
    <row r="1255" spans="2:83">
      <c r="E1255">
        <v>2</v>
      </c>
      <c r="G1255" s="1"/>
      <c r="I1255" s="1"/>
      <c r="J1255" s="1"/>
      <c r="K1255" s="1"/>
      <c r="L1255" s="1"/>
      <c r="M1255" s="2"/>
      <c r="O1255" s="1"/>
      <c r="P1255" s="1"/>
      <c r="Q1255" s="1"/>
      <c r="R1255" s="1"/>
      <c r="S1255" s="2"/>
      <c r="U1255" s="1"/>
      <c r="V1255" s="1"/>
      <c r="W1255" s="1"/>
      <c r="X1255" s="1"/>
      <c r="Y1255" s="2"/>
      <c r="AA1255" s="1"/>
      <c r="AB1255" s="1"/>
      <c r="AC1255" s="1"/>
      <c r="AD1255" s="1"/>
      <c r="AE1255" s="2"/>
      <c r="AG1255" s="1"/>
      <c r="AH1255" s="1"/>
      <c r="AI1255" s="1"/>
      <c r="AJ1255" s="1"/>
      <c r="AK1255" s="2"/>
      <c r="AM1255" s="1"/>
      <c r="AN1255" s="1"/>
      <c r="AO1255" s="1"/>
      <c r="AP1255" s="1"/>
      <c r="AQ1255" s="2"/>
      <c r="BC1255" s="6">
        <v>2</v>
      </c>
    </row>
    <row r="1256" spans="2:83">
      <c r="E1256">
        <v>3</v>
      </c>
      <c r="F1256" t="s">
        <v>163</v>
      </c>
      <c r="I1256">
        <v>1</v>
      </c>
      <c r="M1256" s="1"/>
      <c r="O1256">
        <v>1</v>
      </c>
      <c r="S1256" s="1"/>
      <c r="U1256">
        <v>1</v>
      </c>
      <c r="Y1256" s="1"/>
      <c r="AA1256">
        <v>1</v>
      </c>
      <c r="AE1256" s="1"/>
      <c r="AG1256">
        <v>1</v>
      </c>
      <c r="AK1256" s="1"/>
      <c r="AM1256">
        <v>1</v>
      </c>
      <c r="AQ1256" s="1"/>
      <c r="BC1256" s="6">
        <v>3</v>
      </c>
      <c r="CB1256" s="2">
        <v>0</v>
      </c>
      <c r="CC1256" s="2">
        <v>0</v>
      </c>
      <c r="CD1256" s="2">
        <v>0</v>
      </c>
      <c r="CE1256" s="2" t="s">
        <v>163</v>
      </c>
    </row>
    <row r="1257" spans="2:83">
      <c r="E1257">
        <v>3</v>
      </c>
      <c r="I1257">
        <v>2</v>
      </c>
      <c r="M1257" s="1"/>
      <c r="O1257">
        <v>2</v>
      </c>
      <c r="S1257" s="1"/>
      <c r="U1257">
        <v>2</v>
      </c>
      <c r="Y1257" s="1"/>
      <c r="AA1257">
        <v>2</v>
      </c>
      <c r="AE1257" s="1"/>
      <c r="AG1257">
        <v>2</v>
      </c>
      <c r="AK1257" s="1"/>
      <c r="AM1257">
        <v>2</v>
      </c>
      <c r="AQ1257" s="1"/>
      <c r="BC1257" s="6">
        <v>3</v>
      </c>
    </row>
    <row r="1258" spans="2:83">
      <c r="E1258">
        <v>3</v>
      </c>
      <c r="I1258">
        <v>3</v>
      </c>
      <c r="M1258" s="1"/>
      <c r="O1258">
        <v>3</v>
      </c>
      <c r="S1258" s="1"/>
      <c r="U1258">
        <v>3</v>
      </c>
      <c r="Y1258" s="1"/>
      <c r="AA1258">
        <v>3</v>
      </c>
      <c r="AE1258" s="1"/>
      <c r="AG1258">
        <v>3</v>
      </c>
      <c r="AK1258" s="1"/>
      <c r="AM1258">
        <v>3</v>
      </c>
      <c r="AQ1258" s="1"/>
      <c r="BC1258" s="6">
        <v>3</v>
      </c>
    </row>
    <row r="1259" spans="2:83">
      <c r="E1259">
        <v>3</v>
      </c>
      <c r="G1259" s="1"/>
      <c r="I1259">
        <v>4</v>
      </c>
      <c r="M1259" s="1"/>
      <c r="O1259">
        <v>4</v>
      </c>
      <c r="S1259" s="1"/>
      <c r="U1259">
        <v>4</v>
      </c>
      <c r="Y1259" s="1"/>
      <c r="AA1259">
        <v>4</v>
      </c>
      <c r="AE1259" s="1"/>
      <c r="AG1259">
        <v>4</v>
      </c>
      <c r="AK1259" s="1"/>
      <c r="AM1259">
        <v>4</v>
      </c>
      <c r="AQ1259" s="1"/>
      <c r="BC1259" s="6">
        <v>3</v>
      </c>
    </row>
    <row r="1260" spans="2:83">
      <c r="E1260">
        <v>3</v>
      </c>
      <c r="G1260" s="1"/>
      <c r="I1260">
        <v>5</v>
      </c>
      <c r="M1260" s="1"/>
      <c r="O1260">
        <v>5</v>
      </c>
      <c r="S1260" s="1"/>
      <c r="U1260">
        <v>5</v>
      </c>
      <c r="Y1260" s="1"/>
      <c r="AA1260">
        <v>5</v>
      </c>
      <c r="AE1260" s="1"/>
      <c r="AG1260">
        <v>5</v>
      </c>
      <c r="AK1260" s="1"/>
      <c r="AM1260">
        <v>5</v>
      </c>
      <c r="AQ1260" s="1"/>
      <c r="BC1260" s="6">
        <v>3</v>
      </c>
    </row>
    <row r="1261" spans="2:83">
      <c r="E1261">
        <v>3</v>
      </c>
      <c r="G1261" s="1"/>
      <c r="I1261" s="1"/>
      <c r="J1261" s="1"/>
      <c r="K1261" s="1"/>
      <c r="L1261" s="1"/>
      <c r="M1261" s="2"/>
      <c r="O1261" s="1"/>
      <c r="P1261" s="1"/>
      <c r="Q1261" s="1"/>
      <c r="R1261" s="1"/>
      <c r="S1261" s="2"/>
      <c r="U1261" s="1"/>
      <c r="V1261" s="1"/>
      <c r="W1261" s="1"/>
      <c r="X1261" s="1"/>
      <c r="Y1261" s="2"/>
      <c r="AA1261" s="1"/>
      <c r="AB1261" s="1"/>
      <c r="AC1261" s="1"/>
      <c r="AD1261" s="1"/>
      <c r="AE1261" s="2"/>
      <c r="AG1261" s="1"/>
      <c r="AH1261" s="1"/>
      <c r="AI1261" s="1"/>
      <c r="AJ1261" s="1"/>
      <c r="AK1261" s="2"/>
      <c r="AM1261" s="1"/>
      <c r="AN1261" s="1"/>
      <c r="AO1261" s="1"/>
      <c r="AP1261" s="1"/>
      <c r="AQ1261" s="2"/>
      <c r="BC1261" s="6">
        <v>3</v>
      </c>
    </row>
    <row r="1262" spans="2:83">
      <c r="B1262" s="3">
        <v>41109</v>
      </c>
      <c r="D1262" t="s">
        <v>164</v>
      </c>
      <c r="E1262">
        <v>1</v>
      </c>
      <c r="G1262">
        <v>0</v>
      </c>
      <c r="H1262" t="s">
        <v>50</v>
      </c>
      <c r="I1262">
        <v>1</v>
      </c>
      <c r="M1262" s="1"/>
      <c r="O1262">
        <v>1</v>
      </c>
      <c r="S1262" s="1"/>
      <c r="U1262">
        <v>1</v>
      </c>
      <c r="Y1262" s="1"/>
      <c r="AA1262">
        <v>1</v>
      </c>
      <c r="AE1262" s="1"/>
      <c r="AG1262">
        <v>1</v>
      </c>
      <c r="AK1262" s="1"/>
      <c r="AM1262">
        <v>1</v>
      </c>
      <c r="AQ1262" s="1"/>
      <c r="AZ1262" s="3">
        <v>41109</v>
      </c>
      <c r="BB1262" s="6" t="s">
        <v>164</v>
      </c>
      <c r="BC1262" s="6">
        <v>1</v>
      </c>
      <c r="BD1262" s="2" t="s">
        <v>50</v>
      </c>
      <c r="CB1262" s="2">
        <v>0</v>
      </c>
      <c r="CC1262" s="2">
        <v>0</v>
      </c>
      <c r="CD1262" s="2">
        <v>1</v>
      </c>
    </row>
    <row r="1263" spans="2:83">
      <c r="E1263">
        <v>1</v>
      </c>
      <c r="G1263">
        <v>0</v>
      </c>
      <c r="I1263">
        <v>2</v>
      </c>
      <c r="M1263" s="1"/>
      <c r="O1263">
        <v>2</v>
      </c>
      <c r="S1263" s="1"/>
      <c r="U1263">
        <v>2</v>
      </c>
      <c r="Y1263" s="1"/>
      <c r="AA1263">
        <v>2</v>
      </c>
      <c r="AE1263" s="1"/>
      <c r="AG1263">
        <v>2</v>
      </c>
      <c r="AK1263" s="1"/>
      <c r="AM1263">
        <v>2</v>
      </c>
      <c r="AQ1263" s="1"/>
      <c r="BC1263" s="6">
        <v>1</v>
      </c>
    </row>
    <row r="1264" spans="2:83">
      <c r="E1264">
        <v>1</v>
      </c>
      <c r="G1264">
        <v>1</v>
      </c>
      <c r="I1264">
        <v>3</v>
      </c>
      <c r="M1264" s="1"/>
      <c r="O1264">
        <v>3</v>
      </c>
      <c r="S1264" s="1"/>
      <c r="U1264">
        <v>3</v>
      </c>
      <c r="Y1264" s="1"/>
      <c r="AA1264">
        <v>3</v>
      </c>
      <c r="AE1264" s="1"/>
      <c r="AG1264">
        <v>3</v>
      </c>
      <c r="AK1264" s="1"/>
      <c r="AM1264">
        <v>3</v>
      </c>
      <c r="AQ1264" s="1"/>
      <c r="BC1264" s="6">
        <v>1</v>
      </c>
    </row>
    <row r="1265" spans="2:83">
      <c r="E1265">
        <v>1</v>
      </c>
      <c r="G1265" s="1"/>
      <c r="I1265">
        <v>4</v>
      </c>
      <c r="M1265" s="1"/>
      <c r="O1265">
        <v>4</v>
      </c>
      <c r="S1265" s="1"/>
      <c r="U1265">
        <v>4</v>
      </c>
      <c r="Y1265" s="1"/>
      <c r="AA1265">
        <v>4</v>
      </c>
      <c r="AE1265" s="1"/>
      <c r="AG1265">
        <v>4</v>
      </c>
      <c r="AK1265" s="1"/>
      <c r="AM1265">
        <v>4</v>
      </c>
      <c r="AQ1265" s="1"/>
      <c r="BC1265" s="6">
        <v>1</v>
      </c>
    </row>
    <row r="1266" spans="2:83">
      <c r="E1266">
        <v>1</v>
      </c>
      <c r="G1266" s="1"/>
      <c r="I1266">
        <v>5</v>
      </c>
      <c r="M1266" s="1"/>
      <c r="O1266">
        <v>5</v>
      </c>
      <c r="S1266" s="1"/>
      <c r="U1266">
        <v>5</v>
      </c>
      <c r="Y1266" s="1"/>
      <c r="AA1266">
        <v>5</v>
      </c>
      <c r="AE1266" s="1"/>
      <c r="AG1266">
        <v>5</v>
      </c>
      <c r="AK1266" s="1"/>
      <c r="AM1266">
        <v>5</v>
      </c>
      <c r="AQ1266" s="1"/>
      <c r="BC1266" s="6">
        <v>1</v>
      </c>
    </row>
    <row r="1267" spans="2:83">
      <c r="E1267">
        <v>1</v>
      </c>
      <c r="G1267" s="1"/>
      <c r="I1267" s="1"/>
      <c r="J1267" s="1"/>
      <c r="K1267" s="1"/>
      <c r="L1267" s="1"/>
      <c r="M1267" s="2"/>
      <c r="O1267" s="1"/>
      <c r="P1267" s="1"/>
      <c r="Q1267" s="1"/>
      <c r="R1267" s="1"/>
      <c r="S1267" s="2"/>
      <c r="U1267" s="1"/>
      <c r="V1267" s="1"/>
      <c r="W1267" s="1"/>
      <c r="X1267" s="1"/>
      <c r="Y1267" s="2"/>
      <c r="AA1267" s="1"/>
      <c r="AB1267" s="1"/>
      <c r="AC1267" s="1"/>
      <c r="AD1267" s="1"/>
      <c r="AE1267" s="2"/>
      <c r="AG1267" s="1"/>
      <c r="AH1267" s="1"/>
      <c r="AI1267" s="1"/>
      <c r="AJ1267" s="1"/>
      <c r="AK1267" s="2"/>
      <c r="AM1267" s="1"/>
      <c r="AN1267" s="1"/>
      <c r="AO1267" s="1"/>
      <c r="AP1267" s="1"/>
      <c r="AQ1267" s="2"/>
      <c r="BC1267" s="6">
        <v>1</v>
      </c>
    </row>
    <row r="1268" spans="2:83">
      <c r="E1268">
        <v>2</v>
      </c>
      <c r="F1268" t="s">
        <v>165</v>
      </c>
      <c r="I1268">
        <v>1</v>
      </c>
      <c r="M1268" s="1"/>
      <c r="O1268">
        <v>1</v>
      </c>
      <c r="S1268" s="1"/>
      <c r="U1268">
        <v>1</v>
      </c>
      <c r="Y1268" s="1"/>
      <c r="AA1268">
        <v>1</v>
      </c>
      <c r="AE1268" s="1"/>
      <c r="AG1268">
        <v>1</v>
      </c>
      <c r="AK1268" s="1"/>
      <c r="AM1268">
        <v>1</v>
      </c>
      <c r="AQ1268" s="1"/>
      <c r="BC1268" s="6">
        <v>2</v>
      </c>
      <c r="CB1268" s="2">
        <v>0</v>
      </c>
      <c r="CC1268" s="2">
        <v>0</v>
      </c>
      <c r="CD1268" s="2">
        <v>0</v>
      </c>
      <c r="CE1268" s="2" t="s">
        <v>165</v>
      </c>
    </row>
    <row r="1269" spans="2:83">
      <c r="E1269">
        <v>2</v>
      </c>
      <c r="I1269">
        <v>2</v>
      </c>
      <c r="M1269" s="1"/>
      <c r="O1269">
        <v>2</v>
      </c>
      <c r="S1269" s="1"/>
      <c r="U1269">
        <v>2</v>
      </c>
      <c r="Y1269" s="1"/>
      <c r="AA1269">
        <v>2</v>
      </c>
      <c r="AE1269" s="1"/>
      <c r="AG1269">
        <v>2</v>
      </c>
      <c r="AK1269" s="1"/>
      <c r="AM1269">
        <v>2</v>
      </c>
      <c r="AQ1269" s="1"/>
      <c r="BC1269" s="6">
        <v>2</v>
      </c>
    </row>
    <row r="1270" spans="2:83">
      <c r="E1270">
        <v>2</v>
      </c>
      <c r="I1270">
        <v>3</v>
      </c>
      <c r="M1270" s="1"/>
      <c r="O1270">
        <v>3</v>
      </c>
      <c r="S1270" s="1"/>
      <c r="U1270">
        <v>3</v>
      </c>
      <c r="Y1270" s="1"/>
      <c r="AA1270">
        <v>3</v>
      </c>
      <c r="AE1270" s="1"/>
      <c r="AG1270">
        <v>3</v>
      </c>
      <c r="AK1270" s="1"/>
      <c r="AM1270">
        <v>3</v>
      </c>
      <c r="AQ1270" s="1"/>
      <c r="BC1270" s="6">
        <v>2</v>
      </c>
    </row>
    <row r="1271" spans="2:83">
      <c r="E1271">
        <v>2</v>
      </c>
      <c r="G1271" s="1"/>
      <c r="I1271">
        <v>4</v>
      </c>
      <c r="M1271" s="1"/>
      <c r="O1271">
        <v>4</v>
      </c>
      <c r="S1271" s="1"/>
      <c r="U1271">
        <v>4</v>
      </c>
      <c r="Y1271" s="1"/>
      <c r="AA1271">
        <v>4</v>
      </c>
      <c r="AE1271" s="1"/>
      <c r="AG1271">
        <v>4</v>
      </c>
      <c r="AK1271" s="1"/>
      <c r="AM1271">
        <v>4</v>
      </c>
      <c r="AQ1271" s="1"/>
      <c r="BC1271" s="6">
        <v>2</v>
      </c>
    </row>
    <row r="1272" spans="2:83">
      <c r="E1272">
        <v>2</v>
      </c>
      <c r="G1272" s="1"/>
      <c r="I1272">
        <v>5</v>
      </c>
      <c r="M1272" s="1"/>
      <c r="O1272">
        <v>5</v>
      </c>
      <c r="S1272" s="1"/>
      <c r="U1272">
        <v>5</v>
      </c>
      <c r="Y1272" s="1"/>
      <c r="AA1272">
        <v>5</v>
      </c>
      <c r="AE1272" s="1"/>
      <c r="AG1272">
        <v>5</v>
      </c>
      <c r="AK1272" s="1"/>
      <c r="AM1272">
        <v>5</v>
      </c>
      <c r="AQ1272" s="1"/>
      <c r="BC1272" s="6">
        <v>2</v>
      </c>
    </row>
    <row r="1273" spans="2:83">
      <c r="E1273">
        <v>2</v>
      </c>
      <c r="G1273" s="1"/>
      <c r="I1273" s="1"/>
      <c r="J1273" s="1"/>
      <c r="K1273" s="1"/>
      <c r="L1273" s="1"/>
      <c r="M1273" s="2"/>
      <c r="O1273" s="1"/>
      <c r="P1273" s="1"/>
      <c r="Q1273" s="1"/>
      <c r="R1273" s="1"/>
      <c r="S1273" s="2"/>
      <c r="U1273" s="1"/>
      <c r="V1273" s="1"/>
      <c r="W1273" s="1"/>
      <c r="X1273" s="1"/>
      <c r="Y1273" s="2"/>
      <c r="AA1273" s="1"/>
      <c r="AB1273" s="1"/>
      <c r="AC1273" s="1"/>
      <c r="AD1273" s="1"/>
      <c r="AE1273" s="2"/>
      <c r="AG1273" s="1"/>
      <c r="AH1273" s="1"/>
      <c r="AI1273" s="1"/>
      <c r="AJ1273" s="1"/>
      <c r="AK1273" s="2"/>
      <c r="AM1273" s="1"/>
      <c r="AN1273" s="1"/>
      <c r="AO1273" s="1"/>
      <c r="AP1273" s="1"/>
      <c r="AQ1273" s="2"/>
      <c r="BC1273" s="6">
        <v>2</v>
      </c>
    </row>
    <row r="1274" spans="2:83">
      <c r="E1274">
        <v>3</v>
      </c>
      <c r="F1274" t="s">
        <v>165</v>
      </c>
      <c r="I1274">
        <v>1</v>
      </c>
      <c r="M1274" s="1"/>
      <c r="O1274">
        <v>1</v>
      </c>
      <c r="S1274" s="1"/>
      <c r="U1274">
        <v>1</v>
      </c>
      <c r="Y1274" s="1"/>
      <c r="AA1274">
        <v>1</v>
      </c>
      <c r="AE1274" s="1"/>
      <c r="AG1274">
        <v>1</v>
      </c>
      <c r="AK1274" s="1"/>
      <c r="AM1274">
        <v>1</v>
      </c>
      <c r="AQ1274" s="1"/>
      <c r="BC1274" s="6">
        <v>3</v>
      </c>
      <c r="CB1274" s="2">
        <v>0</v>
      </c>
      <c r="CC1274" s="2">
        <v>0</v>
      </c>
      <c r="CD1274" s="2">
        <v>0</v>
      </c>
      <c r="CE1274" s="2" t="s">
        <v>165</v>
      </c>
    </row>
    <row r="1275" spans="2:83">
      <c r="E1275">
        <v>3</v>
      </c>
      <c r="I1275">
        <v>2</v>
      </c>
      <c r="M1275" s="1"/>
      <c r="O1275">
        <v>2</v>
      </c>
      <c r="S1275" s="1"/>
      <c r="U1275">
        <v>2</v>
      </c>
      <c r="Y1275" s="1"/>
      <c r="AA1275">
        <v>2</v>
      </c>
      <c r="AE1275" s="1"/>
      <c r="AG1275">
        <v>2</v>
      </c>
      <c r="AK1275" s="1"/>
      <c r="AM1275">
        <v>2</v>
      </c>
      <c r="AQ1275" s="1"/>
      <c r="BC1275" s="6">
        <v>3</v>
      </c>
    </row>
    <row r="1276" spans="2:83">
      <c r="E1276">
        <v>3</v>
      </c>
      <c r="I1276">
        <v>3</v>
      </c>
      <c r="M1276" s="1"/>
      <c r="O1276">
        <v>3</v>
      </c>
      <c r="S1276" s="1"/>
      <c r="U1276">
        <v>3</v>
      </c>
      <c r="Y1276" s="1"/>
      <c r="AA1276">
        <v>3</v>
      </c>
      <c r="AE1276" s="1"/>
      <c r="AG1276">
        <v>3</v>
      </c>
      <c r="AK1276" s="1"/>
      <c r="AM1276">
        <v>3</v>
      </c>
      <c r="AQ1276" s="1"/>
      <c r="BC1276" s="6">
        <v>3</v>
      </c>
    </row>
    <row r="1277" spans="2:83">
      <c r="E1277">
        <v>3</v>
      </c>
      <c r="G1277" s="1"/>
      <c r="I1277">
        <v>4</v>
      </c>
      <c r="M1277" s="1"/>
      <c r="O1277">
        <v>4</v>
      </c>
      <c r="S1277" s="1"/>
      <c r="U1277">
        <v>4</v>
      </c>
      <c r="Y1277" s="1"/>
      <c r="AA1277">
        <v>4</v>
      </c>
      <c r="AE1277" s="1"/>
      <c r="AG1277">
        <v>4</v>
      </c>
      <c r="AK1277" s="1"/>
      <c r="AM1277">
        <v>4</v>
      </c>
      <c r="AQ1277" s="1"/>
      <c r="BC1277" s="6">
        <v>3</v>
      </c>
    </row>
    <row r="1278" spans="2:83">
      <c r="E1278">
        <v>3</v>
      </c>
      <c r="G1278" s="1"/>
      <c r="I1278">
        <v>5</v>
      </c>
      <c r="M1278" s="1"/>
      <c r="O1278">
        <v>5</v>
      </c>
      <c r="S1278" s="1"/>
      <c r="U1278">
        <v>5</v>
      </c>
      <c r="Y1278" s="1"/>
      <c r="AA1278">
        <v>5</v>
      </c>
      <c r="AE1278" s="1"/>
      <c r="AG1278">
        <v>5</v>
      </c>
      <c r="AK1278" s="1"/>
      <c r="AM1278">
        <v>5</v>
      </c>
      <c r="AQ1278" s="1"/>
      <c r="BC1278" s="6">
        <v>3</v>
      </c>
    </row>
    <row r="1279" spans="2:83">
      <c r="E1279">
        <v>3</v>
      </c>
      <c r="G1279" s="1"/>
      <c r="I1279" s="1"/>
      <c r="J1279" s="1"/>
      <c r="K1279" s="1"/>
      <c r="L1279" s="1"/>
      <c r="M1279" s="2"/>
      <c r="O1279" s="1"/>
      <c r="P1279" s="1"/>
      <c r="Q1279" s="1"/>
      <c r="R1279" s="1"/>
      <c r="S1279" s="2"/>
      <c r="U1279" s="1"/>
      <c r="V1279" s="1"/>
      <c r="W1279" s="1"/>
      <c r="X1279" s="1"/>
      <c r="Y1279" s="2"/>
      <c r="AA1279" s="1"/>
      <c r="AB1279" s="1"/>
      <c r="AC1279" s="1"/>
      <c r="AD1279" s="1"/>
      <c r="AE1279" s="2"/>
      <c r="AG1279" s="1"/>
      <c r="AH1279" s="1"/>
      <c r="AI1279" s="1"/>
      <c r="AJ1279" s="1"/>
      <c r="AK1279" s="2"/>
      <c r="AM1279" s="1"/>
      <c r="AN1279" s="1"/>
      <c r="AO1279" s="1"/>
      <c r="AP1279" s="1"/>
      <c r="AQ1279" s="2"/>
      <c r="BC1279" s="6">
        <v>3</v>
      </c>
    </row>
    <row r="1280" spans="2:83">
      <c r="B1280" s="3">
        <v>41109</v>
      </c>
      <c r="D1280" t="s">
        <v>166</v>
      </c>
      <c r="E1280">
        <v>1</v>
      </c>
      <c r="G1280">
        <v>5</v>
      </c>
      <c r="H1280" t="s">
        <v>28</v>
      </c>
      <c r="I1280">
        <v>1</v>
      </c>
      <c r="J1280">
        <v>37</v>
      </c>
      <c r="K1280">
        <v>18</v>
      </c>
      <c r="L1280">
        <v>14</v>
      </c>
      <c r="M1280" s="1"/>
      <c r="O1280">
        <v>1</v>
      </c>
      <c r="S1280" s="1"/>
      <c r="U1280">
        <v>1</v>
      </c>
      <c r="Y1280" s="1"/>
      <c r="AA1280">
        <v>1</v>
      </c>
      <c r="AE1280" s="1"/>
      <c r="AG1280">
        <v>1</v>
      </c>
      <c r="AK1280" s="1"/>
      <c r="AM1280">
        <v>1</v>
      </c>
      <c r="AQ1280" s="1"/>
      <c r="AZ1280" s="3">
        <v>41109</v>
      </c>
      <c r="BB1280" s="6" t="s">
        <v>166</v>
      </c>
      <c r="BC1280" s="6">
        <v>1</v>
      </c>
      <c r="BD1280" s="2" t="s">
        <v>28</v>
      </c>
      <c r="BE1280" s="2">
        <v>24</v>
      </c>
      <c r="BF1280" s="9">
        <v>36.1</v>
      </c>
      <c r="BG1280" s="9">
        <v>39.4</v>
      </c>
      <c r="CB1280" s="2">
        <v>5</v>
      </c>
      <c r="CC1280" s="2">
        <v>0</v>
      </c>
      <c r="CD1280" s="2">
        <v>2</v>
      </c>
    </row>
    <row r="1281" spans="5:83">
      <c r="E1281">
        <v>1</v>
      </c>
      <c r="G1281">
        <v>0</v>
      </c>
      <c r="I1281">
        <v>2</v>
      </c>
      <c r="J1281">
        <v>28</v>
      </c>
      <c r="K1281">
        <v>19</v>
      </c>
      <c r="L1281">
        <v>24</v>
      </c>
      <c r="M1281" s="1"/>
      <c r="O1281">
        <v>2</v>
      </c>
      <c r="S1281" s="1"/>
      <c r="U1281">
        <v>2</v>
      </c>
      <c r="Y1281" s="1"/>
      <c r="AA1281">
        <v>2</v>
      </c>
      <c r="AE1281" s="1"/>
      <c r="AG1281">
        <v>2</v>
      </c>
      <c r="AK1281" s="1"/>
      <c r="AM1281">
        <v>2</v>
      </c>
      <c r="AQ1281" s="1"/>
      <c r="BC1281" s="6">
        <v>1</v>
      </c>
    </row>
    <row r="1282" spans="5:83">
      <c r="E1282">
        <v>1</v>
      </c>
      <c r="G1282">
        <v>2</v>
      </c>
      <c r="I1282">
        <v>3</v>
      </c>
      <c r="J1282">
        <v>21</v>
      </c>
      <c r="K1282">
        <v>25</v>
      </c>
      <c r="L1282">
        <v>14</v>
      </c>
      <c r="M1282" s="1"/>
      <c r="O1282">
        <v>3</v>
      </c>
      <c r="S1282" s="1"/>
      <c r="U1282">
        <v>3</v>
      </c>
      <c r="Y1282" s="1"/>
      <c r="AA1282">
        <v>3</v>
      </c>
      <c r="AE1282" s="1"/>
      <c r="AG1282">
        <v>3</v>
      </c>
      <c r="AK1282" s="1"/>
      <c r="AM1282">
        <v>3</v>
      </c>
      <c r="AQ1282" s="1"/>
      <c r="BC1282" s="6">
        <v>1</v>
      </c>
    </row>
    <row r="1283" spans="5:83">
      <c r="E1283">
        <v>1</v>
      </c>
      <c r="G1283" s="1"/>
      <c r="I1283">
        <v>4</v>
      </c>
      <c r="J1283">
        <v>76</v>
      </c>
      <c r="K1283">
        <v>96</v>
      </c>
      <c r="L1283">
        <v>93</v>
      </c>
      <c r="M1283" s="1"/>
      <c r="O1283">
        <v>4</v>
      </c>
      <c r="S1283" s="1"/>
      <c r="U1283">
        <v>4</v>
      </c>
      <c r="Y1283" s="1"/>
      <c r="AA1283">
        <v>4</v>
      </c>
      <c r="AE1283" s="1"/>
      <c r="AG1283">
        <v>4</v>
      </c>
      <c r="AK1283" s="1"/>
      <c r="AM1283">
        <v>4</v>
      </c>
      <c r="AQ1283" s="1"/>
      <c r="BC1283" s="6">
        <v>1</v>
      </c>
    </row>
    <row r="1284" spans="5:83">
      <c r="E1284">
        <v>1</v>
      </c>
      <c r="G1284" s="1"/>
      <c r="I1284">
        <v>5</v>
      </c>
      <c r="J1284">
        <v>35</v>
      </c>
      <c r="K1284">
        <v>22</v>
      </c>
      <c r="L1284">
        <v>36</v>
      </c>
      <c r="M1284" s="1"/>
      <c r="O1284">
        <v>5</v>
      </c>
      <c r="S1284" s="1"/>
      <c r="U1284">
        <v>5</v>
      </c>
      <c r="Y1284" s="1"/>
      <c r="AA1284">
        <v>5</v>
      </c>
      <c r="AE1284" s="1"/>
      <c r="AG1284">
        <v>5</v>
      </c>
      <c r="AK1284" s="1"/>
      <c r="AM1284">
        <v>5</v>
      </c>
      <c r="AQ1284" s="1"/>
      <c r="BC1284" s="6">
        <v>1</v>
      </c>
    </row>
    <row r="1285" spans="5:83">
      <c r="E1285">
        <v>1</v>
      </c>
      <c r="G1285" s="1"/>
      <c r="I1285" s="1"/>
      <c r="J1285" s="1"/>
      <c r="K1285" s="1"/>
      <c r="L1285" s="1"/>
      <c r="M1285" s="2">
        <v>24</v>
      </c>
      <c r="O1285" s="1"/>
      <c r="P1285" s="1"/>
      <c r="Q1285" s="1"/>
      <c r="R1285" s="1"/>
      <c r="S1285" s="2"/>
      <c r="U1285" s="1"/>
      <c r="V1285" s="1"/>
      <c r="W1285" s="1"/>
      <c r="X1285" s="1"/>
      <c r="Y1285" s="2"/>
      <c r="AA1285" s="1"/>
      <c r="AB1285" s="1"/>
      <c r="AC1285" s="1"/>
      <c r="AD1285" s="1"/>
      <c r="AE1285" s="2"/>
      <c r="AG1285" s="1"/>
      <c r="AH1285" s="1"/>
      <c r="AI1285" s="1"/>
      <c r="AJ1285" s="1"/>
      <c r="AK1285" s="2"/>
      <c r="AM1285" s="1"/>
      <c r="AN1285" s="1"/>
      <c r="AO1285" s="1"/>
      <c r="AP1285" s="1"/>
      <c r="AQ1285" s="2"/>
      <c r="BC1285" s="6">
        <v>1</v>
      </c>
    </row>
    <row r="1286" spans="5:83">
      <c r="E1286">
        <v>2</v>
      </c>
      <c r="F1286" t="s">
        <v>167</v>
      </c>
      <c r="I1286">
        <v>1</v>
      </c>
      <c r="M1286" s="1"/>
      <c r="O1286">
        <v>1</v>
      </c>
      <c r="S1286" s="1"/>
      <c r="U1286">
        <v>1</v>
      </c>
      <c r="Y1286" s="1"/>
      <c r="AA1286">
        <v>1</v>
      </c>
      <c r="AE1286" s="1"/>
      <c r="AG1286">
        <v>1</v>
      </c>
      <c r="AK1286" s="1"/>
      <c r="AM1286">
        <v>1</v>
      </c>
      <c r="AQ1286" s="1"/>
      <c r="BC1286" s="6">
        <v>2</v>
      </c>
      <c r="CB1286" s="2">
        <v>0</v>
      </c>
      <c r="CC1286" s="2">
        <v>0</v>
      </c>
      <c r="CD1286" s="2">
        <v>0</v>
      </c>
      <c r="CE1286" s="2" t="s">
        <v>167</v>
      </c>
    </row>
    <row r="1287" spans="5:83">
      <c r="E1287">
        <v>2</v>
      </c>
      <c r="I1287">
        <v>2</v>
      </c>
      <c r="M1287" s="1"/>
      <c r="O1287">
        <v>2</v>
      </c>
      <c r="S1287" s="1"/>
      <c r="U1287">
        <v>2</v>
      </c>
      <c r="Y1287" s="1"/>
      <c r="AA1287">
        <v>2</v>
      </c>
      <c r="AE1287" s="1"/>
      <c r="AG1287">
        <v>2</v>
      </c>
      <c r="AK1287" s="1"/>
      <c r="AM1287">
        <v>2</v>
      </c>
      <c r="AQ1287" s="1"/>
      <c r="BC1287" s="6">
        <v>2</v>
      </c>
    </row>
    <row r="1288" spans="5:83">
      <c r="E1288">
        <v>2</v>
      </c>
      <c r="I1288">
        <v>3</v>
      </c>
      <c r="M1288" s="1"/>
      <c r="O1288">
        <v>3</v>
      </c>
      <c r="S1288" s="1"/>
      <c r="U1288">
        <v>3</v>
      </c>
      <c r="Y1288" s="1"/>
      <c r="AA1288">
        <v>3</v>
      </c>
      <c r="AE1288" s="1"/>
      <c r="AG1288">
        <v>3</v>
      </c>
      <c r="AK1288" s="1"/>
      <c r="AM1288">
        <v>3</v>
      </c>
      <c r="AQ1288" s="1"/>
      <c r="BC1288" s="6">
        <v>2</v>
      </c>
    </row>
    <row r="1289" spans="5:83">
      <c r="E1289">
        <v>2</v>
      </c>
      <c r="G1289" s="1"/>
      <c r="I1289">
        <v>4</v>
      </c>
      <c r="M1289" s="1"/>
      <c r="O1289">
        <v>4</v>
      </c>
      <c r="S1289" s="1"/>
      <c r="U1289">
        <v>4</v>
      </c>
      <c r="Y1289" s="1"/>
      <c r="AA1289">
        <v>4</v>
      </c>
      <c r="AE1289" s="1"/>
      <c r="AG1289">
        <v>4</v>
      </c>
      <c r="AK1289" s="1"/>
      <c r="AM1289">
        <v>4</v>
      </c>
      <c r="AQ1289" s="1"/>
      <c r="BC1289" s="6">
        <v>2</v>
      </c>
    </row>
    <row r="1290" spans="5:83">
      <c r="E1290">
        <v>2</v>
      </c>
      <c r="G1290" s="1"/>
      <c r="I1290">
        <v>5</v>
      </c>
      <c r="M1290" s="1"/>
      <c r="O1290">
        <v>5</v>
      </c>
      <c r="S1290" s="1"/>
      <c r="U1290">
        <v>5</v>
      </c>
      <c r="Y1290" s="1"/>
      <c r="AA1290">
        <v>5</v>
      </c>
      <c r="AE1290" s="1"/>
      <c r="AG1290">
        <v>5</v>
      </c>
      <c r="AK1290" s="1"/>
      <c r="AM1290">
        <v>5</v>
      </c>
      <c r="AQ1290" s="1"/>
      <c r="BC1290" s="6">
        <v>2</v>
      </c>
    </row>
    <row r="1291" spans="5:83">
      <c r="E1291">
        <v>2</v>
      </c>
      <c r="G1291" s="1"/>
      <c r="I1291" s="1"/>
      <c r="J1291" s="1"/>
      <c r="K1291" s="1"/>
      <c r="L1291" s="1"/>
      <c r="M1291" s="2"/>
      <c r="O1291" s="1"/>
      <c r="P1291" s="1"/>
      <c r="Q1291" s="1"/>
      <c r="R1291" s="1"/>
      <c r="S1291" s="2"/>
      <c r="U1291" s="1"/>
      <c r="V1291" s="1"/>
      <c r="W1291" s="1"/>
      <c r="X1291" s="1"/>
      <c r="Y1291" s="2"/>
      <c r="AA1291" s="1"/>
      <c r="AB1291" s="1"/>
      <c r="AC1291" s="1"/>
      <c r="AD1291" s="1"/>
      <c r="AE1291" s="2"/>
      <c r="AG1291" s="1"/>
      <c r="AH1291" s="1"/>
      <c r="AI1291" s="1"/>
      <c r="AJ1291" s="1"/>
      <c r="AK1291" s="2"/>
      <c r="AM1291" s="1"/>
      <c r="AN1291" s="1"/>
      <c r="AO1291" s="1"/>
      <c r="AP1291" s="1"/>
      <c r="AQ1291" s="2"/>
      <c r="BC1291" s="6">
        <v>2</v>
      </c>
    </row>
    <row r="1292" spans="5:83">
      <c r="E1292">
        <v>3</v>
      </c>
      <c r="F1292" t="s">
        <v>167</v>
      </c>
      <c r="I1292">
        <v>1</v>
      </c>
      <c r="M1292" s="1"/>
      <c r="O1292">
        <v>1</v>
      </c>
      <c r="S1292" s="1"/>
      <c r="U1292">
        <v>1</v>
      </c>
      <c r="Y1292" s="1"/>
      <c r="AA1292">
        <v>1</v>
      </c>
      <c r="AE1292" s="1"/>
      <c r="AG1292">
        <v>1</v>
      </c>
      <c r="AK1292" s="1"/>
      <c r="AM1292">
        <v>1</v>
      </c>
      <c r="AQ1292" s="1"/>
      <c r="BC1292" s="6">
        <v>3</v>
      </c>
      <c r="CB1292" s="2">
        <v>0</v>
      </c>
      <c r="CC1292" s="2">
        <v>0</v>
      </c>
      <c r="CD1292" s="2">
        <v>0</v>
      </c>
      <c r="CE1292" s="2" t="s">
        <v>167</v>
      </c>
    </row>
    <row r="1293" spans="5:83">
      <c r="E1293">
        <v>3</v>
      </c>
      <c r="I1293">
        <v>2</v>
      </c>
      <c r="M1293" s="1"/>
      <c r="O1293">
        <v>2</v>
      </c>
      <c r="S1293" s="1"/>
      <c r="U1293">
        <v>2</v>
      </c>
      <c r="Y1293" s="1"/>
      <c r="AA1293">
        <v>2</v>
      </c>
      <c r="AE1293" s="1"/>
      <c r="AG1293">
        <v>2</v>
      </c>
      <c r="AK1293" s="1"/>
      <c r="AM1293">
        <v>2</v>
      </c>
      <c r="AQ1293" s="1"/>
      <c r="BC1293" s="6">
        <v>3</v>
      </c>
    </row>
    <row r="1294" spans="5:83">
      <c r="E1294">
        <v>3</v>
      </c>
      <c r="I1294">
        <v>3</v>
      </c>
      <c r="M1294" s="1"/>
      <c r="O1294">
        <v>3</v>
      </c>
      <c r="S1294" s="1"/>
      <c r="U1294">
        <v>3</v>
      </c>
      <c r="Y1294" s="1"/>
      <c r="AA1294">
        <v>3</v>
      </c>
      <c r="AE1294" s="1"/>
      <c r="AG1294">
        <v>3</v>
      </c>
      <c r="AK1294" s="1"/>
      <c r="AM1294">
        <v>3</v>
      </c>
      <c r="AQ1294" s="1"/>
      <c r="BC1294" s="6">
        <v>3</v>
      </c>
    </row>
    <row r="1295" spans="5:83">
      <c r="E1295">
        <v>3</v>
      </c>
      <c r="G1295" s="1"/>
      <c r="I1295">
        <v>4</v>
      </c>
      <c r="M1295" s="1"/>
      <c r="O1295">
        <v>4</v>
      </c>
      <c r="S1295" s="1"/>
      <c r="U1295">
        <v>4</v>
      </c>
      <c r="Y1295" s="1"/>
      <c r="AA1295">
        <v>4</v>
      </c>
      <c r="AE1295" s="1"/>
      <c r="AG1295">
        <v>4</v>
      </c>
      <c r="AK1295" s="1"/>
      <c r="AM1295">
        <v>4</v>
      </c>
      <c r="AQ1295" s="1"/>
      <c r="BC1295" s="6">
        <v>3</v>
      </c>
    </row>
    <row r="1296" spans="5:83">
      <c r="E1296">
        <v>3</v>
      </c>
      <c r="G1296" s="1"/>
      <c r="I1296">
        <v>5</v>
      </c>
      <c r="M1296" s="1"/>
      <c r="O1296">
        <v>5</v>
      </c>
      <c r="S1296" s="1"/>
      <c r="U1296">
        <v>5</v>
      </c>
      <c r="Y1296" s="1"/>
      <c r="AA1296">
        <v>5</v>
      </c>
      <c r="AE1296" s="1"/>
      <c r="AG1296">
        <v>5</v>
      </c>
      <c r="AK1296" s="1"/>
      <c r="AM1296">
        <v>5</v>
      </c>
      <c r="AQ1296" s="1"/>
      <c r="BC1296" s="6">
        <v>3</v>
      </c>
    </row>
    <row r="1297" spans="2:82">
      <c r="E1297">
        <v>3</v>
      </c>
      <c r="G1297" s="1"/>
      <c r="I1297" s="1"/>
      <c r="J1297" s="1"/>
      <c r="K1297" s="1"/>
      <c r="L1297" s="1"/>
      <c r="M1297" s="2"/>
      <c r="O1297" s="1"/>
      <c r="P1297" s="1"/>
      <c r="Q1297" s="1"/>
      <c r="R1297" s="1"/>
      <c r="S1297" s="2"/>
      <c r="U1297" s="1"/>
      <c r="V1297" s="1"/>
      <c r="W1297" s="1"/>
      <c r="X1297" s="1"/>
      <c r="Y1297" s="2"/>
      <c r="AA1297" s="1"/>
      <c r="AB1297" s="1"/>
      <c r="AC1297" s="1"/>
      <c r="AD1297" s="1"/>
      <c r="AE1297" s="2"/>
      <c r="AG1297" s="1"/>
      <c r="AH1297" s="1"/>
      <c r="AI1297" s="1"/>
      <c r="AJ1297" s="1"/>
      <c r="AK1297" s="2"/>
      <c r="AM1297" s="1"/>
      <c r="AN1297" s="1"/>
      <c r="AO1297" s="1"/>
      <c r="AP1297" s="1"/>
      <c r="AQ1297" s="2"/>
      <c r="BC1297" s="6">
        <v>3</v>
      </c>
    </row>
    <row r="1298" spans="2:82">
      <c r="B1298" s="3">
        <v>41113</v>
      </c>
      <c r="D1298" t="s">
        <v>168</v>
      </c>
      <c r="E1298">
        <v>1</v>
      </c>
      <c r="G1298">
        <v>2</v>
      </c>
      <c r="H1298" t="s">
        <v>28</v>
      </c>
      <c r="I1298">
        <v>1</v>
      </c>
      <c r="J1298">
        <v>26</v>
      </c>
      <c r="K1298">
        <v>20</v>
      </c>
      <c r="L1298">
        <v>20</v>
      </c>
      <c r="M1298" s="1"/>
      <c r="N1298" t="s">
        <v>26</v>
      </c>
      <c r="O1298">
        <v>1</v>
      </c>
      <c r="P1298">
        <v>64</v>
      </c>
      <c r="Q1298">
        <v>47</v>
      </c>
      <c r="R1298">
        <v>39</v>
      </c>
      <c r="S1298" s="1"/>
      <c r="T1298" s="2" t="s">
        <v>31</v>
      </c>
      <c r="U1298">
        <v>1</v>
      </c>
      <c r="V1298">
        <v>37</v>
      </c>
      <c r="W1298">
        <v>27</v>
      </c>
      <c r="X1298">
        <v>30</v>
      </c>
      <c r="Y1298" s="1"/>
      <c r="Z1298" s="2" t="s">
        <v>158</v>
      </c>
      <c r="AA1298">
        <v>1</v>
      </c>
      <c r="AB1298">
        <v>68</v>
      </c>
      <c r="AC1298">
        <v>16</v>
      </c>
      <c r="AD1298">
        <v>23</v>
      </c>
      <c r="AE1298" s="1"/>
      <c r="AG1298">
        <v>1</v>
      </c>
      <c r="AK1298" s="1"/>
      <c r="AM1298">
        <v>1</v>
      </c>
      <c r="AQ1298" s="1"/>
      <c r="AZ1298" s="3">
        <v>41113</v>
      </c>
      <c r="BB1298" s="6" t="s">
        <v>168</v>
      </c>
      <c r="BC1298" s="6">
        <v>1</v>
      </c>
      <c r="BD1298" s="2" t="s">
        <v>28</v>
      </c>
      <c r="BE1298" s="2">
        <v>36</v>
      </c>
      <c r="BF1298" s="9">
        <v>31.4</v>
      </c>
      <c r="BG1298" s="9">
        <v>39.4</v>
      </c>
      <c r="BH1298" s="2" t="s">
        <v>26</v>
      </c>
      <c r="BI1298" s="2">
        <v>40</v>
      </c>
      <c r="BJ1298" s="9">
        <v>86.5</v>
      </c>
      <c r="BK1298" s="9">
        <v>109.8</v>
      </c>
      <c r="BL1298" s="2" t="s">
        <v>31</v>
      </c>
      <c r="BM1298" s="2">
        <v>2</v>
      </c>
      <c r="BN1298" s="9">
        <v>22.25</v>
      </c>
      <c r="BO1298" s="9">
        <v>33.5</v>
      </c>
      <c r="BP1298" s="2" t="s">
        <v>158</v>
      </c>
      <c r="BQ1298" s="2">
        <v>1</v>
      </c>
      <c r="BR1298" s="9">
        <v>19.5</v>
      </c>
      <c r="BS1298" s="9">
        <v>68</v>
      </c>
      <c r="CB1298" s="2">
        <v>2</v>
      </c>
      <c r="CC1298" s="2">
        <v>2</v>
      </c>
      <c r="CD1298" s="2">
        <v>3</v>
      </c>
    </row>
    <row r="1299" spans="2:82">
      <c r="E1299">
        <v>1</v>
      </c>
      <c r="G1299">
        <v>2</v>
      </c>
      <c r="I1299">
        <v>2</v>
      </c>
      <c r="J1299">
        <v>38</v>
      </c>
      <c r="K1299">
        <v>30</v>
      </c>
      <c r="L1299">
        <v>23</v>
      </c>
      <c r="M1299" s="1"/>
      <c r="O1299">
        <v>2</v>
      </c>
      <c r="P1299">
        <v>123</v>
      </c>
      <c r="Q1299">
        <v>130</v>
      </c>
      <c r="R1299">
        <v>104</v>
      </c>
      <c r="S1299" s="1"/>
      <c r="U1299">
        <v>2</v>
      </c>
      <c r="V1299">
        <v>30</v>
      </c>
      <c r="W1299">
        <v>14</v>
      </c>
      <c r="X1299">
        <v>18</v>
      </c>
      <c r="Y1299" s="1"/>
      <c r="AA1299">
        <v>2</v>
      </c>
      <c r="AE1299" s="1"/>
      <c r="AG1299">
        <v>2</v>
      </c>
      <c r="AK1299" s="1"/>
      <c r="AM1299">
        <v>2</v>
      </c>
      <c r="AQ1299" s="1"/>
      <c r="BC1299" s="6">
        <v>1</v>
      </c>
    </row>
    <row r="1300" spans="2:82">
      <c r="E1300">
        <v>1</v>
      </c>
      <c r="G1300">
        <v>3</v>
      </c>
      <c r="I1300">
        <v>3</v>
      </c>
      <c r="J1300">
        <v>36</v>
      </c>
      <c r="K1300">
        <v>50</v>
      </c>
      <c r="L1300">
        <v>30</v>
      </c>
      <c r="M1300" s="1"/>
      <c r="O1300">
        <v>3</v>
      </c>
      <c r="P1300">
        <v>125</v>
      </c>
      <c r="Q1300">
        <v>116</v>
      </c>
      <c r="R1300">
        <v>86</v>
      </c>
      <c r="S1300" s="1"/>
      <c r="U1300">
        <v>3</v>
      </c>
      <c r="Y1300" s="1"/>
      <c r="AA1300">
        <v>3</v>
      </c>
      <c r="AE1300" s="1"/>
      <c r="AG1300">
        <v>3</v>
      </c>
      <c r="AK1300" s="1"/>
      <c r="AM1300">
        <v>3</v>
      </c>
      <c r="AQ1300" s="1"/>
      <c r="BC1300" s="6">
        <v>1</v>
      </c>
    </row>
    <row r="1301" spans="2:82">
      <c r="E1301">
        <v>1</v>
      </c>
      <c r="G1301" s="1"/>
      <c r="I1301">
        <v>4</v>
      </c>
      <c r="J1301">
        <v>57</v>
      </c>
      <c r="K1301">
        <v>42</v>
      </c>
      <c r="L1301">
        <v>52</v>
      </c>
      <c r="M1301" s="1"/>
      <c r="O1301">
        <v>4</v>
      </c>
      <c r="P1301">
        <v>109</v>
      </c>
      <c r="Q1301">
        <v>108</v>
      </c>
      <c r="R1301">
        <v>65</v>
      </c>
      <c r="S1301" s="1"/>
      <c r="U1301">
        <v>4</v>
      </c>
      <c r="Y1301" s="1"/>
      <c r="AA1301">
        <v>4</v>
      </c>
      <c r="AE1301" s="1"/>
      <c r="AG1301">
        <v>4</v>
      </c>
      <c r="AK1301" s="1"/>
      <c r="AM1301">
        <v>4</v>
      </c>
      <c r="AQ1301" s="1"/>
      <c r="BC1301" s="6">
        <v>1</v>
      </c>
    </row>
    <row r="1302" spans="2:82">
      <c r="E1302">
        <v>1</v>
      </c>
      <c r="G1302" s="1"/>
      <c r="I1302">
        <v>5</v>
      </c>
      <c r="J1302">
        <v>40</v>
      </c>
      <c r="K1302">
        <v>29</v>
      </c>
      <c r="L1302">
        <v>18</v>
      </c>
      <c r="M1302" s="1"/>
      <c r="O1302">
        <v>5</v>
      </c>
      <c r="P1302">
        <v>128</v>
      </c>
      <c r="Q1302">
        <v>79</v>
      </c>
      <c r="R1302">
        <v>91</v>
      </c>
      <c r="S1302" s="1"/>
      <c r="U1302">
        <v>5</v>
      </c>
      <c r="Y1302" s="1"/>
      <c r="AA1302">
        <v>5</v>
      </c>
      <c r="AE1302" s="1"/>
      <c r="AG1302">
        <v>5</v>
      </c>
      <c r="AK1302" s="1"/>
      <c r="AM1302">
        <v>5</v>
      </c>
      <c r="AQ1302" s="1"/>
      <c r="BC1302" s="6">
        <v>1</v>
      </c>
    </row>
    <row r="1303" spans="2:82">
      <c r="E1303">
        <v>1</v>
      </c>
      <c r="G1303" s="1"/>
      <c r="I1303" s="1"/>
      <c r="J1303" s="1"/>
      <c r="K1303" s="1"/>
      <c r="L1303" s="1"/>
      <c r="M1303" s="2">
        <v>36</v>
      </c>
      <c r="O1303" s="1"/>
      <c r="P1303" s="1"/>
      <c r="Q1303" s="1"/>
      <c r="R1303" s="1"/>
      <c r="S1303" s="2">
        <v>40</v>
      </c>
      <c r="U1303" s="1"/>
      <c r="V1303" s="1"/>
      <c r="W1303" s="1"/>
      <c r="X1303" s="1"/>
      <c r="Y1303" s="2">
        <v>2</v>
      </c>
      <c r="AA1303" s="1"/>
      <c r="AB1303" s="1"/>
      <c r="AC1303" s="1"/>
      <c r="AD1303" s="1"/>
      <c r="AE1303" s="2">
        <v>1</v>
      </c>
      <c r="AG1303" s="1"/>
      <c r="AH1303" s="1"/>
      <c r="AI1303" s="1"/>
      <c r="AJ1303" s="1"/>
      <c r="AK1303" s="2"/>
      <c r="AM1303" s="1"/>
      <c r="AN1303" s="1"/>
      <c r="AO1303" s="1"/>
      <c r="AP1303" s="1"/>
      <c r="AQ1303" s="2"/>
      <c r="BC1303" s="6">
        <v>1</v>
      </c>
    </row>
    <row r="1304" spans="2:82">
      <c r="E1304">
        <v>2</v>
      </c>
      <c r="G1304">
        <v>0</v>
      </c>
      <c r="H1304" t="s">
        <v>50</v>
      </c>
      <c r="I1304">
        <v>1</v>
      </c>
      <c r="M1304" s="1"/>
      <c r="O1304">
        <v>1</v>
      </c>
      <c r="S1304" s="1"/>
      <c r="U1304">
        <v>1</v>
      </c>
      <c r="Y1304" s="1"/>
      <c r="AA1304">
        <v>1</v>
      </c>
      <c r="AE1304" s="1"/>
      <c r="AG1304">
        <v>1</v>
      </c>
      <c r="AK1304" s="1"/>
      <c r="AM1304">
        <v>1</v>
      </c>
      <c r="AQ1304" s="1"/>
      <c r="BC1304" s="6">
        <v>2</v>
      </c>
      <c r="BD1304" s="2" t="s">
        <v>50</v>
      </c>
      <c r="CB1304" s="2">
        <v>0</v>
      </c>
      <c r="CC1304" s="2">
        <v>1</v>
      </c>
      <c r="CD1304" s="2">
        <v>1</v>
      </c>
    </row>
    <row r="1305" spans="2:82">
      <c r="E1305">
        <v>2</v>
      </c>
      <c r="G1305">
        <v>1</v>
      </c>
      <c r="I1305">
        <v>2</v>
      </c>
      <c r="M1305" s="1"/>
      <c r="O1305">
        <v>2</v>
      </c>
      <c r="S1305" s="1"/>
      <c r="U1305">
        <v>2</v>
      </c>
      <c r="Y1305" s="1"/>
      <c r="AA1305">
        <v>2</v>
      </c>
      <c r="AE1305" s="1"/>
      <c r="AG1305">
        <v>2</v>
      </c>
      <c r="AK1305" s="1"/>
      <c r="AM1305">
        <v>2</v>
      </c>
      <c r="AQ1305" s="1"/>
      <c r="BC1305" s="6">
        <v>2</v>
      </c>
    </row>
    <row r="1306" spans="2:82">
      <c r="E1306">
        <v>2</v>
      </c>
      <c r="G1306">
        <v>1</v>
      </c>
      <c r="I1306">
        <v>3</v>
      </c>
      <c r="M1306" s="1"/>
      <c r="O1306">
        <v>3</v>
      </c>
      <c r="S1306" s="1"/>
      <c r="U1306">
        <v>3</v>
      </c>
      <c r="Y1306" s="1"/>
      <c r="AA1306">
        <v>3</v>
      </c>
      <c r="AE1306" s="1"/>
      <c r="AG1306">
        <v>3</v>
      </c>
      <c r="AK1306" s="1"/>
      <c r="AM1306">
        <v>3</v>
      </c>
      <c r="AQ1306" s="1"/>
      <c r="BC1306" s="6">
        <v>2</v>
      </c>
    </row>
    <row r="1307" spans="2:82">
      <c r="E1307">
        <v>2</v>
      </c>
      <c r="G1307" s="1"/>
      <c r="I1307">
        <v>4</v>
      </c>
      <c r="M1307" s="1"/>
      <c r="O1307">
        <v>4</v>
      </c>
      <c r="S1307" s="1"/>
      <c r="U1307">
        <v>4</v>
      </c>
      <c r="Y1307" s="1"/>
      <c r="AA1307">
        <v>4</v>
      </c>
      <c r="AE1307" s="1"/>
      <c r="AG1307">
        <v>4</v>
      </c>
      <c r="AK1307" s="1"/>
      <c r="AM1307">
        <v>4</v>
      </c>
      <c r="AQ1307" s="1"/>
      <c r="BC1307" s="6">
        <v>2</v>
      </c>
    </row>
    <row r="1308" spans="2:82">
      <c r="E1308">
        <v>2</v>
      </c>
      <c r="G1308" s="1"/>
      <c r="I1308">
        <v>5</v>
      </c>
      <c r="M1308" s="1"/>
      <c r="O1308">
        <v>5</v>
      </c>
      <c r="S1308" s="1"/>
      <c r="U1308">
        <v>5</v>
      </c>
      <c r="Y1308" s="1"/>
      <c r="AA1308">
        <v>5</v>
      </c>
      <c r="AE1308" s="1"/>
      <c r="AG1308">
        <v>5</v>
      </c>
      <c r="AK1308" s="1"/>
      <c r="AM1308">
        <v>5</v>
      </c>
      <c r="AQ1308" s="1"/>
      <c r="BC1308" s="6">
        <v>2</v>
      </c>
    </row>
    <row r="1309" spans="2:82">
      <c r="E1309">
        <v>2</v>
      </c>
      <c r="G1309" s="1"/>
      <c r="I1309" s="1"/>
      <c r="J1309" s="1"/>
      <c r="K1309" s="1"/>
      <c r="L1309" s="1"/>
      <c r="M1309" s="2"/>
      <c r="O1309" s="1"/>
      <c r="P1309" s="1"/>
      <c r="Q1309" s="1"/>
      <c r="R1309" s="1"/>
      <c r="S1309" s="2"/>
      <c r="U1309" s="1"/>
      <c r="V1309" s="1"/>
      <c r="W1309" s="1"/>
      <c r="X1309" s="1"/>
      <c r="Y1309" s="2"/>
      <c r="AA1309" s="1"/>
      <c r="AB1309" s="1"/>
      <c r="AC1309" s="1"/>
      <c r="AD1309" s="1"/>
      <c r="AE1309" s="2"/>
      <c r="AG1309" s="1"/>
      <c r="AH1309" s="1"/>
      <c r="AI1309" s="1"/>
      <c r="AJ1309" s="1"/>
      <c r="AK1309" s="2"/>
      <c r="AM1309" s="1"/>
      <c r="AN1309" s="1"/>
      <c r="AO1309" s="1"/>
      <c r="AP1309" s="1"/>
      <c r="AQ1309" s="2"/>
      <c r="BC1309" s="6">
        <v>2</v>
      </c>
    </row>
    <row r="1310" spans="2:82">
      <c r="E1310">
        <v>3</v>
      </c>
      <c r="G1310">
        <v>2</v>
      </c>
      <c r="H1310" t="s">
        <v>28</v>
      </c>
      <c r="I1310">
        <v>1</v>
      </c>
      <c r="J1310">
        <v>62</v>
      </c>
      <c r="K1310">
        <v>56</v>
      </c>
      <c r="L1310">
        <v>20</v>
      </c>
      <c r="M1310" s="1"/>
      <c r="N1310" t="s">
        <v>26</v>
      </c>
      <c r="O1310">
        <v>1</v>
      </c>
      <c r="P1310">
        <v>101</v>
      </c>
      <c r="Q1310">
        <v>67</v>
      </c>
      <c r="R1310">
        <v>76</v>
      </c>
      <c r="S1310" s="1"/>
      <c r="U1310">
        <v>1</v>
      </c>
      <c r="Y1310" s="1"/>
      <c r="AA1310">
        <v>1</v>
      </c>
      <c r="AE1310" s="1"/>
      <c r="AG1310">
        <v>1</v>
      </c>
      <c r="AK1310" s="1"/>
      <c r="AM1310">
        <v>1</v>
      </c>
      <c r="AQ1310" s="1"/>
      <c r="BC1310" s="6">
        <v>3</v>
      </c>
      <c r="BD1310" s="2" t="s">
        <v>28</v>
      </c>
      <c r="BE1310" s="2">
        <v>9</v>
      </c>
      <c r="BF1310" s="9">
        <v>54.25</v>
      </c>
      <c r="BG1310" s="9">
        <v>67.5</v>
      </c>
      <c r="BH1310" s="2" t="s">
        <v>26</v>
      </c>
      <c r="BI1310" s="2">
        <v>17</v>
      </c>
      <c r="BJ1310" s="9">
        <v>82.8</v>
      </c>
      <c r="BK1310" s="9">
        <v>108</v>
      </c>
      <c r="CB1310" s="2">
        <v>2</v>
      </c>
      <c r="CC1310" s="2">
        <v>1</v>
      </c>
      <c r="CD1310" s="2">
        <v>0</v>
      </c>
    </row>
    <row r="1311" spans="2:82">
      <c r="E1311">
        <v>3</v>
      </c>
      <c r="G1311">
        <v>1</v>
      </c>
      <c r="I1311">
        <v>2</v>
      </c>
      <c r="J1311">
        <v>38</v>
      </c>
      <c r="K1311">
        <v>36</v>
      </c>
      <c r="L1311">
        <v>63</v>
      </c>
      <c r="M1311" s="1"/>
      <c r="O1311">
        <v>2</v>
      </c>
      <c r="P1311">
        <v>101</v>
      </c>
      <c r="Q1311">
        <v>85</v>
      </c>
      <c r="R1311">
        <v>90</v>
      </c>
      <c r="S1311" s="1"/>
      <c r="U1311">
        <v>2</v>
      </c>
      <c r="Y1311" s="1"/>
      <c r="AA1311">
        <v>2</v>
      </c>
      <c r="AE1311" s="1"/>
      <c r="AG1311">
        <v>2</v>
      </c>
      <c r="AK1311" s="1"/>
      <c r="AM1311">
        <v>2</v>
      </c>
      <c r="AQ1311" s="1"/>
      <c r="BC1311" s="6">
        <v>3</v>
      </c>
    </row>
    <row r="1312" spans="2:82">
      <c r="E1312">
        <v>3</v>
      </c>
      <c r="G1312">
        <v>0</v>
      </c>
      <c r="I1312">
        <v>3</v>
      </c>
      <c r="J1312">
        <v>69</v>
      </c>
      <c r="K1312">
        <v>55</v>
      </c>
      <c r="L1312">
        <v>57</v>
      </c>
      <c r="M1312" s="1"/>
      <c r="O1312">
        <v>3</v>
      </c>
      <c r="P1312">
        <v>120</v>
      </c>
      <c r="Q1312">
        <v>71</v>
      </c>
      <c r="R1312">
        <v>111</v>
      </c>
      <c r="S1312" s="1"/>
      <c r="U1312">
        <v>3</v>
      </c>
      <c r="Y1312" s="1"/>
      <c r="AA1312">
        <v>3</v>
      </c>
      <c r="AE1312" s="1"/>
      <c r="AG1312">
        <v>3</v>
      </c>
      <c r="AK1312" s="1"/>
      <c r="AM1312">
        <v>3</v>
      </c>
      <c r="AQ1312" s="1"/>
      <c r="BC1312" s="6">
        <v>3</v>
      </c>
    </row>
    <row r="1313" spans="2:83">
      <c r="E1313">
        <v>3</v>
      </c>
      <c r="G1313" s="1"/>
      <c r="I1313">
        <v>4</v>
      </c>
      <c r="J1313">
        <v>101</v>
      </c>
      <c r="K1313">
        <v>91</v>
      </c>
      <c r="L1313">
        <v>56</v>
      </c>
      <c r="M1313" s="1"/>
      <c r="O1313">
        <v>4</v>
      </c>
      <c r="P1313">
        <v>118</v>
      </c>
      <c r="Q1313">
        <v>66</v>
      </c>
      <c r="R1313">
        <v>75</v>
      </c>
      <c r="S1313" s="1"/>
      <c r="U1313">
        <v>4</v>
      </c>
      <c r="Y1313" s="1"/>
      <c r="AA1313">
        <v>4</v>
      </c>
      <c r="AE1313" s="1"/>
      <c r="AG1313">
        <v>4</v>
      </c>
      <c r="AK1313" s="1"/>
      <c r="AM1313">
        <v>4</v>
      </c>
      <c r="AQ1313" s="1"/>
      <c r="BC1313" s="6">
        <v>3</v>
      </c>
    </row>
    <row r="1314" spans="2:83">
      <c r="E1314">
        <v>3</v>
      </c>
      <c r="G1314" s="1"/>
      <c r="I1314">
        <v>5</v>
      </c>
      <c r="J1314" t="s">
        <v>142</v>
      </c>
      <c r="M1314" s="1"/>
      <c r="O1314">
        <v>5</v>
      </c>
      <c r="P1314">
        <v>100</v>
      </c>
      <c r="Q1314">
        <v>56</v>
      </c>
      <c r="R1314">
        <v>131</v>
      </c>
      <c r="S1314" s="1"/>
      <c r="U1314">
        <v>5</v>
      </c>
      <c r="Y1314" s="1"/>
      <c r="AA1314">
        <v>5</v>
      </c>
      <c r="AE1314" s="1"/>
      <c r="AG1314">
        <v>5</v>
      </c>
      <c r="AK1314" s="1"/>
      <c r="AM1314">
        <v>5</v>
      </c>
      <c r="AQ1314" s="1"/>
      <c r="BC1314" s="6">
        <v>3</v>
      </c>
    </row>
    <row r="1315" spans="2:83">
      <c r="E1315">
        <v>3</v>
      </c>
      <c r="G1315" s="1"/>
      <c r="I1315" s="1"/>
      <c r="J1315" s="1"/>
      <c r="K1315" s="1"/>
      <c r="L1315" s="1"/>
      <c r="M1315" s="2">
        <v>9</v>
      </c>
      <c r="O1315" s="1"/>
      <c r="P1315" s="1"/>
      <c r="Q1315" s="1"/>
      <c r="R1315" s="1"/>
      <c r="S1315" s="2">
        <v>17</v>
      </c>
      <c r="U1315" s="1"/>
      <c r="V1315" s="1"/>
      <c r="W1315" s="1"/>
      <c r="X1315" s="1"/>
      <c r="Y1315" s="2"/>
      <c r="AA1315" s="1"/>
      <c r="AB1315" s="1"/>
      <c r="AC1315" s="1"/>
      <c r="AD1315" s="1"/>
      <c r="AE1315" s="2"/>
      <c r="AG1315" s="1"/>
      <c r="AH1315" s="1"/>
      <c r="AI1315" s="1"/>
      <c r="AJ1315" s="1"/>
      <c r="AK1315" s="2"/>
      <c r="AM1315" s="1"/>
      <c r="AN1315" s="1"/>
      <c r="AO1315" s="1"/>
      <c r="AP1315" s="1"/>
      <c r="AQ1315" s="2"/>
      <c r="BC1315" s="6">
        <v>3</v>
      </c>
    </row>
    <row r="1316" spans="2:83">
      <c r="B1316" s="3">
        <v>41113</v>
      </c>
      <c r="D1316" t="s">
        <v>169</v>
      </c>
      <c r="E1316">
        <v>1</v>
      </c>
      <c r="G1316">
        <v>60</v>
      </c>
      <c r="H1316" t="s">
        <v>50</v>
      </c>
      <c r="I1316">
        <v>1</v>
      </c>
      <c r="M1316" s="1"/>
      <c r="O1316">
        <v>1</v>
      </c>
      <c r="S1316" s="1"/>
      <c r="U1316">
        <v>1</v>
      </c>
      <c r="Y1316" s="1"/>
      <c r="AA1316">
        <v>1</v>
      </c>
      <c r="AE1316" s="1"/>
      <c r="AG1316">
        <v>1</v>
      </c>
      <c r="AK1316" s="1"/>
      <c r="AM1316">
        <v>1</v>
      </c>
      <c r="AQ1316" s="1"/>
      <c r="AZ1316" s="3">
        <v>41113</v>
      </c>
      <c r="BB1316" s="6" t="s">
        <v>169</v>
      </c>
      <c r="BC1316" s="6">
        <v>1</v>
      </c>
      <c r="BD1316" s="2" t="s">
        <v>50</v>
      </c>
      <c r="CB1316" s="2">
        <v>60</v>
      </c>
      <c r="CC1316" s="2">
        <v>45</v>
      </c>
      <c r="CD1316" s="2">
        <v>50</v>
      </c>
    </row>
    <row r="1317" spans="2:83">
      <c r="E1317">
        <v>1</v>
      </c>
      <c r="G1317">
        <v>45</v>
      </c>
      <c r="I1317">
        <v>2</v>
      </c>
      <c r="M1317" s="1"/>
      <c r="O1317">
        <v>2</v>
      </c>
      <c r="S1317" s="1"/>
      <c r="U1317">
        <v>2</v>
      </c>
      <c r="Y1317" s="1"/>
      <c r="AA1317">
        <v>2</v>
      </c>
      <c r="AE1317" s="1"/>
      <c r="AG1317">
        <v>2</v>
      </c>
      <c r="AK1317" s="1"/>
      <c r="AM1317">
        <v>2</v>
      </c>
      <c r="AQ1317" s="1"/>
      <c r="BC1317" s="6">
        <v>1</v>
      </c>
    </row>
    <row r="1318" spans="2:83">
      <c r="E1318">
        <v>1</v>
      </c>
      <c r="G1318">
        <v>50</v>
      </c>
      <c r="I1318">
        <v>3</v>
      </c>
      <c r="M1318" s="1"/>
      <c r="O1318">
        <v>3</v>
      </c>
      <c r="S1318" s="1"/>
      <c r="U1318">
        <v>3</v>
      </c>
      <c r="Y1318" s="1"/>
      <c r="AA1318">
        <v>3</v>
      </c>
      <c r="AE1318" s="1"/>
      <c r="AG1318">
        <v>3</v>
      </c>
      <c r="AK1318" s="1"/>
      <c r="AM1318">
        <v>3</v>
      </c>
      <c r="AQ1318" s="1"/>
      <c r="BC1318" s="6">
        <v>1</v>
      </c>
    </row>
    <row r="1319" spans="2:83">
      <c r="E1319">
        <v>1</v>
      </c>
      <c r="G1319" s="1"/>
      <c r="I1319">
        <v>4</v>
      </c>
      <c r="M1319" s="1"/>
      <c r="O1319">
        <v>4</v>
      </c>
      <c r="S1319" s="1"/>
      <c r="U1319">
        <v>4</v>
      </c>
      <c r="Y1319" s="1"/>
      <c r="AA1319">
        <v>4</v>
      </c>
      <c r="AE1319" s="1"/>
      <c r="AG1319">
        <v>4</v>
      </c>
      <c r="AK1319" s="1"/>
      <c r="AM1319">
        <v>4</v>
      </c>
      <c r="AQ1319" s="1"/>
      <c r="BC1319" s="6">
        <v>1</v>
      </c>
    </row>
    <row r="1320" spans="2:83">
      <c r="E1320">
        <v>1</v>
      </c>
      <c r="G1320" s="1"/>
      <c r="I1320">
        <v>5</v>
      </c>
      <c r="M1320" s="1"/>
      <c r="O1320">
        <v>5</v>
      </c>
      <c r="S1320" s="1"/>
      <c r="U1320">
        <v>5</v>
      </c>
      <c r="Y1320" s="1"/>
      <c r="AA1320">
        <v>5</v>
      </c>
      <c r="AE1320" s="1"/>
      <c r="AG1320">
        <v>5</v>
      </c>
      <c r="AK1320" s="1"/>
      <c r="AM1320">
        <v>5</v>
      </c>
      <c r="AQ1320" s="1"/>
      <c r="BC1320" s="6">
        <v>1</v>
      </c>
    </row>
    <row r="1321" spans="2:83">
      <c r="E1321">
        <v>1</v>
      </c>
      <c r="G1321" s="1"/>
      <c r="I1321" s="1"/>
      <c r="J1321" s="1"/>
      <c r="K1321" s="1"/>
      <c r="L1321" s="1"/>
      <c r="M1321" s="2"/>
      <c r="O1321" s="1"/>
      <c r="P1321" s="1"/>
      <c r="Q1321" s="1"/>
      <c r="R1321" s="1"/>
      <c r="S1321" s="2"/>
      <c r="U1321" s="1"/>
      <c r="V1321" s="1"/>
      <c r="W1321" s="1"/>
      <c r="X1321" s="1"/>
      <c r="Y1321" s="2"/>
      <c r="AA1321" s="1"/>
      <c r="AB1321" s="1"/>
      <c r="AC1321" s="1"/>
      <c r="AD1321" s="1"/>
      <c r="AE1321" s="2"/>
      <c r="AG1321" s="1"/>
      <c r="AH1321" s="1"/>
      <c r="AI1321" s="1"/>
      <c r="AJ1321" s="1"/>
      <c r="AK1321" s="2"/>
      <c r="AM1321" s="1"/>
      <c r="AN1321" s="1"/>
      <c r="AO1321" s="1"/>
      <c r="AP1321" s="1"/>
      <c r="AQ1321" s="2"/>
      <c r="BC1321" s="6">
        <v>1</v>
      </c>
    </row>
    <row r="1322" spans="2:83">
      <c r="E1322">
        <v>2</v>
      </c>
      <c r="F1322" t="s">
        <v>170</v>
      </c>
      <c r="I1322">
        <v>1</v>
      </c>
      <c r="M1322" s="1"/>
      <c r="O1322">
        <v>1</v>
      </c>
      <c r="S1322" s="1"/>
      <c r="U1322">
        <v>1</v>
      </c>
      <c r="Y1322" s="1"/>
      <c r="AA1322">
        <v>1</v>
      </c>
      <c r="AE1322" s="1"/>
      <c r="AG1322">
        <v>1</v>
      </c>
      <c r="AK1322" s="1"/>
      <c r="AM1322">
        <v>1</v>
      </c>
      <c r="AQ1322" s="1"/>
      <c r="BC1322" s="6">
        <v>2</v>
      </c>
      <c r="CB1322" s="2">
        <v>0</v>
      </c>
      <c r="CC1322" s="2">
        <v>0</v>
      </c>
      <c r="CD1322" s="2">
        <v>0</v>
      </c>
      <c r="CE1322" s="2" t="s">
        <v>170</v>
      </c>
    </row>
    <row r="1323" spans="2:83">
      <c r="E1323">
        <v>2</v>
      </c>
      <c r="I1323">
        <v>2</v>
      </c>
      <c r="M1323" s="1"/>
      <c r="O1323">
        <v>2</v>
      </c>
      <c r="S1323" s="1"/>
      <c r="U1323">
        <v>2</v>
      </c>
      <c r="Y1323" s="1"/>
      <c r="AA1323">
        <v>2</v>
      </c>
      <c r="AE1323" s="1"/>
      <c r="AG1323">
        <v>2</v>
      </c>
      <c r="AK1323" s="1"/>
      <c r="AM1323">
        <v>2</v>
      </c>
      <c r="AQ1323" s="1"/>
      <c r="BC1323" s="6">
        <v>2</v>
      </c>
    </row>
    <row r="1324" spans="2:83">
      <c r="E1324">
        <v>2</v>
      </c>
      <c r="I1324">
        <v>3</v>
      </c>
      <c r="M1324" s="1"/>
      <c r="O1324">
        <v>3</v>
      </c>
      <c r="S1324" s="1"/>
      <c r="U1324">
        <v>3</v>
      </c>
      <c r="Y1324" s="1"/>
      <c r="AA1324">
        <v>3</v>
      </c>
      <c r="AE1324" s="1"/>
      <c r="AG1324">
        <v>3</v>
      </c>
      <c r="AK1324" s="1"/>
      <c r="AM1324">
        <v>3</v>
      </c>
      <c r="AQ1324" s="1"/>
      <c r="BC1324" s="6">
        <v>2</v>
      </c>
    </row>
    <row r="1325" spans="2:83">
      <c r="E1325">
        <v>2</v>
      </c>
      <c r="G1325" s="1"/>
      <c r="I1325">
        <v>4</v>
      </c>
      <c r="M1325" s="1"/>
      <c r="O1325">
        <v>4</v>
      </c>
      <c r="S1325" s="1"/>
      <c r="U1325">
        <v>4</v>
      </c>
      <c r="Y1325" s="1"/>
      <c r="AA1325">
        <v>4</v>
      </c>
      <c r="AE1325" s="1"/>
      <c r="AG1325">
        <v>4</v>
      </c>
      <c r="AK1325" s="1"/>
      <c r="AM1325">
        <v>4</v>
      </c>
      <c r="AQ1325" s="1"/>
      <c r="BC1325" s="6">
        <v>2</v>
      </c>
    </row>
    <row r="1326" spans="2:83">
      <c r="E1326">
        <v>2</v>
      </c>
      <c r="G1326" s="1"/>
      <c r="I1326">
        <v>5</v>
      </c>
      <c r="M1326" s="1"/>
      <c r="O1326">
        <v>5</v>
      </c>
      <c r="S1326" s="1"/>
      <c r="U1326">
        <v>5</v>
      </c>
      <c r="Y1326" s="1"/>
      <c r="AA1326">
        <v>5</v>
      </c>
      <c r="AE1326" s="1"/>
      <c r="AG1326">
        <v>5</v>
      </c>
      <c r="AK1326" s="1"/>
      <c r="AM1326">
        <v>5</v>
      </c>
      <c r="AQ1326" s="1"/>
      <c r="BC1326" s="6">
        <v>2</v>
      </c>
    </row>
    <row r="1327" spans="2:83">
      <c r="E1327">
        <v>2</v>
      </c>
      <c r="G1327" s="1"/>
      <c r="I1327" s="1"/>
      <c r="J1327" s="1"/>
      <c r="K1327" s="1"/>
      <c r="L1327" s="1"/>
      <c r="M1327" s="2"/>
      <c r="O1327" s="1"/>
      <c r="P1327" s="1"/>
      <c r="Q1327" s="1"/>
      <c r="R1327" s="1"/>
      <c r="S1327" s="2"/>
      <c r="U1327" s="1"/>
      <c r="V1327" s="1"/>
      <c r="W1327" s="1"/>
      <c r="X1327" s="1"/>
      <c r="Y1327" s="2"/>
      <c r="AA1327" s="1"/>
      <c r="AB1327" s="1"/>
      <c r="AC1327" s="1"/>
      <c r="AD1327" s="1"/>
      <c r="AE1327" s="2"/>
      <c r="AG1327" s="1"/>
      <c r="AH1327" s="1"/>
      <c r="AI1327" s="1"/>
      <c r="AJ1327" s="1"/>
      <c r="AK1327" s="2"/>
      <c r="AM1327" s="1"/>
      <c r="AN1327" s="1"/>
      <c r="AO1327" s="1"/>
      <c r="AP1327" s="1"/>
      <c r="AQ1327" s="2"/>
      <c r="BC1327" s="6">
        <v>2</v>
      </c>
    </row>
    <row r="1328" spans="2:83">
      <c r="E1328">
        <v>3</v>
      </c>
      <c r="F1328" t="s">
        <v>170</v>
      </c>
      <c r="I1328">
        <v>1</v>
      </c>
      <c r="M1328" s="1"/>
      <c r="O1328">
        <v>1</v>
      </c>
      <c r="S1328" s="1"/>
      <c r="U1328">
        <v>1</v>
      </c>
      <c r="Y1328" s="1"/>
      <c r="AA1328">
        <v>1</v>
      </c>
      <c r="AE1328" s="1"/>
      <c r="AG1328">
        <v>1</v>
      </c>
      <c r="AK1328" s="1"/>
      <c r="AM1328">
        <v>1</v>
      </c>
      <c r="AQ1328" s="1"/>
      <c r="BC1328" s="6">
        <v>3</v>
      </c>
      <c r="CB1328" s="2">
        <v>0</v>
      </c>
      <c r="CC1328" s="2">
        <v>0</v>
      </c>
      <c r="CD1328" s="2">
        <v>0</v>
      </c>
      <c r="CE1328" s="2" t="s">
        <v>170</v>
      </c>
    </row>
    <row r="1329" spans="2:82">
      <c r="E1329">
        <v>3</v>
      </c>
      <c r="I1329">
        <v>2</v>
      </c>
      <c r="M1329" s="1"/>
      <c r="O1329">
        <v>2</v>
      </c>
      <c r="S1329" s="1"/>
      <c r="U1329">
        <v>2</v>
      </c>
      <c r="Y1329" s="1"/>
      <c r="AA1329">
        <v>2</v>
      </c>
      <c r="AE1329" s="1"/>
      <c r="AG1329">
        <v>2</v>
      </c>
      <c r="AK1329" s="1"/>
      <c r="AM1329">
        <v>2</v>
      </c>
      <c r="AQ1329" s="1"/>
      <c r="BC1329" s="6">
        <v>3</v>
      </c>
    </row>
    <row r="1330" spans="2:82">
      <c r="E1330">
        <v>3</v>
      </c>
      <c r="I1330">
        <v>3</v>
      </c>
      <c r="M1330" s="1"/>
      <c r="O1330">
        <v>3</v>
      </c>
      <c r="S1330" s="1"/>
      <c r="U1330">
        <v>3</v>
      </c>
      <c r="Y1330" s="1"/>
      <c r="AA1330">
        <v>3</v>
      </c>
      <c r="AE1330" s="1"/>
      <c r="AG1330">
        <v>3</v>
      </c>
      <c r="AK1330" s="1"/>
      <c r="AM1330">
        <v>3</v>
      </c>
      <c r="AQ1330" s="1"/>
      <c r="BC1330" s="6">
        <v>3</v>
      </c>
    </row>
    <row r="1331" spans="2:82">
      <c r="E1331">
        <v>3</v>
      </c>
      <c r="G1331" s="1"/>
      <c r="I1331">
        <v>4</v>
      </c>
      <c r="M1331" s="1"/>
      <c r="O1331">
        <v>4</v>
      </c>
      <c r="S1331" s="1"/>
      <c r="U1331">
        <v>4</v>
      </c>
      <c r="Y1331" s="1"/>
      <c r="AA1331">
        <v>4</v>
      </c>
      <c r="AE1331" s="1"/>
      <c r="AG1331">
        <v>4</v>
      </c>
      <c r="AK1331" s="1"/>
      <c r="AM1331">
        <v>4</v>
      </c>
      <c r="AQ1331" s="1"/>
      <c r="BC1331" s="6">
        <v>3</v>
      </c>
    </row>
    <row r="1332" spans="2:82">
      <c r="E1332">
        <v>3</v>
      </c>
      <c r="G1332" s="1"/>
      <c r="I1332">
        <v>5</v>
      </c>
      <c r="M1332" s="1"/>
      <c r="O1332">
        <v>5</v>
      </c>
      <c r="S1332" s="1"/>
      <c r="U1332">
        <v>5</v>
      </c>
      <c r="Y1332" s="1"/>
      <c r="AA1332">
        <v>5</v>
      </c>
      <c r="AE1332" s="1"/>
      <c r="AG1332">
        <v>5</v>
      </c>
      <c r="AK1332" s="1"/>
      <c r="AM1332">
        <v>5</v>
      </c>
      <c r="AQ1332" s="1"/>
      <c r="BC1332" s="6">
        <v>3</v>
      </c>
    </row>
    <row r="1333" spans="2:82">
      <c r="E1333">
        <v>3</v>
      </c>
      <c r="G1333" s="1"/>
      <c r="I1333" s="1"/>
      <c r="J1333" s="1"/>
      <c r="K1333" s="1"/>
      <c r="L1333" s="1"/>
      <c r="M1333" s="2"/>
      <c r="O1333" s="1"/>
      <c r="P1333" s="1"/>
      <c r="Q1333" s="1"/>
      <c r="R1333" s="1"/>
      <c r="S1333" s="2"/>
      <c r="U1333" s="1"/>
      <c r="V1333" s="1"/>
      <c r="W1333" s="1"/>
      <c r="X1333" s="1"/>
      <c r="Y1333" s="2"/>
      <c r="AA1333" s="1"/>
      <c r="AB1333" s="1"/>
      <c r="AC1333" s="1"/>
      <c r="AD1333" s="1"/>
      <c r="AE1333" s="2"/>
      <c r="AG1333" s="1"/>
      <c r="AH1333" s="1"/>
      <c r="AI1333" s="1"/>
      <c r="AJ1333" s="1"/>
      <c r="AK1333" s="2"/>
      <c r="AM1333" s="1"/>
      <c r="AN1333" s="1"/>
      <c r="AO1333" s="1"/>
      <c r="AP1333" s="1"/>
      <c r="AQ1333" s="2"/>
      <c r="BC1333" s="6">
        <v>3</v>
      </c>
    </row>
    <row r="1334" spans="2:82">
      <c r="B1334" s="3">
        <v>41110</v>
      </c>
      <c r="D1334" t="s">
        <v>171</v>
      </c>
      <c r="E1334">
        <v>1</v>
      </c>
      <c r="G1334">
        <v>15</v>
      </c>
      <c r="H1334" t="s">
        <v>31</v>
      </c>
      <c r="I1334">
        <v>1</v>
      </c>
      <c r="J1334">
        <v>23.5</v>
      </c>
      <c r="K1334">
        <v>15</v>
      </c>
      <c r="L1334">
        <v>17</v>
      </c>
      <c r="M1334" s="1"/>
      <c r="N1334" t="s">
        <v>26</v>
      </c>
      <c r="O1334">
        <v>1</v>
      </c>
      <c r="P1334">
        <v>25</v>
      </c>
      <c r="Q1334">
        <v>9</v>
      </c>
      <c r="R1334">
        <v>8</v>
      </c>
      <c r="S1334" s="1"/>
      <c r="T1334" s="2" t="s">
        <v>28</v>
      </c>
      <c r="U1334">
        <v>1</v>
      </c>
      <c r="V1334">
        <v>44</v>
      </c>
      <c r="W1334">
        <v>33</v>
      </c>
      <c r="X1334">
        <v>15</v>
      </c>
      <c r="Y1334" s="1"/>
      <c r="AA1334">
        <v>1</v>
      </c>
      <c r="AE1334" s="1"/>
      <c r="AG1334">
        <v>1</v>
      </c>
      <c r="AK1334" s="1"/>
      <c r="AM1334">
        <v>1</v>
      </c>
      <c r="AQ1334" s="1"/>
      <c r="AZ1334" s="3">
        <v>41110</v>
      </c>
      <c r="BB1334" s="6" t="s">
        <v>171</v>
      </c>
      <c r="BC1334" s="6">
        <v>1</v>
      </c>
      <c r="BD1334" s="2" t="s">
        <v>31</v>
      </c>
      <c r="BE1334" s="2">
        <v>3</v>
      </c>
      <c r="BF1334" s="9">
        <v>11.5</v>
      </c>
      <c r="BG1334" s="9">
        <v>14.833333333333334</v>
      </c>
      <c r="BH1334" s="2" t="s">
        <v>26</v>
      </c>
      <c r="BI1334" s="2">
        <v>2</v>
      </c>
      <c r="BJ1334" s="9">
        <v>22.25</v>
      </c>
      <c r="BK1334" s="9">
        <v>42</v>
      </c>
      <c r="BL1334" s="2" t="s">
        <v>28</v>
      </c>
      <c r="BM1334" s="2">
        <v>1</v>
      </c>
      <c r="BN1334" s="9">
        <v>24</v>
      </c>
      <c r="BO1334" s="9">
        <v>44</v>
      </c>
      <c r="CB1334" s="2">
        <v>15</v>
      </c>
      <c r="CC1334" s="2">
        <v>1</v>
      </c>
      <c r="CD1334" s="2">
        <v>1</v>
      </c>
    </row>
    <row r="1335" spans="2:82">
      <c r="E1335">
        <v>1</v>
      </c>
      <c r="G1335">
        <v>1</v>
      </c>
      <c r="I1335">
        <v>2</v>
      </c>
      <c r="J1335">
        <v>13</v>
      </c>
      <c r="K1335">
        <v>16</v>
      </c>
      <c r="L1335">
        <v>16</v>
      </c>
      <c r="M1335" s="1"/>
      <c r="O1335">
        <v>2</v>
      </c>
      <c r="P1335">
        <v>59</v>
      </c>
      <c r="Q1335">
        <v>35</v>
      </c>
      <c r="R1335">
        <v>37</v>
      </c>
      <c r="S1335" s="1"/>
      <c r="U1335">
        <v>2</v>
      </c>
      <c r="Y1335" s="1"/>
      <c r="AA1335">
        <v>2</v>
      </c>
      <c r="AE1335" s="1"/>
      <c r="AG1335">
        <v>2</v>
      </c>
      <c r="AK1335" s="1"/>
      <c r="AM1335">
        <v>2</v>
      </c>
      <c r="AQ1335" s="1"/>
      <c r="BC1335" s="6">
        <v>1</v>
      </c>
    </row>
    <row r="1336" spans="2:82">
      <c r="E1336">
        <v>1</v>
      </c>
      <c r="G1336">
        <v>1</v>
      </c>
      <c r="I1336">
        <v>3</v>
      </c>
      <c r="J1336">
        <v>8</v>
      </c>
      <c r="K1336">
        <v>3</v>
      </c>
      <c r="L1336">
        <v>2</v>
      </c>
      <c r="M1336" s="1"/>
      <c r="O1336">
        <v>3</v>
      </c>
      <c r="S1336" s="1"/>
      <c r="U1336">
        <v>3</v>
      </c>
      <c r="Y1336" s="1"/>
      <c r="AA1336">
        <v>3</v>
      </c>
      <c r="AE1336" s="1"/>
      <c r="AG1336">
        <v>3</v>
      </c>
      <c r="AK1336" s="1"/>
      <c r="AM1336">
        <v>3</v>
      </c>
      <c r="AQ1336" s="1"/>
      <c r="BC1336" s="6">
        <v>1</v>
      </c>
    </row>
    <row r="1337" spans="2:82">
      <c r="E1337">
        <v>1</v>
      </c>
      <c r="G1337" s="1"/>
      <c r="I1337">
        <v>4</v>
      </c>
      <c r="M1337" s="1"/>
      <c r="O1337">
        <v>4</v>
      </c>
      <c r="S1337" s="1"/>
      <c r="U1337">
        <v>4</v>
      </c>
      <c r="Y1337" s="1"/>
      <c r="AA1337">
        <v>4</v>
      </c>
      <c r="AE1337" s="1"/>
      <c r="AG1337">
        <v>4</v>
      </c>
      <c r="AK1337" s="1"/>
      <c r="AM1337">
        <v>4</v>
      </c>
      <c r="AQ1337" s="1"/>
      <c r="BC1337" s="6">
        <v>1</v>
      </c>
    </row>
    <row r="1338" spans="2:82">
      <c r="E1338">
        <v>1</v>
      </c>
      <c r="G1338" s="1"/>
      <c r="I1338">
        <v>5</v>
      </c>
      <c r="M1338" s="1"/>
      <c r="O1338">
        <v>5</v>
      </c>
      <c r="S1338" s="1"/>
      <c r="U1338">
        <v>5</v>
      </c>
      <c r="Y1338" s="1"/>
      <c r="AA1338">
        <v>5</v>
      </c>
      <c r="AE1338" s="1"/>
      <c r="AG1338">
        <v>5</v>
      </c>
      <c r="AK1338" s="1"/>
      <c r="AM1338">
        <v>5</v>
      </c>
      <c r="AQ1338" s="1"/>
      <c r="BC1338" s="6">
        <v>1</v>
      </c>
    </row>
    <row r="1339" spans="2:82">
      <c r="E1339">
        <v>1</v>
      </c>
      <c r="G1339" s="1"/>
      <c r="I1339" s="1"/>
      <c r="J1339" s="1"/>
      <c r="K1339" s="1"/>
      <c r="L1339" s="1"/>
      <c r="M1339" s="2">
        <v>3</v>
      </c>
      <c r="O1339" s="1"/>
      <c r="P1339" s="1"/>
      <c r="Q1339" s="1"/>
      <c r="R1339" s="1"/>
      <c r="S1339" s="2">
        <v>2</v>
      </c>
      <c r="U1339" s="1"/>
      <c r="V1339" s="1"/>
      <c r="W1339" s="1"/>
      <c r="X1339" s="1"/>
      <c r="Y1339" s="2">
        <v>1</v>
      </c>
      <c r="AA1339" s="1"/>
      <c r="AB1339" s="1"/>
      <c r="AC1339" s="1"/>
      <c r="AD1339" s="1"/>
      <c r="AE1339" s="2"/>
      <c r="AG1339" s="1"/>
      <c r="AH1339" s="1"/>
      <c r="AI1339" s="1"/>
      <c r="AJ1339" s="1"/>
      <c r="AK1339" s="2"/>
      <c r="AM1339" s="1"/>
      <c r="AN1339" s="1"/>
      <c r="AO1339" s="1"/>
      <c r="AP1339" s="1"/>
      <c r="AQ1339" s="2"/>
      <c r="BC1339" s="6">
        <v>1</v>
      </c>
    </row>
    <row r="1340" spans="2:82">
      <c r="E1340">
        <v>2</v>
      </c>
      <c r="G1340">
        <v>1</v>
      </c>
      <c r="H1340" t="s">
        <v>50</v>
      </c>
      <c r="I1340">
        <v>1</v>
      </c>
      <c r="M1340" s="1"/>
      <c r="O1340">
        <v>1</v>
      </c>
      <c r="S1340" s="1"/>
      <c r="U1340">
        <v>1</v>
      </c>
      <c r="Y1340" s="1"/>
      <c r="AA1340">
        <v>1</v>
      </c>
      <c r="AE1340" s="1"/>
      <c r="AG1340">
        <v>1</v>
      </c>
      <c r="AK1340" s="1"/>
      <c r="AM1340">
        <v>1</v>
      </c>
      <c r="AQ1340" s="1"/>
      <c r="BC1340" s="6">
        <v>2</v>
      </c>
      <c r="BD1340" s="2" t="s">
        <v>50</v>
      </c>
      <c r="CB1340" s="2">
        <v>1</v>
      </c>
      <c r="CC1340" s="2">
        <v>0</v>
      </c>
      <c r="CD1340" s="2">
        <v>2</v>
      </c>
    </row>
    <row r="1341" spans="2:82">
      <c r="E1341">
        <v>2</v>
      </c>
      <c r="G1341">
        <v>0</v>
      </c>
      <c r="I1341">
        <v>2</v>
      </c>
      <c r="M1341" s="1"/>
      <c r="O1341">
        <v>2</v>
      </c>
      <c r="S1341" s="1"/>
      <c r="U1341">
        <v>2</v>
      </c>
      <c r="Y1341" s="1"/>
      <c r="AA1341">
        <v>2</v>
      </c>
      <c r="AE1341" s="1"/>
      <c r="AG1341">
        <v>2</v>
      </c>
      <c r="AK1341" s="1"/>
      <c r="AM1341">
        <v>2</v>
      </c>
      <c r="AQ1341" s="1"/>
      <c r="BC1341" s="6">
        <v>2</v>
      </c>
    </row>
    <row r="1342" spans="2:82">
      <c r="E1342">
        <v>2</v>
      </c>
      <c r="G1342">
        <v>2</v>
      </c>
      <c r="I1342">
        <v>3</v>
      </c>
      <c r="M1342" s="1"/>
      <c r="O1342">
        <v>3</v>
      </c>
      <c r="S1342" s="1"/>
      <c r="U1342">
        <v>3</v>
      </c>
      <c r="Y1342" s="1"/>
      <c r="AA1342">
        <v>3</v>
      </c>
      <c r="AE1342" s="1"/>
      <c r="AG1342">
        <v>3</v>
      </c>
      <c r="AK1342" s="1"/>
      <c r="AM1342">
        <v>3</v>
      </c>
      <c r="AQ1342" s="1"/>
      <c r="BC1342" s="6">
        <v>2</v>
      </c>
    </row>
    <row r="1343" spans="2:82">
      <c r="E1343">
        <v>2</v>
      </c>
      <c r="G1343" s="1"/>
      <c r="I1343">
        <v>4</v>
      </c>
      <c r="M1343" s="1"/>
      <c r="O1343">
        <v>4</v>
      </c>
      <c r="S1343" s="1"/>
      <c r="U1343">
        <v>4</v>
      </c>
      <c r="Y1343" s="1"/>
      <c r="AA1343">
        <v>4</v>
      </c>
      <c r="AE1343" s="1"/>
      <c r="AG1343">
        <v>4</v>
      </c>
      <c r="AK1343" s="1"/>
      <c r="AM1343">
        <v>4</v>
      </c>
      <c r="AQ1343" s="1"/>
      <c r="BC1343" s="6">
        <v>2</v>
      </c>
    </row>
    <row r="1344" spans="2:82">
      <c r="E1344">
        <v>2</v>
      </c>
      <c r="G1344" s="1"/>
      <c r="I1344">
        <v>5</v>
      </c>
      <c r="M1344" s="1"/>
      <c r="O1344">
        <v>5</v>
      </c>
      <c r="S1344" s="1"/>
      <c r="U1344">
        <v>5</v>
      </c>
      <c r="Y1344" s="1"/>
      <c r="AA1344">
        <v>5</v>
      </c>
      <c r="AE1344" s="1"/>
      <c r="AG1344">
        <v>5</v>
      </c>
      <c r="AK1344" s="1"/>
      <c r="AM1344">
        <v>5</v>
      </c>
      <c r="AQ1344" s="1"/>
      <c r="BC1344" s="6">
        <v>2</v>
      </c>
    </row>
    <row r="1345" spans="4:83">
      <c r="E1345">
        <v>2</v>
      </c>
      <c r="G1345" s="1"/>
      <c r="I1345" s="1"/>
      <c r="J1345" s="1"/>
      <c r="K1345" s="1"/>
      <c r="L1345" s="1"/>
      <c r="M1345" s="2"/>
      <c r="O1345" s="1"/>
      <c r="P1345" s="1"/>
      <c r="Q1345" s="1"/>
      <c r="R1345" s="1"/>
      <c r="S1345" s="2"/>
      <c r="U1345" s="1"/>
      <c r="V1345" s="1"/>
      <c r="W1345" s="1"/>
      <c r="X1345" s="1"/>
      <c r="Y1345" s="2"/>
      <c r="AA1345" s="1"/>
      <c r="AB1345" s="1"/>
      <c r="AC1345" s="1"/>
      <c r="AD1345" s="1"/>
      <c r="AE1345" s="2"/>
      <c r="AG1345" s="1"/>
      <c r="AH1345" s="1"/>
      <c r="AI1345" s="1"/>
      <c r="AJ1345" s="1"/>
      <c r="AK1345" s="2"/>
      <c r="AM1345" s="1"/>
      <c r="AN1345" s="1"/>
      <c r="AO1345" s="1"/>
      <c r="AP1345" s="1"/>
      <c r="AQ1345" s="2"/>
      <c r="BC1345" s="6">
        <v>2</v>
      </c>
    </row>
    <row r="1346" spans="4:83">
      <c r="E1346">
        <v>3</v>
      </c>
      <c r="G1346">
        <v>3</v>
      </c>
      <c r="H1346" t="s">
        <v>50</v>
      </c>
      <c r="I1346">
        <v>1</v>
      </c>
      <c r="M1346" s="1"/>
      <c r="O1346">
        <v>1</v>
      </c>
      <c r="S1346" s="1"/>
      <c r="U1346">
        <v>1</v>
      </c>
      <c r="Y1346" s="1"/>
      <c r="AA1346">
        <v>1</v>
      </c>
      <c r="AE1346" s="1"/>
      <c r="AG1346">
        <v>1</v>
      </c>
      <c r="AK1346" s="1"/>
      <c r="AM1346">
        <v>1</v>
      </c>
      <c r="AQ1346" s="1"/>
      <c r="BC1346" s="6">
        <v>3</v>
      </c>
      <c r="BD1346" s="2" t="s">
        <v>50</v>
      </c>
      <c r="CB1346" s="2">
        <v>3</v>
      </c>
      <c r="CC1346" s="2">
        <v>0</v>
      </c>
      <c r="CD1346" s="2">
        <v>0</v>
      </c>
    </row>
    <row r="1347" spans="4:83">
      <c r="E1347">
        <v>3</v>
      </c>
      <c r="G1347">
        <v>0</v>
      </c>
      <c r="I1347">
        <v>2</v>
      </c>
      <c r="M1347" s="1"/>
      <c r="O1347">
        <v>2</v>
      </c>
      <c r="S1347" s="1"/>
      <c r="U1347">
        <v>2</v>
      </c>
      <c r="Y1347" s="1"/>
      <c r="AA1347">
        <v>2</v>
      </c>
      <c r="AE1347" s="1"/>
      <c r="AG1347">
        <v>2</v>
      </c>
      <c r="AK1347" s="1"/>
      <c r="AM1347">
        <v>2</v>
      </c>
      <c r="AQ1347" s="1"/>
      <c r="BC1347" s="6">
        <v>3</v>
      </c>
    </row>
    <row r="1348" spans="4:83">
      <c r="E1348">
        <v>3</v>
      </c>
      <c r="G1348">
        <v>0</v>
      </c>
      <c r="I1348">
        <v>3</v>
      </c>
      <c r="M1348" s="1"/>
      <c r="O1348">
        <v>3</v>
      </c>
      <c r="S1348" s="1"/>
      <c r="U1348">
        <v>3</v>
      </c>
      <c r="Y1348" s="1"/>
      <c r="AA1348">
        <v>3</v>
      </c>
      <c r="AE1348" s="1"/>
      <c r="AG1348">
        <v>3</v>
      </c>
      <c r="AK1348" s="1"/>
      <c r="AM1348">
        <v>3</v>
      </c>
      <c r="AQ1348" s="1"/>
      <c r="BC1348" s="6">
        <v>3</v>
      </c>
    </row>
    <row r="1349" spans="4:83">
      <c r="E1349">
        <v>3</v>
      </c>
      <c r="G1349" s="1"/>
      <c r="I1349">
        <v>4</v>
      </c>
      <c r="M1349" s="1"/>
      <c r="O1349">
        <v>4</v>
      </c>
      <c r="S1349" s="1"/>
      <c r="U1349">
        <v>4</v>
      </c>
      <c r="Y1349" s="1"/>
      <c r="AA1349">
        <v>4</v>
      </c>
      <c r="AE1349" s="1"/>
      <c r="AG1349">
        <v>4</v>
      </c>
      <c r="AK1349" s="1"/>
      <c r="AM1349">
        <v>4</v>
      </c>
      <c r="AQ1349" s="1"/>
      <c r="BC1349" s="6">
        <v>3</v>
      </c>
    </row>
    <row r="1350" spans="4:83">
      <c r="E1350">
        <v>3</v>
      </c>
      <c r="G1350" s="1"/>
      <c r="I1350">
        <v>5</v>
      </c>
      <c r="M1350" s="1"/>
      <c r="O1350">
        <v>5</v>
      </c>
      <c r="S1350" s="1"/>
      <c r="U1350">
        <v>5</v>
      </c>
      <c r="Y1350" s="1"/>
      <c r="AA1350">
        <v>5</v>
      </c>
      <c r="AE1350" s="1"/>
      <c r="AG1350">
        <v>5</v>
      </c>
      <c r="AK1350" s="1"/>
      <c r="AM1350">
        <v>5</v>
      </c>
      <c r="AQ1350" s="1"/>
      <c r="BC1350" s="6">
        <v>3</v>
      </c>
    </row>
    <row r="1351" spans="4:83">
      <c r="E1351">
        <v>3</v>
      </c>
      <c r="G1351" s="1"/>
      <c r="I1351" s="1"/>
      <c r="J1351" s="1"/>
      <c r="K1351" s="1"/>
      <c r="L1351" s="1"/>
      <c r="M1351" s="2"/>
      <c r="O1351" s="1"/>
      <c r="P1351" s="1"/>
      <c r="Q1351" s="1"/>
      <c r="R1351" s="1"/>
      <c r="S1351" s="2"/>
      <c r="U1351" s="1"/>
      <c r="V1351" s="1"/>
      <c r="W1351" s="1"/>
      <c r="X1351" s="1"/>
      <c r="Y1351" s="2"/>
      <c r="AA1351" s="1"/>
      <c r="AB1351" s="1"/>
      <c r="AC1351" s="1"/>
      <c r="AD1351" s="1"/>
      <c r="AE1351" s="2"/>
      <c r="AG1351" s="1"/>
      <c r="AH1351" s="1"/>
      <c r="AI1351" s="1"/>
      <c r="AJ1351" s="1"/>
      <c r="AK1351" s="2"/>
      <c r="AM1351" s="1"/>
      <c r="AN1351" s="1"/>
      <c r="AO1351" s="1"/>
      <c r="AP1351" s="1"/>
      <c r="AQ1351" s="2"/>
      <c r="BC1351" s="6">
        <v>3</v>
      </c>
    </row>
    <row r="1352" spans="4:83">
      <c r="D1352" t="s">
        <v>172</v>
      </c>
      <c r="E1352">
        <v>1</v>
      </c>
      <c r="G1352">
        <v>0</v>
      </c>
      <c r="H1352" t="s">
        <v>31</v>
      </c>
      <c r="I1352">
        <v>1</v>
      </c>
      <c r="J1352">
        <v>23</v>
      </c>
      <c r="K1352">
        <v>5</v>
      </c>
      <c r="L1352">
        <v>5</v>
      </c>
      <c r="M1352" s="1"/>
      <c r="O1352">
        <v>1</v>
      </c>
      <c r="S1352" s="1"/>
      <c r="U1352">
        <v>1</v>
      </c>
      <c r="Y1352" s="1"/>
      <c r="AA1352">
        <v>1</v>
      </c>
      <c r="AE1352" s="1"/>
      <c r="AG1352">
        <v>1</v>
      </c>
      <c r="AK1352" s="1"/>
      <c r="AM1352">
        <v>1</v>
      </c>
      <c r="AQ1352" s="1"/>
      <c r="BB1352" s="6" t="s">
        <v>172</v>
      </c>
      <c r="BC1352" s="6">
        <v>1</v>
      </c>
      <c r="BD1352" s="2" t="s">
        <v>31</v>
      </c>
      <c r="BE1352" s="2">
        <v>1</v>
      </c>
      <c r="BF1352" s="9">
        <v>5</v>
      </c>
      <c r="BG1352" s="9">
        <v>23</v>
      </c>
      <c r="CB1352" s="2">
        <v>0</v>
      </c>
      <c r="CC1352" s="2">
        <v>1</v>
      </c>
      <c r="CD1352" s="2">
        <v>0</v>
      </c>
    </row>
    <row r="1353" spans="4:83">
      <c r="E1353">
        <v>1</v>
      </c>
      <c r="G1353">
        <v>1</v>
      </c>
      <c r="I1353">
        <v>2</v>
      </c>
      <c r="M1353" s="1"/>
      <c r="O1353">
        <v>2</v>
      </c>
      <c r="S1353" s="1"/>
      <c r="U1353">
        <v>2</v>
      </c>
      <c r="Y1353" s="1"/>
      <c r="AA1353">
        <v>2</v>
      </c>
      <c r="AE1353" s="1"/>
      <c r="AG1353">
        <v>2</v>
      </c>
      <c r="AK1353" s="1"/>
      <c r="AM1353">
        <v>2</v>
      </c>
      <c r="AQ1353" s="1"/>
      <c r="BC1353" s="6">
        <v>1</v>
      </c>
    </row>
    <row r="1354" spans="4:83">
      <c r="E1354">
        <v>1</v>
      </c>
      <c r="G1354">
        <v>0</v>
      </c>
      <c r="I1354">
        <v>3</v>
      </c>
      <c r="M1354" s="1"/>
      <c r="O1354">
        <v>3</v>
      </c>
      <c r="S1354" s="1"/>
      <c r="U1354">
        <v>3</v>
      </c>
      <c r="Y1354" s="1"/>
      <c r="AA1354">
        <v>3</v>
      </c>
      <c r="AE1354" s="1"/>
      <c r="AG1354">
        <v>3</v>
      </c>
      <c r="AK1354" s="1"/>
      <c r="AM1354">
        <v>3</v>
      </c>
      <c r="AQ1354" s="1"/>
      <c r="BC1354" s="6">
        <v>1</v>
      </c>
    </row>
    <row r="1355" spans="4:83">
      <c r="E1355">
        <v>1</v>
      </c>
      <c r="G1355" s="1"/>
      <c r="I1355">
        <v>4</v>
      </c>
      <c r="M1355" s="1"/>
      <c r="O1355">
        <v>4</v>
      </c>
      <c r="S1355" s="1"/>
      <c r="U1355">
        <v>4</v>
      </c>
      <c r="Y1355" s="1"/>
      <c r="AA1355">
        <v>4</v>
      </c>
      <c r="AE1355" s="1"/>
      <c r="AG1355">
        <v>4</v>
      </c>
      <c r="AK1355" s="1"/>
      <c r="AM1355">
        <v>4</v>
      </c>
      <c r="AQ1355" s="1"/>
      <c r="BC1355" s="6">
        <v>1</v>
      </c>
    </row>
    <row r="1356" spans="4:83">
      <c r="E1356">
        <v>1</v>
      </c>
      <c r="G1356" s="1"/>
      <c r="I1356">
        <v>5</v>
      </c>
      <c r="M1356" s="1"/>
      <c r="O1356">
        <v>5</v>
      </c>
      <c r="S1356" s="1"/>
      <c r="U1356">
        <v>5</v>
      </c>
      <c r="Y1356" s="1"/>
      <c r="AA1356">
        <v>5</v>
      </c>
      <c r="AE1356" s="1"/>
      <c r="AG1356">
        <v>5</v>
      </c>
      <c r="AK1356" s="1"/>
      <c r="AM1356">
        <v>5</v>
      </c>
      <c r="AQ1356" s="1"/>
      <c r="BC1356" s="6">
        <v>1</v>
      </c>
    </row>
    <row r="1357" spans="4:83">
      <c r="E1357">
        <v>1</v>
      </c>
      <c r="G1357" s="1"/>
      <c r="I1357" s="1"/>
      <c r="J1357" s="1"/>
      <c r="K1357" s="1"/>
      <c r="L1357" s="1"/>
      <c r="M1357" s="2">
        <v>1</v>
      </c>
      <c r="O1357" s="1"/>
      <c r="P1357" s="1"/>
      <c r="Q1357" s="1"/>
      <c r="R1357" s="1"/>
      <c r="S1357" s="2"/>
      <c r="U1357" s="1"/>
      <c r="V1357" s="1"/>
      <c r="W1357" s="1"/>
      <c r="X1357" s="1"/>
      <c r="Y1357" s="2"/>
      <c r="AA1357" s="1"/>
      <c r="AB1357" s="1"/>
      <c r="AC1357" s="1"/>
      <c r="AD1357" s="1"/>
      <c r="AE1357" s="2"/>
      <c r="AG1357" s="1"/>
      <c r="AH1357" s="1"/>
      <c r="AI1357" s="1"/>
      <c r="AJ1357" s="1"/>
      <c r="AK1357" s="2"/>
      <c r="AM1357" s="1"/>
      <c r="AN1357" s="1"/>
      <c r="AO1357" s="1"/>
      <c r="AP1357" s="1"/>
      <c r="AQ1357" s="2"/>
      <c r="BC1357" s="6">
        <v>1</v>
      </c>
    </row>
    <row r="1358" spans="4:83">
      <c r="E1358">
        <v>2</v>
      </c>
      <c r="F1358" t="s">
        <v>173</v>
      </c>
      <c r="I1358">
        <v>1</v>
      </c>
      <c r="M1358" s="1"/>
      <c r="O1358">
        <v>1</v>
      </c>
      <c r="S1358" s="1"/>
      <c r="U1358">
        <v>1</v>
      </c>
      <c r="Y1358" s="1"/>
      <c r="AA1358">
        <v>1</v>
      </c>
      <c r="AE1358" s="1"/>
      <c r="AG1358">
        <v>1</v>
      </c>
      <c r="AK1358" s="1"/>
      <c r="AM1358">
        <v>1</v>
      </c>
      <c r="AQ1358" s="1"/>
      <c r="BC1358" s="6">
        <v>2</v>
      </c>
      <c r="CB1358" s="2">
        <v>0</v>
      </c>
      <c r="CC1358" s="2">
        <v>0</v>
      </c>
      <c r="CD1358" s="2">
        <v>0</v>
      </c>
      <c r="CE1358" s="2" t="s">
        <v>173</v>
      </c>
    </row>
    <row r="1359" spans="4:83">
      <c r="E1359">
        <v>2</v>
      </c>
      <c r="I1359">
        <v>2</v>
      </c>
      <c r="M1359" s="1"/>
      <c r="O1359">
        <v>2</v>
      </c>
      <c r="S1359" s="1"/>
      <c r="U1359">
        <v>2</v>
      </c>
      <c r="Y1359" s="1"/>
      <c r="AA1359">
        <v>2</v>
      </c>
      <c r="AE1359" s="1"/>
      <c r="AG1359">
        <v>2</v>
      </c>
      <c r="AK1359" s="1"/>
      <c r="AM1359">
        <v>2</v>
      </c>
      <c r="AQ1359" s="1"/>
      <c r="BC1359" s="6">
        <v>2</v>
      </c>
    </row>
    <row r="1360" spans="4:83">
      <c r="E1360">
        <v>2</v>
      </c>
      <c r="I1360">
        <v>3</v>
      </c>
      <c r="M1360" s="1"/>
      <c r="O1360">
        <v>3</v>
      </c>
      <c r="S1360" s="1"/>
      <c r="U1360">
        <v>3</v>
      </c>
      <c r="Y1360" s="1"/>
      <c r="AA1360">
        <v>3</v>
      </c>
      <c r="AE1360" s="1"/>
      <c r="AG1360">
        <v>3</v>
      </c>
      <c r="AK1360" s="1"/>
      <c r="AM1360">
        <v>3</v>
      </c>
      <c r="AQ1360" s="1"/>
      <c r="BC1360" s="6">
        <v>2</v>
      </c>
    </row>
    <row r="1361" spans="4:83">
      <c r="E1361">
        <v>2</v>
      </c>
      <c r="G1361" s="1"/>
      <c r="I1361">
        <v>4</v>
      </c>
      <c r="M1361" s="1"/>
      <c r="O1361">
        <v>4</v>
      </c>
      <c r="S1361" s="1"/>
      <c r="U1361">
        <v>4</v>
      </c>
      <c r="Y1361" s="1"/>
      <c r="AA1361">
        <v>4</v>
      </c>
      <c r="AE1361" s="1"/>
      <c r="AG1361">
        <v>4</v>
      </c>
      <c r="AK1361" s="1"/>
      <c r="AM1361">
        <v>4</v>
      </c>
      <c r="AQ1361" s="1"/>
      <c r="BC1361" s="6">
        <v>2</v>
      </c>
    </row>
    <row r="1362" spans="4:83">
      <c r="E1362">
        <v>2</v>
      </c>
      <c r="G1362" s="1"/>
      <c r="I1362">
        <v>5</v>
      </c>
      <c r="M1362" s="1"/>
      <c r="O1362">
        <v>5</v>
      </c>
      <c r="S1362" s="1"/>
      <c r="U1362">
        <v>5</v>
      </c>
      <c r="Y1362" s="1"/>
      <c r="AA1362">
        <v>5</v>
      </c>
      <c r="AE1362" s="1"/>
      <c r="AG1362">
        <v>5</v>
      </c>
      <c r="AK1362" s="1"/>
      <c r="AM1362">
        <v>5</v>
      </c>
      <c r="AQ1362" s="1"/>
      <c r="BC1362" s="6">
        <v>2</v>
      </c>
    </row>
    <row r="1363" spans="4:83">
      <c r="E1363">
        <v>2</v>
      </c>
      <c r="G1363" s="1"/>
      <c r="I1363" s="1"/>
      <c r="J1363" s="1"/>
      <c r="K1363" s="1"/>
      <c r="L1363" s="1"/>
      <c r="M1363" s="2"/>
      <c r="O1363" s="1"/>
      <c r="P1363" s="1"/>
      <c r="Q1363" s="1"/>
      <c r="R1363" s="1"/>
      <c r="S1363" s="2"/>
      <c r="U1363" s="1"/>
      <c r="V1363" s="1"/>
      <c r="W1363" s="1"/>
      <c r="X1363" s="1"/>
      <c r="Y1363" s="2"/>
      <c r="AA1363" s="1"/>
      <c r="AB1363" s="1"/>
      <c r="AC1363" s="1"/>
      <c r="AD1363" s="1"/>
      <c r="AE1363" s="2"/>
      <c r="AG1363" s="1"/>
      <c r="AH1363" s="1"/>
      <c r="AI1363" s="1"/>
      <c r="AJ1363" s="1"/>
      <c r="AK1363" s="2"/>
      <c r="AM1363" s="1"/>
      <c r="AN1363" s="1"/>
      <c r="AO1363" s="1"/>
      <c r="AP1363" s="1"/>
      <c r="AQ1363" s="2"/>
      <c r="BC1363" s="6">
        <v>2</v>
      </c>
    </row>
    <row r="1364" spans="4:83">
      <c r="E1364">
        <v>3</v>
      </c>
      <c r="F1364" t="s">
        <v>173</v>
      </c>
      <c r="I1364">
        <v>1</v>
      </c>
      <c r="M1364" s="1"/>
      <c r="O1364">
        <v>1</v>
      </c>
      <c r="S1364" s="1"/>
      <c r="U1364">
        <v>1</v>
      </c>
      <c r="Y1364" s="1"/>
      <c r="AA1364">
        <v>1</v>
      </c>
      <c r="AE1364" s="1"/>
      <c r="AG1364">
        <v>1</v>
      </c>
      <c r="AK1364" s="1"/>
      <c r="AM1364">
        <v>1</v>
      </c>
      <c r="AQ1364" s="1"/>
      <c r="BC1364" s="6">
        <v>3</v>
      </c>
      <c r="CB1364" s="2">
        <v>0</v>
      </c>
      <c r="CC1364" s="2">
        <v>0</v>
      </c>
      <c r="CD1364" s="2">
        <v>0</v>
      </c>
      <c r="CE1364" s="2" t="s">
        <v>173</v>
      </c>
    </row>
    <row r="1365" spans="4:83">
      <c r="E1365">
        <v>3</v>
      </c>
      <c r="I1365">
        <v>2</v>
      </c>
      <c r="M1365" s="1"/>
      <c r="O1365">
        <v>2</v>
      </c>
      <c r="S1365" s="1"/>
      <c r="U1365">
        <v>2</v>
      </c>
      <c r="Y1365" s="1"/>
      <c r="AA1365">
        <v>2</v>
      </c>
      <c r="AE1365" s="1"/>
      <c r="AG1365">
        <v>2</v>
      </c>
      <c r="AK1365" s="1"/>
      <c r="AM1365">
        <v>2</v>
      </c>
      <c r="AQ1365" s="1"/>
      <c r="BC1365" s="6">
        <v>3</v>
      </c>
    </row>
    <row r="1366" spans="4:83">
      <c r="E1366">
        <v>3</v>
      </c>
      <c r="I1366">
        <v>3</v>
      </c>
      <c r="M1366" s="1"/>
      <c r="O1366">
        <v>3</v>
      </c>
      <c r="S1366" s="1"/>
      <c r="U1366">
        <v>3</v>
      </c>
      <c r="Y1366" s="1"/>
      <c r="AA1366">
        <v>3</v>
      </c>
      <c r="AE1366" s="1"/>
      <c r="AG1366">
        <v>3</v>
      </c>
      <c r="AK1366" s="1"/>
      <c r="AM1366">
        <v>3</v>
      </c>
      <c r="AQ1366" s="1"/>
      <c r="BC1366" s="6">
        <v>3</v>
      </c>
    </row>
    <row r="1367" spans="4:83">
      <c r="E1367">
        <v>3</v>
      </c>
      <c r="G1367" s="1"/>
      <c r="I1367">
        <v>4</v>
      </c>
      <c r="M1367" s="1"/>
      <c r="O1367">
        <v>4</v>
      </c>
      <c r="S1367" s="1"/>
      <c r="U1367">
        <v>4</v>
      </c>
      <c r="Y1367" s="1"/>
      <c r="AA1367">
        <v>4</v>
      </c>
      <c r="AE1367" s="1"/>
      <c r="AG1367">
        <v>4</v>
      </c>
      <c r="AK1367" s="1"/>
      <c r="AM1367">
        <v>4</v>
      </c>
      <c r="AQ1367" s="1"/>
      <c r="BC1367" s="6">
        <v>3</v>
      </c>
    </row>
    <row r="1368" spans="4:83">
      <c r="E1368">
        <v>3</v>
      </c>
      <c r="G1368" s="1"/>
      <c r="I1368">
        <v>5</v>
      </c>
      <c r="M1368" s="1"/>
      <c r="O1368">
        <v>5</v>
      </c>
      <c r="S1368" s="1"/>
      <c r="U1368">
        <v>5</v>
      </c>
      <c r="Y1368" s="1"/>
      <c r="AA1368">
        <v>5</v>
      </c>
      <c r="AE1368" s="1"/>
      <c r="AG1368">
        <v>5</v>
      </c>
      <c r="AK1368" s="1"/>
      <c r="AM1368">
        <v>5</v>
      </c>
      <c r="AQ1368" s="1"/>
      <c r="BC1368" s="6">
        <v>3</v>
      </c>
    </row>
    <row r="1369" spans="4:83">
      <c r="E1369">
        <v>3</v>
      </c>
      <c r="G1369" s="1"/>
      <c r="I1369" s="1"/>
      <c r="J1369" s="1"/>
      <c r="K1369" s="1"/>
      <c r="L1369" s="1"/>
      <c r="M1369" s="2"/>
      <c r="O1369" s="1"/>
      <c r="P1369" s="1"/>
      <c r="Q1369" s="1"/>
      <c r="R1369" s="1"/>
      <c r="S1369" s="2"/>
      <c r="U1369" s="1"/>
      <c r="V1369" s="1"/>
      <c r="W1369" s="1"/>
      <c r="X1369" s="1"/>
      <c r="Y1369" s="2"/>
      <c r="AA1369" s="1"/>
      <c r="AB1369" s="1"/>
      <c r="AC1369" s="1"/>
      <c r="AD1369" s="1"/>
      <c r="AE1369" s="2"/>
      <c r="AG1369" s="1"/>
      <c r="AH1369" s="1"/>
      <c r="AI1369" s="1"/>
      <c r="AJ1369" s="1"/>
      <c r="AK1369" s="2"/>
      <c r="AM1369" s="1"/>
      <c r="AN1369" s="1"/>
      <c r="AO1369" s="1"/>
      <c r="AP1369" s="1"/>
      <c r="AQ1369" s="2"/>
      <c r="BC1369" s="6">
        <v>3</v>
      </c>
    </row>
    <row r="1370" spans="4:83">
      <c r="D1370" t="s">
        <v>174</v>
      </c>
      <c r="E1370">
        <v>1</v>
      </c>
      <c r="G1370">
        <v>1</v>
      </c>
      <c r="H1370" t="s">
        <v>50</v>
      </c>
      <c r="I1370">
        <v>1</v>
      </c>
      <c r="M1370" s="1"/>
      <c r="O1370">
        <v>1</v>
      </c>
      <c r="S1370" s="1"/>
      <c r="U1370">
        <v>1</v>
      </c>
      <c r="Y1370" s="1"/>
      <c r="AA1370">
        <v>1</v>
      </c>
      <c r="AE1370" s="1"/>
      <c r="AG1370">
        <v>1</v>
      </c>
      <c r="AK1370" s="1"/>
      <c r="AM1370">
        <v>1</v>
      </c>
      <c r="AQ1370" s="1"/>
      <c r="BB1370" s="6" t="s">
        <v>174</v>
      </c>
      <c r="BC1370" s="6">
        <v>1</v>
      </c>
      <c r="BD1370" s="2" t="s">
        <v>50</v>
      </c>
      <c r="CB1370" s="2">
        <v>1</v>
      </c>
      <c r="CC1370" s="2">
        <v>0</v>
      </c>
      <c r="CD1370" s="2">
        <v>0</v>
      </c>
    </row>
    <row r="1371" spans="4:83">
      <c r="E1371">
        <v>1</v>
      </c>
      <c r="G1371">
        <v>0</v>
      </c>
      <c r="I1371">
        <v>2</v>
      </c>
      <c r="M1371" s="1"/>
      <c r="O1371">
        <v>2</v>
      </c>
      <c r="S1371" s="1"/>
      <c r="U1371">
        <v>2</v>
      </c>
      <c r="Y1371" s="1"/>
      <c r="AA1371">
        <v>2</v>
      </c>
      <c r="AE1371" s="1"/>
      <c r="AG1371">
        <v>2</v>
      </c>
      <c r="AK1371" s="1"/>
      <c r="AM1371">
        <v>2</v>
      </c>
      <c r="AQ1371" s="1"/>
      <c r="BC1371" s="6">
        <v>1</v>
      </c>
    </row>
    <row r="1372" spans="4:83">
      <c r="E1372">
        <v>1</v>
      </c>
      <c r="G1372">
        <v>0</v>
      </c>
      <c r="I1372">
        <v>3</v>
      </c>
      <c r="M1372" s="1"/>
      <c r="O1372">
        <v>3</v>
      </c>
      <c r="S1372" s="1"/>
      <c r="U1372">
        <v>3</v>
      </c>
      <c r="Y1372" s="1"/>
      <c r="AA1372">
        <v>3</v>
      </c>
      <c r="AE1372" s="1"/>
      <c r="AG1372">
        <v>3</v>
      </c>
      <c r="AK1372" s="1"/>
      <c r="AM1372">
        <v>3</v>
      </c>
      <c r="AQ1372" s="1"/>
      <c r="BC1372" s="6">
        <v>1</v>
      </c>
    </row>
    <row r="1373" spans="4:83">
      <c r="E1373">
        <v>1</v>
      </c>
      <c r="G1373" s="1"/>
      <c r="I1373">
        <v>4</v>
      </c>
      <c r="M1373" s="1"/>
      <c r="O1373">
        <v>4</v>
      </c>
      <c r="S1373" s="1"/>
      <c r="U1373">
        <v>4</v>
      </c>
      <c r="Y1373" s="1"/>
      <c r="AA1373">
        <v>4</v>
      </c>
      <c r="AE1373" s="1"/>
      <c r="AG1373">
        <v>4</v>
      </c>
      <c r="AK1373" s="1"/>
      <c r="AM1373">
        <v>4</v>
      </c>
      <c r="AQ1373" s="1"/>
      <c r="BC1373" s="6">
        <v>1</v>
      </c>
    </row>
    <row r="1374" spans="4:83">
      <c r="E1374">
        <v>1</v>
      </c>
      <c r="G1374" s="1"/>
      <c r="I1374">
        <v>5</v>
      </c>
      <c r="M1374" s="1"/>
      <c r="O1374">
        <v>5</v>
      </c>
      <c r="S1374" s="1"/>
      <c r="U1374">
        <v>5</v>
      </c>
      <c r="Y1374" s="1"/>
      <c r="AA1374">
        <v>5</v>
      </c>
      <c r="AE1374" s="1"/>
      <c r="AG1374">
        <v>5</v>
      </c>
      <c r="AK1374" s="1"/>
      <c r="AM1374">
        <v>5</v>
      </c>
      <c r="AQ1374" s="1"/>
      <c r="BC1374" s="6">
        <v>1</v>
      </c>
    </row>
    <row r="1375" spans="4:83">
      <c r="E1375">
        <v>1</v>
      </c>
      <c r="G1375" s="1"/>
      <c r="I1375" s="1"/>
      <c r="J1375" s="1"/>
      <c r="K1375" s="1"/>
      <c r="L1375" s="1"/>
      <c r="M1375" s="2"/>
      <c r="O1375" s="1"/>
      <c r="P1375" s="1"/>
      <c r="Q1375" s="1"/>
      <c r="R1375" s="1"/>
      <c r="S1375" s="2"/>
      <c r="U1375" s="1"/>
      <c r="V1375" s="1"/>
      <c r="W1375" s="1"/>
      <c r="X1375" s="1"/>
      <c r="Y1375" s="2"/>
      <c r="AA1375" s="1"/>
      <c r="AB1375" s="1"/>
      <c r="AC1375" s="1"/>
      <c r="AD1375" s="1"/>
      <c r="AE1375" s="2"/>
      <c r="AG1375" s="1"/>
      <c r="AH1375" s="1"/>
      <c r="AI1375" s="1"/>
      <c r="AJ1375" s="1"/>
      <c r="AK1375" s="2"/>
      <c r="AM1375" s="1"/>
      <c r="AN1375" s="1"/>
      <c r="AO1375" s="1"/>
      <c r="AP1375" s="1"/>
      <c r="AQ1375" s="2"/>
      <c r="BC1375" s="6">
        <v>1</v>
      </c>
    </row>
    <row r="1376" spans="4:83">
      <c r="E1376">
        <v>2</v>
      </c>
      <c r="F1376" t="s">
        <v>175</v>
      </c>
      <c r="I1376">
        <v>1</v>
      </c>
      <c r="M1376" s="1"/>
      <c r="O1376">
        <v>1</v>
      </c>
      <c r="S1376" s="1"/>
      <c r="U1376">
        <v>1</v>
      </c>
      <c r="Y1376" s="1"/>
      <c r="AA1376">
        <v>1</v>
      </c>
      <c r="AE1376" s="1"/>
      <c r="AG1376">
        <v>1</v>
      </c>
      <c r="AK1376" s="1"/>
      <c r="AM1376">
        <v>1</v>
      </c>
      <c r="AQ1376" s="1"/>
      <c r="BC1376" s="6">
        <v>2</v>
      </c>
      <c r="CB1376" s="2">
        <v>0</v>
      </c>
      <c r="CC1376" s="2">
        <v>0</v>
      </c>
      <c r="CD1376" s="2">
        <v>0</v>
      </c>
      <c r="CE1376" s="2" t="s">
        <v>175</v>
      </c>
    </row>
    <row r="1377" spans="4:82">
      <c r="E1377">
        <v>2</v>
      </c>
      <c r="I1377">
        <v>2</v>
      </c>
      <c r="M1377" s="1"/>
      <c r="O1377">
        <v>2</v>
      </c>
      <c r="S1377" s="1"/>
      <c r="U1377">
        <v>2</v>
      </c>
      <c r="Y1377" s="1"/>
      <c r="AA1377">
        <v>2</v>
      </c>
      <c r="AE1377" s="1"/>
      <c r="AG1377">
        <v>2</v>
      </c>
      <c r="AK1377" s="1"/>
      <c r="AM1377">
        <v>2</v>
      </c>
      <c r="AQ1377" s="1"/>
      <c r="BC1377" s="6">
        <v>2</v>
      </c>
    </row>
    <row r="1378" spans="4:82">
      <c r="E1378">
        <v>2</v>
      </c>
      <c r="I1378">
        <v>3</v>
      </c>
      <c r="M1378" s="1"/>
      <c r="O1378">
        <v>3</v>
      </c>
      <c r="S1378" s="1"/>
      <c r="U1378">
        <v>3</v>
      </c>
      <c r="Y1378" s="1"/>
      <c r="AA1378">
        <v>3</v>
      </c>
      <c r="AE1378" s="1"/>
      <c r="AG1378">
        <v>3</v>
      </c>
      <c r="AK1378" s="1"/>
      <c r="AM1378">
        <v>3</v>
      </c>
      <c r="AQ1378" s="1"/>
      <c r="BC1378" s="6">
        <v>2</v>
      </c>
    </row>
    <row r="1379" spans="4:82">
      <c r="E1379">
        <v>2</v>
      </c>
      <c r="G1379" s="1"/>
      <c r="I1379">
        <v>4</v>
      </c>
      <c r="M1379" s="1"/>
      <c r="O1379">
        <v>4</v>
      </c>
      <c r="S1379" s="1"/>
      <c r="U1379">
        <v>4</v>
      </c>
      <c r="Y1379" s="1"/>
      <c r="AA1379">
        <v>4</v>
      </c>
      <c r="AE1379" s="1"/>
      <c r="AG1379">
        <v>4</v>
      </c>
      <c r="AK1379" s="1"/>
      <c r="AM1379">
        <v>4</v>
      </c>
      <c r="AQ1379" s="1"/>
      <c r="BC1379" s="6">
        <v>2</v>
      </c>
    </row>
    <row r="1380" spans="4:82">
      <c r="E1380">
        <v>2</v>
      </c>
      <c r="G1380" s="1"/>
      <c r="I1380">
        <v>5</v>
      </c>
      <c r="M1380" s="1"/>
      <c r="O1380">
        <v>5</v>
      </c>
      <c r="S1380" s="1"/>
      <c r="U1380">
        <v>5</v>
      </c>
      <c r="Y1380" s="1"/>
      <c r="AA1380">
        <v>5</v>
      </c>
      <c r="AE1380" s="1"/>
      <c r="AG1380">
        <v>5</v>
      </c>
      <c r="AK1380" s="1"/>
      <c r="AM1380">
        <v>5</v>
      </c>
      <c r="AQ1380" s="1"/>
      <c r="BC1380" s="6">
        <v>2</v>
      </c>
    </row>
    <row r="1381" spans="4:82">
      <c r="E1381">
        <v>2</v>
      </c>
      <c r="G1381" s="1"/>
      <c r="I1381" s="1"/>
      <c r="J1381" s="1"/>
      <c r="K1381" s="1"/>
      <c r="L1381" s="1"/>
      <c r="M1381" s="2"/>
      <c r="O1381" s="1"/>
      <c r="P1381" s="1"/>
      <c r="Q1381" s="1"/>
      <c r="R1381" s="1"/>
      <c r="S1381" s="2"/>
      <c r="U1381" s="1"/>
      <c r="V1381" s="1"/>
      <c r="W1381" s="1"/>
      <c r="X1381" s="1"/>
      <c r="Y1381" s="2"/>
      <c r="AA1381" s="1"/>
      <c r="AB1381" s="1"/>
      <c r="AC1381" s="1"/>
      <c r="AD1381" s="1"/>
      <c r="AE1381" s="2"/>
      <c r="AG1381" s="1"/>
      <c r="AH1381" s="1"/>
      <c r="AI1381" s="1"/>
      <c r="AJ1381" s="1"/>
      <c r="AK1381" s="2"/>
      <c r="AM1381" s="1"/>
      <c r="AN1381" s="1"/>
      <c r="AO1381" s="1"/>
      <c r="AP1381" s="1"/>
      <c r="AQ1381" s="2"/>
      <c r="BC1381" s="6">
        <v>2</v>
      </c>
    </row>
    <row r="1382" spans="4:82">
      <c r="E1382">
        <v>3</v>
      </c>
      <c r="G1382">
        <v>1</v>
      </c>
      <c r="H1382" t="s">
        <v>31</v>
      </c>
      <c r="I1382">
        <v>1</v>
      </c>
      <c r="J1382">
        <v>22</v>
      </c>
      <c r="K1382">
        <v>9</v>
      </c>
      <c r="L1382">
        <v>12</v>
      </c>
      <c r="M1382" s="1"/>
      <c r="N1382" t="s">
        <v>28</v>
      </c>
      <c r="O1382">
        <v>1</v>
      </c>
      <c r="P1382">
        <v>10</v>
      </c>
      <c r="Q1382">
        <v>8</v>
      </c>
      <c r="R1382">
        <v>3</v>
      </c>
      <c r="S1382" s="1"/>
      <c r="U1382">
        <v>1</v>
      </c>
      <c r="Y1382" s="1"/>
      <c r="AA1382">
        <v>1</v>
      </c>
      <c r="AE1382" s="1"/>
      <c r="AG1382">
        <v>1</v>
      </c>
      <c r="AK1382" s="1"/>
      <c r="AM1382">
        <v>1</v>
      </c>
      <c r="AQ1382" s="1"/>
      <c r="BC1382" s="6">
        <v>3</v>
      </c>
      <c r="BD1382" s="2" t="s">
        <v>31</v>
      </c>
      <c r="BE1382" s="2">
        <v>4</v>
      </c>
      <c r="BF1382" s="9">
        <v>22.25</v>
      </c>
      <c r="BG1382" s="9">
        <v>21.75</v>
      </c>
      <c r="BH1382" s="2" t="s">
        <v>28</v>
      </c>
      <c r="BI1382" s="2">
        <v>1</v>
      </c>
      <c r="BJ1382" s="9">
        <v>5.5</v>
      </c>
      <c r="BK1382" s="9">
        <v>10</v>
      </c>
      <c r="CB1382" s="2">
        <v>1</v>
      </c>
      <c r="CC1382" s="2">
        <v>1</v>
      </c>
      <c r="CD1382" s="2">
        <v>2</v>
      </c>
    </row>
    <row r="1383" spans="4:82">
      <c r="E1383">
        <v>3</v>
      </c>
      <c r="G1383">
        <v>1</v>
      </c>
      <c r="I1383">
        <v>2</v>
      </c>
      <c r="J1383">
        <v>22</v>
      </c>
      <c r="K1383">
        <v>15</v>
      </c>
      <c r="L1383">
        <v>17</v>
      </c>
      <c r="M1383" s="1"/>
      <c r="O1383">
        <v>2</v>
      </c>
      <c r="S1383" s="1"/>
      <c r="U1383">
        <v>2</v>
      </c>
      <c r="Y1383" s="1"/>
      <c r="AA1383">
        <v>2</v>
      </c>
      <c r="AE1383" s="1"/>
      <c r="AG1383">
        <v>2</v>
      </c>
      <c r="AK1383" s="1"/>
      <c r="AM1383">
        <v>2</v>
      </c>
      <c r="AQ1383" s="1"/>
      <c r="BC1383" s="6">
        <v>3</v>
      </c>
    </row>
    <row r="1384" spans="4:82">
      <c r="E1384">
        <v>3</v>
      </c>
      <c r="G1384">
        <v>2</v>
      </c>
      <c r="I1384">
        <v>3</v>
      </c>
      <c r="J1384">
        <v>20</v>
      </c>
      <c r="K1384">
        <v>14</v>
      </c>
      <c r="L1384">
        <v>19</v>
      </c>
      <c r="M1384" s="1"/>
      <c r="O1384">
        <v>3</v>
      </c>
      <c r="S1384" s="1"/>
      <c r="U1384">
        <v>3</v>
      </c>
      <c r="Y1384" s="1"/>
      <c r="AA1384">
        <v>3</v>
      </c>
      <c r="AE1384" s="1"/>
      <c r="AG1384">
        <v>3</v>
      </c>
      <c r="AK1384" s="1"/>
      <c r="AM1384">
        <v>3</v>
      </c>
      <c r="AQ1384" s="1"/>
      <c r="BC1384" s="6">
        <v>3</v>
      </c>
    </row>
    <row r="1385" spans="4:82">
      <c r="E1385">
        <v>3</v>
      </c>
      <c r="G1385" s="1"/>
      <c r="I1385">
        <v>4</v>
      </c>
      <c r="J1385">
        <v>23</v>
      </c>
      <c r="K1385">
        <v>39</v>
      </c>
      <c r="L1385">
        <v>53</v>
      </c>
      <c r="M1385" s="1"/>
      <c r="O1385">
        <v>4</v>
      </c>
      <c r="S1385" s="1"/>
      <c r="U1385">
        <v>4</v>
      </c>
      <c r="Y1385" s="1"/>
      <c r="AA1385">
        <v>4</v>
      </c>
      <c r="AE1385" s="1"/>
      <c r="AG1385">
        <v>4</v>
      </c>
      <c r="AK1385" s="1"/>
      <c r="AM1385">
        <v>4</v>
      </c>
      <c r="AQ1385" s="1"/>
      <c r="BC1385" s="6">
        <v>3</v>
      </c>
    </row>
    <row r="1386" spans="4:82">
      <c r="E1386">
        <v>3</v>
      </c>
      <c r="G1386" s="1"/>
      <c r="I1386">
        <v>5</v>
      </c>
      <c r="M1386" s="1"/>
      <c r="O1386">
        <v>5</v>
      </c>
      <c r="S1386" s="1"/>
      <c r="U1386">
        <v>5</v>
      </c>
      <c r="Y1386" s="1"/>
      <c r="AA1386">
        <v>5</v>
      </c>
      <c r="AE1386" s="1"/>
      <c r="AG1386">
        <v>5</v>
      </c>
      <c r="AK1386" s="1"/>
      <c r="AM1386">
        <v>5</v>
      </c>
      <c r="AQ1386" s="1"/>
      <c r="BC1386" s="6">
        <v>3</v>
      </c>
    </row>
    <row r="1387" spans="4:82">
      <c r="E1387">
        <v>3</v>
      </c>
      <c r="G1387" s="1"/>
      <c r="I1387" s="1"/>
      <c r="J1387" s="1"/>
      <c r="K1387" s="1"/>
      <c r="L1387" s="1"/>
      <c r="M1387" s="2">
        <v>4</v>
      </c>
      <c r="O1387" s="1"/>
      <c r="P1387" s="1"/>
      <c r="Q1387" s="1"/>
      <c r="R1387" s="1"/>
      <c r="S1387" s="2">
        <v>1</v>
      </c>
      <c r="U1387" s="1"/>
      <c r="V1387" s="1"/>
      <c r="W1387" s="1"/>
      <c r="X1387" s="1"/>
      <c r="Y1387" s="2"/>
      <c r="AA1387" s="1"/>
      <c r="AB1387" s="1"/>
      <c r="AC1387" s="1"/>
      <c r="AD1387" s="1"/>
      <c r="AE1387" s="2"/>
      <c r="AG1387" s="1"/>
      <c r="AH1387" s="1"/>
      <c r="AI1387" s="1"/>
      <c r="AJ1387" s="1"/>
      <c r="AK1387" s="2"/>
      <c r="AM1387" s="1"/>
      <c r="AN1387" s="1"/>
      <c r="AO1387" s="1"/>
      <c r="AP1387" s="1"/>
      <c r="AQ1387" s="2"/>
      <c r="BC1387" s="6">
        <v>3</v>
      </c>
    </row>
    <row r="1388" spans="4:82">
      <c r="D1388" t="s">
        <v>176</v>
      </c>
      <c r="E1388">
        <v>1</v>
      </c>
      <c r="G1388">
        <v>1</v>
      </c>
      <c r="H1388" t="s">
        <v>28</v>
      </c>
      <c r="I1388">
        <v>1</v>
      </c>
      <c r="J1388">
        <v>41</v>
      </c>
      <c r="K1388">
        <v>41</v>
      </c>
      <c r="L1388">
        <v>32</v>
      </c>
      <c r="M1388" s="1"/>
      <c r="N1388" t="s">
        <v>26</v>
      </c>
      <c r="O1388">
        <v>1</v>
      </c>
      <c r="P1388">
        <v>31</v>
      </c>
      <c r="Q1388">
        <v>15</v>
      </c>
      <c r="R1388">
        <v>22</v>
      </c>
      <c r="S1388" s="1"/>
      <c r="T1388" s="2" t="s">
        <v>31</v>
      </c>
      <c r="U1388">
        <v>1</v>
      </c>
      <c r="V1388">
        <v>38</v>
      </c>
      <c r="W1388">
        <v>46</v>
      </c>
      <c r="X1388">
        <v>44</v>
      </c>
      <c r="Y1388" s="1"/>
      <c r="AA1388">
        <v>1</v>
      </c>
      <c r="AE1388" s="1"/>
      <c r="AG1388">
        <v>1</v>
      </c>
      <c r="AK1388" s="1"/>
      <c r="AM1388">
        <v>1</v>
      </c>
      <c r="AQ1388" s="1"/>
      <c r="BB1388" s="6" t="s">
        <v>176</v>
      </c>
      <c r="BC1388" s="6">
        <v>1</v>
      </c>
      <c r="BD1388" s="2" t="s">
        <v>28</v>
      </c>
      <c r="BE1388" s="2">
        <v>2</v>
      </c>
      <c r="BF1388" s="9">
        <v>24.25</v>
      </c>
      <c r="BG1388" s="9">
        <v>31.5</v>
      </c>
      <c r="BH1388" s="2" t="s">
        <v>26</v>
      </c>
      <c r="BI1388" s="2">
        <v>2</v>
      </c>
      <c r="BJ1388" s="9">
        <v>15</v>
      </c>
      <c r="BK1388" s="9">
        <v>28</v>
      </c>
      <c r="BL1388" s="2" t="s">
        <v>31</v>
      </c>
      <c r="BM1388" s="2">
        <v>4</v>
      </c>
      <c r="BN1388" s="9">
        <v>23.375</v>
      </c>
      <c r="BO1388" s="9">
        <v>24</v>
      </c>
      <c r="CB1388" s="2">
        <v>1</v>
      </c>
      <c r="CC1388" s="2">
        <v>1</v>
      </c>
      <c r="CD1388" s="2">
        <v>0</v>
      </c>
    </row>
    <row r="1389" spans="4:82">
      <c r="E1389">
        <v>1</v>
      </c>
      <c r="G1389">
        <v>1</v>
      </c>
      <c r="I1389">
        <v>2</v>
      </c>
      <c r="J1389">
        <v>22</v>
      </c>
      <c r="K1389">
        <v>15</v>
      </c>
      <c r="L1389">
        <v>9</v>
      </c>
      <c r="M1389" s="1"/>
      <c r="O1389">
        <v>2</v>
      </c>
      <c r="P1389">
        <v>25</v>
      </c>
      <c r="Q1389">
        <v>8</v>
      </c>
      <c r="R1389">
        <v>15</v>
      </c>
      <c r="S1389" s="1"/>
      <c r="U1389">
        <v>2</v>
      </c>
      <c r="V1389">
        <v>16</v>
      </c>
      <c r="W1389">
        <v>26</v>
      </c>
      <c r="X1389">
        <v>32</v>
      </c>
      <c r="Y1389" s="1"/>
      <c r="AA1389">
        <v>2</v>
      </c>
      <c r="AE1389" s="1"/>
      <c r="AG1389">
        <v>2</v>
      </c>
      <c r="AK1389" s="1"/>
      <c r="AM1389">
        <v>2</v>
      </c>
      <c r="AQ1389" s="1"/>
      <c r="BC1389" s="6">
        <v>1</v>
      </c>
    </row>
    <row r="1390" spans="4:82">
      <c r="E1390">
        <v>1</v>
      </c>
      <c r="G1390">
        <v>0</v>
      </c>
      <c r="I1390">
        <v>3</v>
      </c>
      <c r="M1390" s="1"/>
      <c r="O1390">
        <v>3</v>
      </c>
      <c r="S1390" s="1"/>
      <c r="U1390">
        <v>3</v>
      </c>
      <c r="V1390">
        <v>25</v>
      </c>
      <c r="W1390">
        <v>11</v>
      </c>
      <c r="X1390">
        <v>8</v>
      </c>
      <c r="Y1390" s="1"/>
      <c r="AA1390">
        <v>3</v>
      </c>
      <c r="AE1390" s="1"/>
      <c r="AG1390">
        <v>3</v>
      </c>
      <c r="AK1390" s="1"/>
      <c r="AM1390">
        <v>3</v>
      </c>
      <c r="AQ1390" s="1"/>
      <c r="BC1390" s="6">
        <v>1</v>
      </c>
    </row>
    <row r="1391" spans="4:82">
      <c r="E1391">
        <v>1</v>
      </c>
      <c r="G1391" s="1"/>
      <c r="I1391">
        <v>4</v>
      </c>
      <c r="M1391" s="1"/>
      <c r="O1391">
        <v>4</v>
      </c>
      <c r="S1391" s="1"/>
      <c r="U1391">
        <v>4</v>
      </c>
      <c r="V1391">
        <v>17</v>
      </c>
      <c r="W1391">
        <v>8</v>
      </c>
      <c r="X1391">
        <v>12</v>
      </c>
      <c r="Y1391" s="1"/>
      <c r="AA1391">
        <v>4</v>
      </c>
      <c r="AE1391" s="1"/>
      <c r="AG1391">
        <v>4</v>
      </c>
      <c r="AK1391" s="1"/>
      <c r="AM1391">
        <v>4</v>
      </c>
      <c r="AQ1391" s="1"/>
      <c r="BC1391" s="6">
        <v>1</v>
      </c>
    </row>
    <row r="1392" spans="4:82">
      <c r="E1392">
        <v>1</v>
      </c>
      <c r="G1392" s="1"/>
      <c r="I1392">
        <v>5</v>
      </c>
      <c r="M1392" s="1"/>
      <c r="O1392">
        <v>5</v>
      </c>
      <c r="S1392" s="1"/>
      <c r="U1392">
        <v>5</v>
      </c>
      <c r="Y1392" s="1"/>
      <c r="AA1392">
        <v>5</v>
      </c>
      <c r="AE1392" s="1"/>
      <c r="AG1392">
        <v>5</v>
      </c>
      <c r="AK1392" s="1"/>
      <c r="AM1392">
        <v>5</v>
      </c>
      <c r="AQ1392" s="1"/>
      <c r="BC1392" s="6">
        <v>1</v>
      </c>
    </row>
    <row r="1393" spans="4:83">
      <c r="E1393">
        <v>1</v>
      </c>
      <c r="G1393" s="1"/>
      <c r="I1393" s="1"/>
      <c r="J1393" s="1"/>
      <c r="K1393" s="1"/>
      <c r="L1393" s="1"/>
      <c r="M1393" s="2">
        <v>2</v>
      </c>
      <c r="O1393" s="1"/>
      <c r="P1393" s="1"/>
      <c r="Q1393" s="1"/>
      <c r="R1393" s="1"/>
      <c r="S1393" s="2">
        <v>2</v>
      </c>
      <c r="U1393" s="1"/>
      <c r="V1393" s="1"/>
      <c r="W1393" s="1"/>
      <c r="X1393" s="1"/>
      <c r="Y1393" s="2">
        <v>4</v>
      </c>
      <c r="AA1393" s="1"/>
      <c r="AB1393" s="1"/>
      <c r="AC1393" s="1"/>
      <c r="AD1393" s="1"/>
      <c r="AE1393" s="2"/>
      <c r="AG1393" s="1"/>
      <c r="AH1393" s="1"/>
      <c r="AI1393" s="1"/>
      <c r="AJ1393" s="1"/>
      <c r="AK1393" s="2"/>
      <c r="AM1393" s="1"/>
      <c r="AN1393" s="1"/>
      <c r="AO1393" s="1"/>
      <c r="AP1393" s="1"/>
      <c r="AQ1393" s="2"/>
      <c r="BC1393" s="6">
        <v>1</v>
      </c>
    </row>
    <row r="1394" spans="4:83">
      <c r="E1394">
        <v>2</v>
      </c>
      <c r="F1394" t="s">
        <v>177</v>
      </c>
      <c r="I1394">
        <v>1</v>
      </c>
      <c r="M1394" s="1"/>
      <c r="O1394">
        <v>1</v>
      </c>
      <c r="S1394" s="1"/>
      <c r="U1394">
        <v>1</v>
      </c>
      <c r="Y1394" s="1"/>
      <c r="AA1394">
        <v>1</v>
      </c>
      <c r="AE1394" s="1"/>
      <c r="AG1394">
        <v>1</v>
      </c>
      <c r="AK1394" s="1"/>
      <c r="AM1394">
        <v>1</v>
      </c>
      <c r="AQ1394" s="1"/>
      <c r="BC1394" s="6">
        <v>2</v>
      </c>
      <c r="CB1394" s="2">
        <v>0</v>
      </c>
      <c r="CC1394" s="2">
        <v>0</v>
      </c>
      <c r="CD1394" s="2">
        <v>0</v>
      </c>
      <c r="CE1394" s="2" t="s">
        <v>177</v>
      </c>
    </row>
    <row r="1395" spans="4:83">
      <c r="E1395">
        <v>2</v>
      </c>
      <c r="I1395">
        <v>2</v>
      </c>
      <c r="M1395" s="1"/>
      <c r="O1395">
        <v>2</v>
      </c>
      <c r="S1395" s="1"/>
      <c r="U1395">
        <v>2</v>
      </c>
      <c r="Y1395" s="1"/>
      <c r="AA1395">
        <v>2</v>
      </c>
      <c r="AE1395" s="1"/>
      <c r="AG1395">
        <v>2</v>
      </c>
      <c r="AK1395" s="1"/>
      <c r="AM1395">
        <v>2</v>
      </c>
      <c r="AQ1395" s="1"/>
      <c r="BC1395" s="6">
        <v>2</v>
      </c>
    </row>
    <row r="1396" spans="4:83">
      <c r="E1396">
        <v>2</v>
      </c>
      <c r="I1396">
        <v>3</v>
      </c>
      <c r="M1396" s="1"/>
      <c r="O1396">
        <v>3</v>
      </c>
      <c r="S1396" s="1"/>
      <c r="U1396">
        <v>3</v>
      </c>
      <c r="Y1396" s="1"/>
      <c r="AA1396">
        <v>3</v>
      </c>
      <c r="AE1396" s="1"/>
      <c r="AG1396">
        <v>3</v>
      </c>
      <c r="AK1396" s="1"/>
      <c r="AM1396">
        <v>3</v>
      </c>
      <c r="AQ1396" s="1"/>
      <c r="BC1396" s="6">
        <v>2</v>
      </c>
    </row>
    <row r="1397" spans="4:83">
      <c r="E1397">
        <v>2</v>
      </c>
      <c r="G1397" s="1"/>
      <c r="I1397">
        <v>4</v>
      </c>
      <c r="M1397" s="1"/>
      <c r="O1397">
        <v>4</v>
      </c>
      <c r="S1397" s="1"/>
      <c r="U1397">
        <v>4</v>
      </c>
      <c r="Y1397" s="1"/>
      <c r="AA1397">
        <v>4</v>
      </c>
      <c r="AE1397" s="1"/>
      <c r="AG1397">
        <v>4</v>
      </c>
      <c r="AK1397" s="1"/>
      <c r="AM1397">
        <v>4</v>
      </c>
      <c r="AQ1397" s="1"/>
      <c r="BC1397" s="6">
        <v>2</v>
      </c>
    </row>
    <row r="1398" spans="4:83">
      <c r="E1398">
        <v>2</v>
      </c>
      <c r="G1398" s="1"/>
      <c r="I1398">
        <v>5</v>
      </c>
      <c r="M1398" s="1"/>
      <c r="O1398">
        <v>5</v>
      </c>
      <c r="S1398" s="1"/>
      <c r="U1398">
        <v>5</v>
      </c>
      <c r="Y1398" s="1"/>
      <c r="AA1398">
        <v>5</v>
      </c>
      <c r="AE1398" s="1"/>
      <c r="AG1398">
        <v>5</v>
      </c>
      <c r="AK1398" s="1"/>
      <c r="AM1398">
        <v>5</v>
      </c>
      <c r="AQ1398" s="1"/>
      <c r="BC1398" s="6">
        <v>2</v>
      </c>
    </row>
    <row r="1399" spans="4:83">
      <c r="E1399">
        <v>2</v>
      </c>
      <c r="G1399" s="1"/>
      <c r="I1399" s="1"/>
      <c r="J1399" s="1"/>
      <c r="K1399" s="1"/>
      <c r="L1399" s="1"/>
      <c r="M1399" s="2"/>
      <c r="O1399" s="1"/>
      <c r="P1399" s="1"/>
      <c r="Q1399" s="1"/>
      <c r="R1399" s="1"/>
      <c r="S1399" s="2"/>
      <c r="U1399" s="1"/>
      <c r="V1399" s="1"/>
      <c r="W1399" s="1"/>
      <c r="X1399" s="1"/>
      <c r="Y1399" s="2"/>
      <c r="AA1399" s="1"/>
      <c r="AB1399" s="1"/>
      <c r="AC1399" s="1"/>
      <c r="AD1399" s="1"/>
      <c r="AE1399" s="2"/>
      <c r="AG1399" s="1"/>
      <c r="AH1399" s="1"/>
      <c r="AI1399" s="1"/>
      <c r="AJ1399" s="1"/>
      <c r="AK1399" s="2"/>
      <c r="AM1399" s="1"/>
      <c r="AN1399" s="1"/>
      <c r="AO1399" s="1"/>
      <c r="AP1399" s="1"/>
      <c r="AQ1399" s="2"/>
      <c r="BC1399" s="6">
        <v>2</v>
      </c>
    </row>
    <row r="1400" spans="4:83">
      <c r="E1400">
        <v>3</v>
      </c>
      <c r="F1400" t="s">
        <v>177</v>
      </c>
      <c r="I1400">
        <v>1</v>
      </c>
      <c r="M1400" s="1"/>
      <c r="O1400">
        <v>1</v>
      </c>
      <c r="S1400" s="1"/>
      <c r="U1400">
        <v>1</v>
      </c>
      <c r="Y1400" s="1"/>
      <c r="AA1400">
        <v>1</v>
      </c>
      <c r="AE1400" s="1"/>
      <c r="AG1400">
        <v>1</v>
      </c>
      <c r="AK1400" s="1"/>
      <c r="AM1400">
        <v>1</v>
      </c>
      <c r="AQ1400" s="1"/>
      <c r="BC1400" s="6">
        <v>3</v>
      </c>
      <c r="CB1400" s="2">
        <v>0</v>
      </c>
      <c r="CC1400" s="2">
        <v>0</v>
      </c>
      <c r="CD1400" s="2">
        <v>0</v>
      </c>
      <c r="CE1400" s="2" t="s">
        <v>177</v>
      </c>
    </row>
    <row r="1401" spans="4:83">
      <c r="E1401">
        <v>3</v>
      </c>
      <c r="I1401">
        <v>2</v>
      </c>
      <c r="M1401" s="1"/>
      <c r="O1401">
        <v>2</v>
      </c>
      <c r="S1401" s="1"/>
      <c r="U1401">
        <v>2</v>
      </c>
      <c r="Y1401" s="1"/>
      <c r="AA1401">
        <v>2</v>
      </c>
      <c r="AE1401" s="1"/>
      <c r="AG1401">
        <v>2</v>
      </c>
      <c r="AK1401" s="1"/>
      <c r="AM1401">
        <v>2</v>
      </c>
      <c r="AQ1401" s="1"/>
      <c r="BC1401" s="6">
        <v>3</v>
      </c>
    </row>
    <row r="1402" spans="4:83">
      <c r="E1402">
        <v>3</v>
      </c>
      <c r="I1402">
        <v>3</v>
      </c>
      <c r="M1402" s="1"/>
      <c r="O1402">
        <v>3</v>
      </c>
      <c r="S1402" s="1"/>
      <c r="U1402">
        <v>3</v>
      </c>
      <c r="Y1402" s="1"/>
      <c r="AA1402">
        <v>3</v>
      </c>
      <c r="AE1402" s="1"/>
      <c r="AG1402">
        <v>3</v>
      </c>
      <c r="AK1402" s="1"/>
      <c r="AM1402">
        <v>3</v>
      </c>
      <c r="AQ1402" s="1"/>
      <c r="BC1402" s="6">
        <v>3</v>
      </c>
    </row>
    <row r="1403" spans="4:83">
      <c r="E1403">
        <v>3</v>
      </c>
      <c r="G1403" s="1"/>
      <c r="I1403">
        <v>4</v>
      </c>
      <c r="M1403" s="1"/>
      <c r="O1403">
        <v>4</v>
      </c>
      <c r="S1403" s="1"/>
      <c r="U1403">
        <v>4</v>
      </c>
      <c r="Y1403" s="1"/>
      <c r="AA1403">
        <v>4</v>
      </c>
      <c r="AE1403" s="1"/>
      <c r="AG1403">
        <v>4</v>
      </c>
      <c r="AK1403" s="1"/>
      <c r="AM1403">
        <v>4</v>
      </c>
      <c r="AQ1403" s="1"/>
      <c r="BC1403" s="6">
        <v>3</v>
      </c>
    </row>
    <row r="1404" spans="4:83">
      <c r="E1404">
        <v>3</v>
      </c>
      <c r="G1404" s="1"/>
      <c r="I1404">
        <v>5</v>
      </c>
      <c r="M1404" s="1"/>
      <c r="O1404">
        <v>5</v>
      </c>
      <c r="S1404" s="1"/>
      <c r="U1404">
        <v>5</v>
      </c>
      <c r="Y1404" s="1"/>
      <c r="AA1404">
        <v>5</v>
      </c>
      <c r="AE1404" s="1"/>
      <c r="AG1404">
        <v>5</v>
      </c>
      <c r="AK1404" s="1"/>
      <c r="AM1404">
        <v>5</v>
      </c>
      <c r="AQ1404" s="1"/>
      <c r="BC1404" s="6">
        <v>3</v>
      </c>
    </row>
    <row r="1405" spans="4:83">
      <c r="E1405">
        <v>3</v>
      </c>
      <c r="G1405" s="1"/>
      <c r="I1405" s="1"/>
      <c r="J1405" s="1"/>
      <c r="K1405" s="1"/>
      <c r="L1405" s="1"/>
      <c r="M1405" s="2"/>
      <c r="O1405" s="1"/>
      <c r="P1405" s="1"/>
      <c r="Q1405" s="1"/>
      <c r="R1405" s="1"/>
      <c r="S1405" s="2"/>
      <c r="U1405" s="1"/>
      <c r="V1405" s="1"/>
      <c r="W1405" s="1"/>
      <c r="X1405" s="1"/>
      <c r="Y1405" s="2"/>
      <c r="AA1405" s="1"/>
      <c r="AB1405" s="1"/>
      <c r="AC1405" s="1"/>
      <c r="AD1405" s="1"/>
      <c r="AE1405" s="2"/>
      <c r="AG1405" s="1"/>
      <c r="AH1405" s="1"/>
      <c r="AI1405" s="1"/>
      <c r="AJ1405" s="1"/>
      <c r="AK1405" s="2"/>
      <c r="AM1405" s="1"/>
      <c r="AN1405" s="1"/>
      <c r="AO1405" s="1"/>
      <c r="AP1405" s="1"/>
      <c r="AQ1405" s="2"/>
      <c r="BC1405" s="6">
        <v>3</v>
      </c>
    </row>
    <row r="1406" spans="4:83">
      <c r="D1406" t="s">
        <v>178</v>
      </c>
      <c r="E1406">
        <v>1</v>
      </c>
      <c r="G1406">
        <v>0</v>
      </c>
      <c r="H1406" t="s">
        <v>50</v>
      </c>
      <c r="I1406">
        <v>1</v>
      </c>
      <c r="M1406" s="1"/>
      <c r="O1406">
        <v>1</v>
      </c>
      <c r="S1406" s="1"/>
      <c r="U1406">
        <v>1</v>
      </c>
      <c r="Y1406" s="1"/>
      <c r="AA1406">
        <v>1</v>
      </c>
      <c r="AE1406" s="1"/>
      <c r="AG1406">
        <v>1</v>
      </c>
      <c r="AK1406" s="1"/>
      <c r="AM1406">
        <v>1</v>
      </c>
      <c r="AQ1406" s="1"/>
      <c r="BB1406" s="6" t="s">
        <v>178</v>
      </c>
      <c r="BC1406" s="6">
        <v>1</v>
      </c>
      <c r="BD1406" s="2" t="s">
        <v>50</v>
      </c>
      <c r="CB1406" s="2">
        <v>0</v>
      </c>
      <c r="CC1406" s="2">
        <v>0</v>
      </c>
      <c r="CD1406" s="2">
        <v>0</v>
      </c>
    </row>
    <row r="1407" spans="4:83">
      <c r="E1407">
        <v>1</v>
      </c>
      <c r="G1407">
        <v>0</v>
      </c>
      <c r="I1407">
        <v>2</v>
      </c>
      <c r="M1407" s="1"/>
      <c r="O1407">
        <v>2</v>
      </c>
      <c r="S1407" s="1"/>
      <c r="U1407">
        <v>2</v>
      </c>
      <c r="Y1407" s="1"/>
      <c r="AA1407">
        <v>2</v>
      </c>
      <c r="AE1407" s="1"/>
      <c r="AG1407">
        <v>2</v>
      </c>
      <c r="AK1407" s="1"/>
      <c r="AM1407">
        <v>2</v>
      </c>
      <c r="AQ1407" s="1"/>
      <c r="BC1407" s="6">
        <v>1</v>
      </c>
    </row>
    <row r="1408" spans="4:83">
      <c r="E1408">
        <v>1</v>
      </c>
      <c r="G1408">
        <v>0</v>
      </c>
      <c r="I1408">
        <v>3</v>
      </c>
      <c r="M1408" s="1"/>
      <c r="O1408">
        <v>3</v>
      </c>
      <c r="S1408" s="1"/>
      <c r="U1408">
        <v>3</v>
      </c>
      <c r="Y1408" s="1"/>
      <c r="AA1408">
        <v>3</v>
      </c>
      <c r="AE1408" s="1"/>
      <c r="AG1408">
        <v>3</v>
      </c>
      <c r="AK1408" s="1"/>
      <c r="AM1408">
        <v>3</v>
      </c>
      <c r="AQ1408" s="1"/>
      <c r="BC1408" s="6">
        <v>1</v>
      </c>
    </row>
    <row r="1409" spans="2:83">
      <c r="E1409">
        <v>1</v>
      </c>
      <c r="G1409" s="1"/>
      <c r="I1409">
        <v>4</v>
      </c>
      <c r="M1409" s="1"/>
      <c r="O1409">
        <v>4</v>
      </c>
      <c r="S1409" s="1"/>
      <c r="U1409">
        <v>4</v>
      </c>
      <c r="Y1409" s="1"/>
      <c r="AA1409">
        <v>4</v>
      </c>
      <c r="AE1409" s="1"/>
      <c r="AG1409">
        <v>4</v>
      </c>
      <c r="AK1409" s="1"/>
      <c r="AM1409">
        <v>4</v>
      </c>
      <c r="AQ1409" s="1"/>
      <c r="BC1409" s="6">
        <v>1</v>
      </c>
    </row>
    <row r="1410" spans="2:83">
      <c r="E1410">
        <v>1</v>
      </c>
      <c r="G1410" s="1"/>
      <c r="I1410">
        <v>5</v>
      </c>
      <c r="M1410" s="1"/>
      <c r="O1410">
        <v>5</v>
      </c>
      <c r="S1410" s="1"/>
      <c r="U1410">
        <v>5</v>
      </c>
      <c r="Y1410" s="1"/>
      <c r="AA1410">
        <v>5</v>
      </c>
      <c r="AE1410" s="1"/>
      <c r="AG1410">
        <v>5</v>
      </c>
      <c r="AK1410" s="1"/>
      <c r="AM1410">
        <v>5</v>
      </c>
      <c r="AQ1410" s="1"/>
      <c r="BC1410" s="6">
        <v>1</v>
      </c>
    </row>
    <row r="1411" spans="2:83">
      <c r="E1411">
        <v>1</v>
      </c>
      <c r="G1411" s="1"/>
      <c r="I1411" s="1"/>
      <c r="J1411" s="1"/>
      <c r="K1411" s="1"/>
      <c r="L1411" s="1"/>
      <c r="M1411" s="2"/>
      <c r="O1411" s="1"/>
      <c r="P1411" s="1"/>
      <c r="Q1411" s="1"/>
      <c r="R1411" s="1"/>
      <c r="S1411" s="2"/>
      <c r="U1411" s="1"/>
      <c r="V1411" s="1"/>
      <c r="W1411" s="1"/>
      <c r="X1411" s="1"/>
      <c r="Y1411" s="2"/>
      <c r="AA1411" s="1"/>
      <c r="AB1411" s="1"/>
      <c r="AC1411" s="1"/>
      <c r="AD1411" s="1"/>
      <c r="AE1411" s="2"/>
      <c r="AG1411" s="1"/>
      <c r="AH1411" s="1"/>
      <c r="AI1411" s="1"/>
      <c r="AJ1411" s="1"/>
      <c r="AK1411" s="2"/>
      <c r="AM1411" s="1"/>
      <c r="AN1411" s="1"/>
      <c r="AO1411" s="1"/>
      <c r="AP1411" s="1"/>
      <c r="AQ1411" s="2"/>
      <c r="BC1411" s="6">
        <v>1</v>
      </c>
    </row>
    <row r="1412" spans="2:83">
      <c r="E1412">
        <v>2</v>
      </c>
      <c r="F1412" t="s">
        <v>179</v>
      </c>
      <c r="I1412">
        <v>1</v>
      </c>
      <c r="M1412" s="1"/>
      <c r="O1412">
        <v>1</v>
      </c>
      <c r="S1412" s="1"/>
      <c r="U1412">
        <v>1</v>
      </c>
      <c r="Y1412" s="1"/>
      <c r="AA1412">
        <v>1</v>
      </c>
      <c r="AE1412" s="1"/>
      <c r="AG1412">
        <v>1</v>
      </c>
      <c r="AK1412" s="1"/>
      <c r="AM1412">
        <v>1</v>
      </c>
      <c r="AQ1412" s="1"/>
      <c r="BC1412" s="6">
        <v>2</v>
      </c>
      <c r="CB1412" s="2">
        <v>0</v>
      </c>
      <c r="CC1412" s="2">
        <v>0</v>
      </c>
      <c r="CD1412" s="2">
        <v>0</v>
      </c>
      <c r="CE1412" s="2" t="s">
        <v>179</v>
      </c>
    </row>
    <row r="1413" spans="2:83">
      <c r="E1413">
        <v>2</v>
      </c>
      <c r="I1413">
        <v>2</v>
      </c>
      <c r="M1413" s="1"/>
      <c r="O1413">
        <v>2</v>
      </c>
      <c r="S1413" s="1"/>
      <c r="U1413">
        <v>2</v>
      </c>
      <c r="Y1413" s="1"/>
      <c r="AA1413">
        <v>2</v>
      </c>
      <c r="AE1413" s="1"/>
      <c r="AG1413">
        <v>2</v>
      </c>
      <c r="AK1413" s="1"/>
      <c r="AM1413">
        <v>2</v>
      </c>
      <c r="AQ1413" s="1"/>
      <c r="BC1413" s="6">
        <v>2</v>
      </c>
    </row>
    <row r="1414" spans="2:83">
      <c r="E1414">
        <v>2</v>
      </c>
      <c r="I1414">
        <v>3</v>
      </c>
      <c r="M1414" s="1"/>
      <c r="O1414">
        <v>3</v>
      </c>
      <c r="S1414" s="1"/>
      <c r="U1414">
        <v>3</v>
      </c>
      <c r="Y1414" s="1"/>
      <c r="AA1414">
        <v>3</v>
      </c>
      <c r="AE1414" s="1"/>
      <c r="AG1414">
        <v>3</v>
      </c>
      <c r="AK1414" s="1"/>
      <c r="AM1414">
        <v>3</v>
      </c>
      <c r="AQ1414" s="1"/>
      <c r="BC1414" s="6">
        <v>2</v>
      </c>
    </row>
    <row r="1415" spans="2:83">
      <c r="E1415">
        <v>2</v>
      </c>
      <c r="G1415" s="1"/>
      <c r="I1415">
        <v>4</v>
      </c>
      <c r="M1415" s="1"/>
      <c r="O1415">
        <v>4</v>
      </c>
      <c r="S1415" s="1"/>
      <c r="U1415">
        <v>4</v>
      </c>
      <c r="Y1415" s="1"/>
      <c r="AA1415">
        <v>4</v>
      </c>
      <c r="AE1415" s="1"/>
      <c r="AG1415">
        <v>4</v>
      </c>
      <c r="AK1415" s="1"/>
      <c r="AM1415">
        <v>4</v>
      </c>
      <c r="AQ1415" s="1"/>
      <c r="BC1415" s="6">
        <v>2</v>
      </c>
    </row>
    <row r="1416" spans="2:83">
      <c r="E1416">
        <v>2</v>
      </c>
      <c r="G1416" s="1"/>
      <c r="I1416">
        <v>5</v>
      </c>
      <c r="M1416" s="1"/>
      <c r="O1416">
        <v>5</v>
      </c>
      <c r="S1416" s="1"/>
      <c r="U1416">
        <v>5</v>
      </c>
      <c r="Y1416" s="1"/>
      <c r="AA1416">
        <v>5</v>
      </c>
      <c r="AE1416" s="1"/>
      <c r="AG1416">
        <v>5</v>
      </c>
      <c r="AK1416" s="1"/>
      <c r="AM1416">
        <v>5</v>
      </c>
      <c r="AQ1416" s="1"/>
      <c r="BC1416" s="6">
        <v>2</v>
      </c>
    </row>
    <row r="1417" spans="2:83">
      <c r="E1417">
        <v>2</v>
      </c>
      <c r="G1417" s="1"/>
      <c r="I1417" s="1"/>
      <c r="J1417" s="1"/>
      <c r="K1417" s="1"/>
      <c r="L1417" s="1"/>
      <c r="M1417" s="2"/>
      <c r="O1417" s="1"/>
      <c r="P1417" s="1"/>
      <c r="Q1417" s="1"/>
      <c r="R1417" s="1"/>
      <c r="S1417" s="2"/>
      <c r="U1417" s="1"/>
      <c r="V1417" s="1"/>
      <c r="W1417" s="1"/>
      <c r="X1417" s="1"/>
      <c r="Y1417" s="2"/>
      <c r="AA1417" s="1"/>
      <c r="AB1417" s="1"/>
      <c r="AC1417" s="1"/>
      <c r="AD1417" s="1"/>
      <c r="AE1417" s="2"/>
      <c r="AG1417" s="1"/>
      <c r="AH1417" s="1"/>
      <c r="AI1417" s="1"/>
      <c r="AJ1417" s="1"/>
      <c r="AK1417" s="2"/>
      <c r="AM1417" s="1"/>
      <c r="AN1417" s="1"/>
      <c r="AO1417" s="1"/>
      <c r="AP1417" s="1"/>
      <c r="AQ1417" s="2"/>
      <c r="BC1417" s="6">
        <v>2</v>
      </c>
    </row>
    <row r="1418" spans="2:83">
      <c r="E1418">
        <v>3</v>
      </c>
      <c r="G1418">
        <v>0</v>
      </c>
      <c r="H1418" t="s">
        <v>30</v>
      </c>
      <c r="I1418">
        <v>1</v>
      </c>
      <c r="J1418">
        <v>61</v>
      </c>
      <c r="K1418">
        <v>37</v>
      </c>
      <c r="L1418">
        <v>33</v>
      </c>
      <c r="M1418" s="1"/>
      <c r="O1418">
        <v>1</v>
      </c>
      <c r="S1418" s="1"/>
      <c r="U1418">
        <v>1</v>
      </c>
      <c r="Y1418" s="1"/>
      <c r="AA1418">
        <v>1</v>
      </c>
      <c r="AE1418" s="1"/>
      <c r="AG1418">
        <v>1</v>
      </c>
      <c r="AK1418" s="1"/>
      <c r="AM1418">
        <v>1</v>
      </c>
      <c r="AQ1418" s="1"/>
      <c r="BC1418" s="6">
        <v>3</v>
      </c>
      <c r="BD1418" s="2" t="s">
        <v>30</v>
      </c>
      <c r="BE1418" s="2">
        <v>3</v>
      </c>
      <c r="BF1418" s="9">
        <v>64</v>
      </c>
      <c r="BG1418" s="9">
        <v>67.666666666666671</v>
      </c>
      <c r="CB1418" s="2">
        <v>0</v>
      </c>
      <c r="CC1418" s="2">
        <v>1</v>
      </c>
      <c r="CD1418" s="2">
        <v>1</v>
      </c>
    </row>
    <row r="1419" spans="2:83">
      <c r="E1419">
        <v>3</v>
      </c>
      <c r="G1419">
        <v>1</v>
      </c>
      <c r="I1419">
        <v>2</v>
      </c>
      <c r="J1419">
        <v>68</v>
      </c>
      <c r="K1419">
        <v>100</v>
      </c>
      <c r="L1419">
        <v>65</v>
      </c>
      <c r="M1419" s="1"/>
      <c r="O1419">
        <v>2</v>
      </c>
      <c r="S1419" s="1"/>
      <c r="U1419">
        <v>2</v>
      </c>
      <c r="Y1419" s="1"/>
      <c r="AA1419">
        <v>2</v>
      </c>
      <c r="AE1419" s="1"/>
      <c r="AG1419">
        <v>2</v>
      </c>
      <c r="AK1419" s="1"/>
      <c r="AM1419">
        <v>2</v>
      </c>
      <c r="AQ1419" s="1"/>
      <c r="BC1419" s="6">
        <v>3</v>
      </c>
    </row>
    <row r="1420" spans="2:83">
      <c r="E1420">
        <v>3</v>
      </c>
      <c r="G1420">
        <v>1</v>
      </c>
      <c r="I1420">
        <v>3</v>
      </c>
      <c r="J1420">
        <v>74</v>
      </c>
      <c r="K1420">
        <v>72</v>
      </c>
      <c r="L1420">
        <v>77</v>
      </c>
      <c r="M1420" s="1"/>
      <c r="O1420">
        <v>3</v>
      </c>
      <c r="S1420" s="1"/>
      <c r="U1420">
        <v>3</v>
      </c>
      <c r="Y1420" s="1"/>
      <c r="AA1420">
        <v>3</v>
      </c>
      <c r="AE1420" s="1"/>
      <c r="AG1420">
        <v>3</v>
      </c>
      <c r="AK1420" s="1"/>
      <c r="AM1420">
        <v>3</v>
      </c>
      <c r="AQ1420" s="1"/>
      <c r="BC1420" s="6">
        <v>3</v>
      </c>
    </row>
    <row r="1421" spans="2:83">
      <c r="E1421">
        <v>3</v>
      </c>
      <c r="G1421" s="1"/>
      <c r="I1421">
        <v>4</v>
      </c>
      <c r="M1421" s="1"/>
      <c r="O1421">
        <v>4</v>
      </c>
      <c r="S1421" s="1"/>
      <c r="U1421">
        <v>4</v>
      </c>
      <c r="Y1421" s="1"/>
      <c r="AA1421">
        <v>4</v>
      </c>
      <c r="AE1421" s="1"/>
      <c r="AG1421">
        <v>4</v>
      </c>
      <c r="AK1421" s="1"/>
      <c r="AM1421">
        <v>4</v>
      </c>
      <c r="AQ1421" s="1"/>
      <c r="BC1421" s="6">
        <v>3</v>
      </c>
    </row>
    <row r="1422" spans="2:83">
      <c r="E1422">
        <v>3</v>
      </c>
      <c r="G1422" s="1"/>
      <c r="I1422">
        <v>5</v>
      </c>
      <c r="M1422" s="1"/>
      <c r="O1422">
        <v>5</v>
      </c>
      <c r="S1422" s="1"/>
      <c r="U1422">
        <v>5</v>
      </c>
      <c r="Y1422" s="1"/>
      <c r="AA1422">
        <v>5</v>
      </c>
      <c r="AE1422" s="1"/>
      <c r="AG1422">
        <v>5</v>
      </c>
      <c r="AK1422" s="1"/>
      <c r="AM1422">
        <v>5</v>
      </c>
      <c r="AQ1422" s="1"/>
      <c r="BC1422" s="6">
        <v>3</v>
      </c>
    </row>
    <row r="1423" spans="2:83">
      <c r="E1423">
        <v>3</v>
      </c>
      <c r="G1423" s="1"/>
      <c r="I1423" s="1"/>
      <c r="J1423" s="1"/>
      <c r="K1423" s="1"/>
      <c r="L1423" s="1"/>
      <c r="M1423" s="2">
        <v>3</v>
      </c>
      <c r="O1423" s="1"/>
      <c r="P1423" s="1"/>
      <c r="Q1423" s="1"/>
      <c r="R1423" s="1"/>
      <c r="S1423" s="2"/>
      <c r="U1423" s="1"/>
      <c r="V1423" s="1"/>
      <c r="W1423" s="1"/>
      <c r="X1423" s="1"/>
      <c r="Y1423" s="2"/>
      <c r="AA1423" s="1"/>
      <c r="AB1423" s="1"/>
      <c r="AC1423" s="1"/>
      <c r="AD1423" s="1"/>
      <c r="AE1423" s="2"/>
      <c r="AG1423" s="1"/>
      <c r="AH1423" s="1"/>
      <c r="AI1423" s="1"/>
      <c r="AJ1423" s="1"/>
      <c r="AK1423" s="2"/>
      <c r="AM1423" s="1"/>
      <c r="AN1423" s="1"/>
      <c r="AO1423" s="1"/>
      <c r="AP1423" s="1"/>
      <c r="AQ1423" s="2"/>
      <c r="BC1423" s="6">
        <v>3</v>
      </c>
    </row>
    <row r="1424" spans="2:83">
      <c r="B1424" s="3">
        <v>41116</v>
      </c>
      <c r="D1424" t="s">
        <v>180</v>
      </c>
      <c r="E1424">
        <v>1</v>
      </c>
      <c r="G1424">
        <v>0</v>
      </c>
      <c r="H1424" t="s">
        <v>50</v>
      </c>
      <c r="I1424">
        <v>1</v>
      </c>
      <c r="M1424" s="1"/>
      <c r="O1424">
        <v>1</v>
      </c>
      <c r="S1424" s="1"/>
      <c r="U1424">
        <v>1</v>
      </c>
      <c r="Y1424" s="1"/>
      <c r="AA1424">
        <v>1</v>
      </c>
      <c r="AE1424" s="1"/>
      <c r="AG1424">
        <v>1</v>
      </c>
      <c r="AK1424" s="1"/>
      <c r="AM1424">
        <v>1</v>
      </c>
      <c r="AQ1424" s="1"/>
      <c r="AZ1424" s="3">
        <v>41116</v>
      </c>
      <c r="BB1424" s="6" t="s">
        <v>180</v>
      </c>
      <c r="BC1424" s="6">
        <v>1</v>
      </c>
      <c r="BD1424" s="2" t="s">
        <v>50</v>
      </c>
      <c r="CB1424" s="2">
        <v>0</v>
      </c>
      <c r="CC1424" s="2">
        <v>0</v>
      </c>
      <c r="CD1424" s="2">
        <v>0</v>
      </c>
    </row>
    <row r="1425" spans="5:82">
      <c r="E1425">
        <v>1</v>
      </c>
      <c r="G1425">
        <v>0</v>
      </c>
      <c r="I1425">
        <v>2</v>
      </c>
      <c r="M1425" s="1"/>
      <c r="O1425">
        <v>2</v>
      </c>
      <c r="S1425" s="1"/>
      <c r="U1425">
        <v>2</v>
      </c>
      <c r="Y1425" s="1"/>
      <c r="AA1425">
        <v>2</v>
      </c>
      <c r="AE1425" s="1"/>
      <c r="AG1425">
        <v>2</v>
      </c>
      <c r="AK1425" s="1"/>
      <c r="AM1425">
        <v>2</v>
      </c>
      <c r="AQ1425" s="1"/>
      <c r="BC1425" s="6">
        <v>1</v>
      </c>
    </row>
    <row r="1426" spans="5:82">
      <c r="E1426">
        <v>1</v>
      </c>
      <c r="G1426">
        <v>0</v>
      </c>
      <c r="I1426">
        <v>3</v>
      </c>
      <c r="M1426" s="1"/>
      <c r="O1426">
        <v>3</v>
      </c>
      <c r="S1426" s="1"/>
      <c r="U1426">
        <v>3</v>
      </c>
      <c r="Y1426" s="1"/>
      <c r="AA1426">
        <v>3</v>
      </c>
      <c r="AE1426" s="1"/>
      <c r="AG1426">
        <v>3</v>
      </c>
      <c r="AK1426" s="1"/>
      <c r="AM1426">
        <v>3</v>
      </c>
      <c r="AQ1426" s="1"/>
      <c r="BC1426" s="6">
        <v>1</v>
      </c>
    </row>
    <row r="1427" spans="5:82">
      <c r="E1427">
        <v>1</v>
      </c>
      <c r="G1427" s="1"/>
      <c r="I1427">
        <v>4</v>
      </c>
      <c r="M1427" s="1"/>
      <c r="O1427">
        <v>4</v>
      </c>
      <c r="S1427" s="1"/>
      <c r="U1427">
        <v>4</v>
      </c>
      <c r="Y1427" s="1"/>
      <c r="AA1427">
        <v>4</v>
      </c>
      <c r="AE1427" s="1"/>
      <c r="AG1427">
        <v>4</v>
      </c>
      <c r="AK1427" s="1"/>
      <c r="AM1427">
        <v>4</v>
      </c>
      <c r="AQ1427" s="1"/>
      <c r="BC1427" s="6">
        <v>1</v>
      </c>
    </row>
    <row r="1428" spans="5:82">
      <c r="E1428">
        <v>1</v>
      </c>
      <c r="G1428" s="1"/>
      <c r="I1428">
        <v>5</v>
      </c>
      <c r="M1428" s="1"/>
      <c r="O1428">
        <v>5</v>
      </c>
      <c r="S1428" s="1"/>
      <c r="U1428">
        <v>5</v>
      </c>
      <c r="Y1428" s="1"/>
      <c r="AA1428">
        <v>5</v>
      </c>
      <c r="AE1428" s="1"/>
      <c r="AG1428">
        <v>5</v>
      </c>
      <c r="AK1428" s="1"/>
      <c r="AM1428">
        <v>5</v>
      </c>
      <c r="AQ1428" s="1"/>
      <c r="BC1428" s="6">
        <v>1</v>
      </c>
    </row>
    <row r="1429" spans="5:82">
      <c r="E1429">
        <v>1</v>
      </c>
      <c r="G1429" s="1"/>
      <c r="I1429" s="1"/>
      <c r="J1429" s="1"/>
      <c r="K1429" s="1"/>
      <c r="L1429" s="1"/>
      <c r="M1429" s="2"/>
      <c r="O1429" s="1"/>
      <c r="P1429" s="1"/>
      <c r="Q1429" s="1"/>
      <c r="R1429" s="1"/>
      <c r="S1429" s="2"/>
      <c r="U1429" s="1"/>
      <c r="V1429" s="1"/>
      <c r="W1429" s="1"/>
      <c r="X1429" s="1"/>
      <c r="Y1429" s="2"/>
      <c r="AA1429" s="1"/>
      <c r="AB1429" s="1"/>
      <c r="AC1429" s="1"/>
      <c r="AD1429" s="1"/>
      <c r="AE1429" s="2"/>
      <c r="AG1429" s="1"/>
      <c r="AH1429" s="1"/>
      <c r="AI1429" s="1"/>
      <c r="AJ1429" s="1"/>
      <c r="AK1429" s="2"/>
      <c r="AM1429" s="1"/>
      <c r="AN1429" s="1"/>
      <c r="AO1429" s="1"/>
      <c r="AP1429" s="1"/>
      <c r="AQ1429" s="2"/>
      <c r="BC1429" s="6">
        <v>1</v>
      </c>
    </row>
    <row r="1430" spans="5:82">
      <c r="E1430">
        <v>2</v>
      </c>
      <c r="G1430">
        <v>0</v>
      </c>
      <c r="H1430" t="s">
        <v>50</v>
      </c>
      <c r="I1430">
        <v>1</v>
      </c>
      <c r="M1430" s="1"/>
      <c r="O1430">
        <v>1</v>
      </c>
      <c r="S1430" s="1"/>
      <c r="U1430">
        <v>1</v>
      </c>
      <c r="Y1430" s="1"/>
      <c r="AA1430">
        <v>1</v>
      </c>
      <c r="AE1430" s="1"/>
      <c r="AG1430">
        <v>1</v>
      </c>
      <c r="AK1430" s="1"/>
      <c r="AM1430">
        <v>1</v>
      </c>
      <c r="AQ1430" s="1"/>
      <c r="BC1430" s="6">
        <v>2</v>
      </c>
      <c r="BD1430" s="2" t="s">
        <v>50</v>
      </c>
      <c r="CB1430" s="2">
        <v>0</v>
      </c>
      <c r="CC1430" s="2">
        <v>0</v>
      </c>
      <c r="CD1430" s="2">
        <v>1</v>
      </c>
    </row>
    <row r="1431" spans="5:82">
      <c r="E1431">
        <v>2</v>
      </c>
      <c r="G1431">
        <v>0</v>
      </c>
      <c r="I1431">
        <v>2</v>
      </c>
      <c r="M1431" s="1"/>
      <c r="O1431">
        <v>2</v>
      </c>
      <c r="S1431" s="1"/>
      <c r="U1431">
        <v>2</v>
      </c>
      <c r="Y1431" s="1"/>
      <c r="AA1431">
        <v>2</v>
      </c>
      <c r="AE1431" s="1"/>
      <c r="AG1431">
        <v>2</v>
      </c>
      <c r="AK1431" s="1"/>
      <c r="AM1431">
        <v>2</v>
      </c>
      <c r="AQ1431" s="1"/>
      <c r="BC1431" s="6">
        <v>2</v>
      </c>
    </row>
    <row r="1432" spans="5:82">
      <c r="E1432">
        <v>2</v>
      </c>
      <c r="G1432">
        <v>1</v>
      </c>
      <c r="I1432">
        <v>3</v>
      </c>
      <c r="M1432" s="1"/>
      <c r="O1432">
        <v>3</v>
      </c>
      <c r="S1432" s="1"/>
      <c r="U1432">
        <v>3</v>
      </c>
      <c r="Y1432" s="1"/>
      <c r="AA1432">
        <v>3</v>
      </c>
      <c r="AE1432" s="1"/>
      <c r="AG1432">
        <v>3</v>
      </c>
      <c r="AK1432" s="1"/>
      <c r="AM1432">
        <v>3</v>
      </c>
      <c r="AQ1432" s="1"/>
      <c r="BC1432" s="6">
        <v>2</v>
      </c>
    </row>
    <row r="1433" spans="5:82">
      <c r="E1433">
        <v>2</v>
      </c>
      <c r="G1433" s="1"/>
      <c r="I1433">
        <v>4</v>
      </c>
      <c r="M1433" s="1"/>
      <c r="O1433">
        <v>4</v>
      </c>
      <c r="S1433" s="1"/>
      <c r="U1433">
        <v>4</v>
      </c>
      <c r="Y1433" s="1"/>
      <c r="AA1433">
        <v>4</v>
      </c>
      <c r="AE1433" s="1"/>
      <c r="AG1433">
        <v>4</v>
      </c>
      <c r="AK1433" s="1"/>
      <c r="AM1433">
        <v>4</v>
      </c>
      <c r="AQ1433" s="1"/>
      <c r="BC1433" s="6">
        <v>2</v>
      </c>
    </row>
    <row r="1434" spans="5:82">
      <c r="E1434">
        <v>2</v>
      </c>
      <c r="G1434" s="1"/>
      <c r="I1434">
        <v>5</v>
      </c>
      <c r="M1434" s="1"/>
      <c r="O1434">
        <v>5</v>
      </c>
      <c r="S1434" s="1"/>
      <c r="U1434">
        <v>5</v>
      </c>
      <c r="Y1434" s="1"/>
      <c r="AA1434">
        <v>5</v>
      </c>
      <c r="AE1434" s="1"/>
      <c r="AG1434">
        <v>5</v>
      </c>
      <c r="AK1434" s="1"/>
      <c r="AM1434">
        <v>5</v>
      </c>
      <c r="AQ1434" s="1"/>
      <c r="BC1434" s="6">
        <v>2</v>
      </c>
    </row>
    <row r="1435" spans="5:82">
      <c r="E1435">
        <v>2</v>
      </c>
      <c r="G1435" s="1"/>
      <c r="I1435" s="1"/>
      <c r="J1435" s="1"/>
      <c r="K1435" s="1"/>
      <c r="L1435" s="1"/>
      <c r="M1435" s="2"/>
      <c r="O1435" s="1"/>
      <c r="P1435" s="1"/>
      <c r="Q1435" s="1"/>
      <c r="R1435" s="1"/>
      <c r="S1435" s="2"/>
      <c r="U1435" s="1"/>
      <c r="V1435" s="1"/>
      <c r="W1435" s="1"/>
      <c r="X1435" s="1"/>
      <c r="Y1435" s="2"/>
      <c r="AA1435" s="1"/>
      <c r="AB1435" s="1"/>
      <c r="AC1435" s="1"/>
      <c r="AD1435" s="1"/>
      <c r="AE1435" s="2"/>
      <c r="AG1435" s="1"/>
      <c r="AH1435" s="1"/>
      <c r="AI1435" s="1"/>
      <c r="AJ1435" s="1"/>
      <c r="AK1435" s="2"/>
      <c r="AM1435" s="1"/>
      <c r="AN1435" s="1"/>
      <c r="AO1435" s="1"/>
      <c r="AP1435" s="1"/>
      <c r="AQ1435" s="2"/>
      <c r="BC1435" s="6">
        <v>2</v>
      </c>
    </row>
    <row r="1436" spans="5:82">
      <c r="E1436">
        <v>3</v>
      </c>
      <c r="G1436">
        <v>0</v>
      </c>
      <c r="H1436" t="s">
        <v>50</v>
      </c>
      <c r="I1436">
        <v>1</v>
      </c>
      <c r="M1436" s="1"/>
      <c r="O1436">
        <v>1</v>
      </c>
      <c r="S1436" s="1"/>
      <c r="U1436">
        <v>1</v>
      </c>
      <c r="Y1436" s="1"/>
      <c r="AA1436">
        <v>1</v>
      </c>
      <c r="AE1436" s="1"/>
      <c r="AG1436">
        <v>1</v>
      </c>
      <c r="AK1436" s="1"/>
      <c r="AM1436">
        <v>1</v>
      </c>
      <c r="AQ1436" s="1"/>
      <c r="BC1436" s="6">
        <v>3</v>
      </c>
      <c r="BD1436" s="2" t="s">
        <v>50</v>
      </c>
      <c r="CB1436" s="2">
        <v>0</v>
      </c>
      <c r="CC1436" s="2">
        <v>0</v>
      </c>
      <c r="CD1436" s="2">
        <v>1</v>
      </c>
    </row>
    <row r="1437" spans="5:82">
      <c r="E1437">
        <v>3</v>
      </c>
      <c r="G1437">
        <v>0</v>
      </c>
      <c r="I1437">
        <v>2</v>
      </c>
      <c r="M1437" s="1"/>
      <c r="O1437">
        <v>2</v>
      </c>
      <c r="S1437" s="1"/>
      <c r="U1437">
        <v>2</v>
      </c>
      <c r="Y1437" s="1"/>
      <c r="AA1437">
        <v>2</v>
      </c>
      <c r="AE1437" s="1"/>
      <c r="AG1437">
        <v>2</v>
      </c>
      <c r="AK1437" s="1"/>
      <c r="AM1437">
        <v>2</v>
      </c>
      <c r="AQ1437" s="1"/>
      <c r="BC1437" s="6">
        <v>3</v>
      </c>
    </row>
    <row r="1438" spans="5:82">
      <c r="E1438">
        <v>3</v>
      </c>
      <c r="G1438">
        <v>1</v>
      </c>
      <c r="I1438">
        <v>3</v>
      </c>
      <c r="M1438" s="1"/>
      <c r="O1438">
        <v>3</v>
      </c>
      <c r="S1438" s="1"/>
      <c r="U1438">
        <v>3</v>
      </c>
      <c r="Y1438" s="1"/>
      <c r="AA1438">
        <v>3</v>
      </c>
      <c r="AE1438" s="1"/>
      <c r="AG1438">
        <v>3</v>
      </c>
      <c r="AK1438" s="1"/>
      <c r="AM1438">
        <v>3</v>
      </c>
      <c r="AQ1438" s="1"/>
      <c r="BC1438" s="6">
        <v>3</v>
      </c>
    </row>
    <row r="1439" spans="5:82">
      <c r="E1439">
        <v>3</v>
      </c>
      <c r="G1439" s="1"/>
      <c r="I1439">
        <v>4</v>
      </c>
      <c r="M1439" s="1"/>
      <c r="O1439">
        <v>4</v>
      </c>
      <c r="S1439" s="1"/>
      <c r="U1439">
        <v>4</v>
      </c>
      <c r="Y1439" s="1"/>
      <c r="AA1439">
        <v>4</v>
      </c>
      <c r="AE1439" s="1"/>
      <c r="AG1439">
        <v>4</v>
      </c>
      <c r="AK1439" s="1"/>
      <c r="AM1439">
        <v>4</v>
      </c>
      <c r="AQ1439" s="1"/>
      <c r="BC1439" s="6">
        <v>3</v>
      </c>
    </row>
    <row r="1440" spans="5:82">
      <c r="E1440">
        <v>3</v>
      </c>
      <c r="G1440" s="1"/>
      <c r="I1440">
        <v>5</v>
      </c>
      <c r="M1440" s="1"/>
      <c r="O1440">
        <v>5</v>
      </c>
      <c r="S1440" s="1"/>
      <c r="U1440">
        <v>5</v>
      </c>
      <c r="Y1440" s="1"/>
      <c r="AA1440">
        <v>5</v>
      </c>
      <c r="AE1440" s="1"/>
      <c r="AG1440">
        <v>5</v>
      </c>
      <c r="AK1440" s="1"/>
      <c r="AM1440">
        <v>5</v>
      </c>
      <c r="AQ1440" s="1"/>
      <c r="BC1440" s="6">
        <v>3</v>
      </c>
    </row>
    <row r="1441" spans="2:82">
      <c r="E1441">
        <v>3</v>
      </c>
      <c r="G1441" s="1"/>
      <c r="I1441" s="1"/>
      <c r="J1441" s="1"/>
      <c r="K1441" s="1"/>
      <c r="L1441" s="1"/>
      <c r="M1441" s="2"/>
      <c r="O1441" s="1"/>
      <c r="P1441" s="1"/>
      <c r="Q1441" s="1"/>
      <c r="R1441" s="1"/>
      <c r="S1441" s="2"/>
      <c r="U1441" s="1"/>
      <c r="V1441" s="1"/>
      <c r="W1441" s="1"/>
      <c r="X1441" s="1"/>
      <c r="Y1441" s="2"/>
      <c r="AA1441" s="1"/>
      <c r="AB1441" s="1"/>
      <c r="AC1441" s="1"/>
      <c r="AD1441" s="1"/>
      <c r="AE1441" s="2"/>
      <c r="AG1441" s="1"/>
      <c r="AH1441" s="1"/>
      <c r="AI1441" s="1"/>
      <c r="AJ1441" s="1"/>
      <c r="AK1441" s="2"/>
      <c r="AM1441" s="1"/>
      <c r="AN1441" s="1"/>
      <c r="AO1441" s="1"/>
      <c r="AP1441" s="1"/>
      <c r="AQ1441" s="2"/>
      <c r="BC1441" s="6">
        <v>3</v>
      </c>
    </row>
    <row r="1442" spans="2:82">
      <c r="B1442" s="3">
        <v>41116</v>
      </c>
      <c r="D1442" t="s">
        <v>181</v>
      </c>
      <c r="E1442">
        <v>1</v>
      </c>
      <c r="G1442">
        <v>0</v>
      </c>
      <c r="H1442" t="s">
        <v>50</v>
      </c>
      <c r="I1442">
        <v>1</v>
      </c>
      <c r="M1442" s="1"/>
      <c r="O1442">
        <v>1</v>
      </c>
      <c r="S1442" s="1"/>
      <c r="U1442">
        <v>1</v>
      </c>
      <c r="Y1442" s="1"/>
      <c r="AA1442">
        <v>1</v>
      </c>
      <c r="AE1442" s="1"/>
      <c r="AG1442">
        <v>1</v>
      </c>
      <c r="AK1442" s="1"/>
      <c r="AM1442">
        <v>1</v>
      </c>
      <c r="AQ1442" s="1"/>
      <c r="AZ1442" s="3">
        <v>41116</v>
      </c>
      <c r="BB1442" s="6" t="s">
        <v>181</v>
      </c>
      <c r="BC1442" s="6">
        <v>1</v>
      </c>
      <c r="BD1442" s="2" t="s">
        <v>50</v>
      </c>
      <c r="CB1442" s="2">
        <v>0</v>
      </c>
      <c r="CC1442" s="2">
        <v>0</v>
      </c>
      <c r="CD1442" s="2">
        <v>3</v>
      </c>
    </row>
    <row r="1443" spans="2:82">
      <c r="E1443">
        <v>1</v>
      </c>
      <c r="G1443">
        <v>0</v>
      </c>
      <c r="I1443">
        <v>2</v>
      </c>
      <c r="M1443" s="1"/>
      <c r="O1443">
        <v>2</v>
      </c>
      <c r="S1443" s="1"/>
      <c r="U1443">
        <v>2</v>
      </c>
      <c r="Y1443" s="1"/>
      <c r="AA1443">
        <v>2</v>
      </c>
      <c r="AE1443" s="1"/>
      <c r="AG1443">
        <v>2</v>
      </c>
      <c r="AK1443" s="1"/>
      <c r="AM1443">
        <v>2</v>
      </c>
      <c r="AQ1443" s="1"/>
      <c r="BC1443" s="6">
        <v>1</v>
      </c>
    </row>
    <row r="1444" spans="2:82">
      <c r="E1444">
        <v>1</v>
      </c>
      <c r="G1444">
        <v>3</v>
      </c>
      <c r="I1444">
        <v>3</v>
      </c>
      <c r="M1444" s="1"/>
      <c r="O1444">
        <v>3</v>
      </c>
      <c r="S1444" s="1"/>
      <c r="U1444">
        <v>3</v>
      </c>
      <c r="Y1444" s="1"/>
      <c r="AA1444">
        <v>3</v>
      </c>
      <c r="AE1444" s="1"/>
      <c r="AG1444">
        <v>3</v>
      </c>
      <c r="AK1444" s="1"/>
      <c r="AM1444">
        <v>3</v>
      </c>
      <c r="AQ1444" s="1"/>
      <c r="BC1444" s="6">
        <v>1</v>
      </c>
    </row>
    <row r="1445" spans="2:82">
      <c r="E1445">
        <v>1</v>
      </c>
      <c r="G1445" s="1"/>
      <c r="I1445">
        <v>4</v>
      </c>
      <c r="M1445" s="1"/>
      <c r="O1445">
        <v>4</v>
      </c>
      <c r="S1445" s="1"/>
      <c r="U1445">
        <v>4</v>
      </c>
      <c r="Y1445" s="1"/>
      <c r="AA1445">
        <v>4</v>
      </c>
      <c r="AE1445" s="1"/>
      <c r="AG1445">
        <v>4</v>
      </c>
      <c r="AK1445" s="1"/>
      <c r="AM1445">
        <v>4</v>
      </c>
      <c r="AQ1445" s="1"/>
      <c r="BC1445" s="6">
        <v>1</v>
      </c>
    </row>
    <row r="1446" spans="2:82">
      <c r="E1446">
        <v>1</v>
      </c>
      <c r="G1446" s="1"/>
      <c r="I1446">
        <v>5</v>
      </c>
      <c r="M1446" s="1"/>
      <c r="O1446">
        <v>5</v>
      </c>
      <c r="S1446" s="1"/>
      <c r="U1446">
        <v>5</v>
      </c>
      <c r="Y1446" s="1"/>
      <c r="AA1446">
        <v>5</v>
      </c>
      <c r="AE1446" s="1"/>
      <c r="AG1446">
        <v>5</v>
      </c>
      <c r="AK1446" s="1"/>
      <c r="AM1446">
        <v>5</v>
      </c>
      <c r="AQ1446" s="1"/>
      <c r="BC1446" s="6">
        <v>1</v>
      </c>
    </row>
    <row r="1447" spans="2:82">
      <c r="E1447">
        <v>1</v>
      </c>
      <c r="G1447" s="1"/>
      <c r="I1447" s="1"/>
      <c r="J1447" s="1"/>
      <c r="K1447" s="1"/>
      <c r="L1447" s="1"/>
      <c r="M1447" s="2"/>
      <c r="O1447" s="1"/>
      <c r="P1447" s="1"/>
      <c r="Q1447" s="1"/>
      <c r="R1447" s="1"/>
      <c r="S1447" s="2"/>
      <c r="U1447" s="1"/>
      <c r="V1447" s="1"/>
      <c r="W1447" s="1"/>
      <c r="X1447" s="1"/>
      <c r="Y1447" s="2"/>
      <c r="AA1447" s="1"/>
      <c r="AB1447" s="1"/>
      <c r="AC1447" s="1"/>
      <c r="AD1447" s="1"/>
      <c r="AE1447" s="2"/>
      <c r="AG1447" s="1"/>
      <c r="AH1447" s="1"/>
      <c r="AI1447" s="1"/>
      <c r="AJ1447" s="1"/>
      <c r="AK1447" s="2"/>
      <c r="AM1447" s="1"/>
      <c r="AN1447" s="1"/>
      <c r="AO1447" s="1"/>
      <c r="AP1447" s="1"/>
      <c r="AQ1447" s="2"/>
      <c r="BC1447" s="6">
        <v>1</v>
      </c>
    </row>
    <row r="1448" spans="2:82">
      <c r="E1448">
        <v>2</v>
      </c>
      <c r="G1448">
        <v>0</v>
      </c>
      <c r="H1448" t="s">
        <v>50</v>
      </c>
      <c r="I1448">
        <v>1</v>
      </c>
      <c r="M1448" s="1"/>
      <c r="O1448">
        <v>1</v>
      </c>
      <c r="S1448" s="1"/>
      <c r="U1448">
        <v>1</v>
      </c>
      <c r="Y1448" s="1"/>
      <c r="AA1448">
        <v>1</v>
      </c>
      <c r="AE1448" s="1"/>
      <c r="AG1448">
        <v>1</v>
      </c>
      <c r="AK1448" s="1"/>
      <c r="AM1448">
        <v>1</v>
      </c>
      <c r="AQ1448" s="1"/>
      <c r="BC1448" s="6">
        <v>2</v>
      </c>
      <c r="BD1448" s="2" t="s">
        <v>50</v>
      </c>
      <c r="CB1448" s="2">
        <v>0</v>
      </c>
      <c r="CC1448" s="2">
        <v>0</v>
      </c>
      <c r="CD1448" s="2">
        <v>0</v>
      </c>
    </row>
    <row r="1449" spans="2:82">
      <c r="E1449">
        <v>2</v>
      </c>
      <c r="G1449">
        <v>0</v>
      </c>
      <c r="I1449">
        <v>2</v>
      </c>
      <c r="M1449" s="1"/>
      <c r="O1449">
        <v>2</v>
      </c>
      <c r="S1449" s="1"/>
      <c r="U1449">
        <v>2</v>
      </c>
      <c r="Y1449" s="1"/>
      <c r="AA1449">
        <v>2</v>
      </c>
      <c r="AE1449" s="1"/>
      <c r="AG1449">
        <v>2</v>
      </c>
      <c r="AK1449" s="1"/>
      <c r="AM1449">
        <v>2</v>
      </c>
      <c r="AQ1449" s="1"/>
      <c r="BC1449" s="6">
        <v>2</v>
      </c>
    </row>
    <row r="1450" spans="2:82">
      <c r="E1450">
        <v>2</v>
      </c>
      <c r="G1450">
        <v>0</v>
      </c>
      <c r="I1450">
        <v>3</v>
      </c>
      <c r="M1450" s="1"/>
      <c r="O1450">
        <v>3</v>
      </c>
      <c r="S1450" s="1"/>
      <c r="U1450">
        <v>3</v>
      </c>
      <c r="Y1450" s="1"/>
      <c r="AA1450">
        <v>3</v>
      </c>
      <c r="AE1450" s="1"/>
      <c r="AG1450">
        <v>3</v>
      </c>
      <c r="AK1450" s="1"/>
      <c r="AM1450">
        <v>3</v>
      </c>
      <c r="AQ1450" s="1"/>
      <c r="BC1450" s="6">
        <v>2</v>
      </c>
    </row>
    <row r="1451" spans="2:82">
      <c r="E1451">
        <v>2</v>
      </c>
      <c r="G1451" s="1"/>
      <c r="I1451">
        <v>4</v>
      </c>
      <c r="M1451" s="1"/>
      <c r="O1451">
        <v>4</v>
      </c>
      <c r="S1451" s="1"/>
      <c r="U1451">
        <v>4</v>
      </c>
      <c r="Y1451" s="1"/>
      <c r="AA1451">
        <v>4</v>
      </c>
      <c r="AE1451" s="1"/>
      <c r="AG1451">
        <v>4</v>
      </c>
      <c r="AK1451" s="1"/>
      <c r="AM1451">
        <v>4</v>
      </c>
      <c r="AQ1451" s="1"/>
      <c r="BC1451" s="6">
        <v>2</v>
      </c>
    </row>
    <row r="1452" spans="2:82">
      <c r="E1452">
        <v>2</v>
      </c>
      <c r="G1452" s="1"/>
      <c r="I1452">
        <v>5</v>
      </c>
      <c r="M1452" s="1"/>
      <c r="O1452">
        <v>5</v>
      </c>
      <c r="S1452" s="1"/>
      <c r="U1452">
        <v>5</v>
      </c>
      <c r="Y1452" s="1"/>
      <c r="AA1452">
        <v>5</v>
      </c>
      <c r="AE1452" s="1"/>
      <c r="AG1452">
        <v>5</v>
      </c>
      <c r="AK1452" s="1"/>
      <c r="AM1452">
        <v>5</v>
      </c>
      <c r="AQ1452" s="1"/>
      <c r="BC1452" s="6">
        <v>2</v>
      </c>
    </row>
    <row r="1453" spans="2:82">
      <c r="E1453">
        <v>2</v>
      </c>
      <c r="G1453" s="1"/>
      <c r="I1453" s="1"/>
      <c r="J1453" s="1"/>
      <c r="K1453" s="1"/>
      <c r="L1453" s="1"/>
      <c r="M1453" s="2"/>
      <c r="O1453" s="1"/>
      <c r="P1453" s="1"/>
      <c r="Q1453" s="1"/>
      <c r="R1453" s="1"/>
      <c r="S1453" s="2"/>
      <c r="U1453" s="1"/>
      <c r="V1453" s="1"/>
      <c r="W1453" s="1"/>
      <c r="X1453" s="1"/>
      <c r="Y1453" s="2"/>
      <c r="AA1453" s="1"/>
      <c r="AB1453" s="1"/>
      <c r="AC1453" s="1"/>
      <c r="AD1453" s="1"/>
      <c r="AE1453" s="2"/>
      <c r="AG1453" s="1"/>
      <c r="AH1453" s="1"/>
      <c r="AI1453" s="1"/>
      <c r="AJ1453" s="1"/>
      <c r="AK1453" s="2"/>
      <c r="AM1453" s="1"/>
      <c r="AN1453" s="1"/>
      <c r="AO1453" s="1"/>
      <c r="AP1453" s="1"/>
      <c r="AQ1453" s="2"/>
      <c r="BC1453" s="6">
        <v>2</v>
      </c>
    </row>
    <row r="1454" spans="2:82">
      <c r="E1454">
        <v>3</v>
      </c>
      <c r="G1454">
        <v>0</v>
      </c>
      <c r="H1454" t="s">
        <v>50</v>
      </c>
      <c r="I1454">
        <v>1</v>
      </c>
      <c r="M1454" s="1"/>
      <c r="O1454">
        <v>1</v>
      </c>
      <c r="S1454" s="1"/>
      <c r="U1454">
        <v>1</v>
      </c>
      <c r="Y1454" s="1"/>
      <c r="AA1454">
        <v>1</v>
      </c>
      <c r="AE1454" s="1"/>
      <c r="AG1454">
        <v>1</v>
      </c>
      <c r="AK1454" s="1"/>
      <c r="AM1454">
        <v>1</v>
      </c>
      <c r="AQ1454" s="1"/>
      <c r="BC1454" s="6">
        <v>3</v>
      </c>
      <c r="BD1454" s="2" t="s">
        <v>50</v>
      </c>
      <c r="CB1454" s="2">
        <v>0</v>
      </c>
      <c r="CC1454" s="2">
        <v>25</v>
      </c>
      <c r="CD1454" s="2">
        <v>3</v>
      </c>
    </row>
    <row r="1455" spans="2:82">
      <c r="E1455">
        <v>3</v>
      </c>
      <c r="G1455">
        <v>25</v>
      </c>
      <c r="I1455">
        <v>2</v>
      </c>
      <c r="M1455" s="1"/>
      <c r="O1455">
        <v>2</v>
      </c>
      <c r="S1455" s="1"/>
      <c r="U1455">
        <v>2</v>
      </c>
      <c r="Y1455" s="1"/>
      <c r="AA1455">
        <v>2</v>
      </c>
      <c r="AE1455" s="1"/>
      <c r="AG1455">
        <v>2</v>
      </c>
      <c r="AK1455" s="1"/>
      <c r="AM1455">
        <v>2</v>
      </c>
      <c r="AQ1455" s="1"/>
      <c r="BC1455" s="6">
        <v>3</v>
      </c>
    </row>
    <row r="1456" spans="2:82">
      <c r="E1456">
        <v>3</v>
      </c>
      <c r="G1456">
        <v>3</v>
      </c>
      <c r="I1456">
        <v>3</v>
      </c>
      <c r="M1456" s="1"/>
      <c r="O1456">
        <v>3</v>
      </c>
      <c r="S1456" s="1"/>
      <c r="U1456">
        <v>3</v>
      </c>
      <c r="Y1456" s="1"/>
      <c r="AA1456">
        <v>3</v>
      </c>
      <c r="AE1456" s="1"/>
      <c r="AG1456">
        <v>3</v>
      </c>
      <c r="AK1456" s="1"/>
      <c r="AM1456">
        <v>3</v>
      </c>
      <c r="AQ1456" s="1"/>
      <c r="BC1456" s="6">
        <v>3</v>
      </c>
    </row>
    <row r="1457" spans="2:82">
      <c r="E1457">
        <v>3</v>
      </c>
      <c r="G1457" s="1"/>
      <c r="I1457">
        <v>4</v>
      </c>
      <c r="M1457" s="1"/>
      <c r="O1457">
        <v>4</v>
      </c>
      <c r="S1457" s="1"/>
      <c r="U1457">
        <v>4</v>
      </c>
      <c r="Y1457" s="1"/>
      <c r="AA1457">
        <v>4</v>
      </c>
      <c r="AE1457" s="1"/>
      <c r="AG1457">
        <v>4</v>
      </c>
      <c r="AK1457" s="1"/>
      <c r="AM1457">
        <v>4</v>
      </c>
      <c r="AQ1457" s="1"/>
      <c r="BC1457" s="6">
        <v>3</v>
      </c>
    </row>
    <row r="1458" spans="2:82">
      <c r="E1458">
        <v>3</v>
      </c>
      <c r="G1458" s="1"/>
      <c r="I1458">
        <v>5</v>
      </c>
      <c r="M1458" s="1"/>
      <c r="O1458">
        <v>5</v>
      </c>
      <c r="S1458" s="1"/>
      <c r="U1458">
        <v>5</v>
      </c>
      <c r="Y1458" s="1"/>
      <c r="AA1458">
        <v>5</v>
      </c>
      <c r="AE1458" s="1"/>
      <c r="AG1458">
        <v>5</v>
      </c>
      <c r="AK1458" s="1"/>
      <c r="AM1458">
        <v>5</v>
      </c>
      <c r="AQ1458" s="1"/>
      <c r="BC1458" s="6">
        <v>3</v>
      </c>
    </row>
    <row r="1459" spans="2:82">
      <c r="E1459">
        <v>3</v>
      </c>
      <c r="G1459" s="1"/>
      <c r="I1459" s="1"/>
      <c r="J1459" s="1"/>
      <c r="K1459" s="1"/>
      <c r="L1459" s="1"/>
      <c r="M1459" s="2"/>
      <c r="O1459" s="1"/>
      <c r="P1459" s="1"/>
      <c r="Q1459" s="1"/>
      <c r="R1459" s="1"/>
      <c r="S1459" s="2"/>
      <c r="U1459" s="1"/>
      <c r="V1459" s="1"/>
      <c r="W1459" s="1"/>
      <c r="X1459" s="1"/>
      <c r="Y1459" s="2"/>
      <c r="AA1459" s="1"/>
      <c r="AB1459" s="1"/>
      <c r="AC1459" s="1"/>
      <c r="AD1459" s="1"/>
      <c r="AE1459" s="2"/>
      <c r="AG1459" s="1"/>
      <c r="AH1459" s="1"/>
      <c r="AI1459" s="1"/>
      <c r="AJ1459" s="1"/>
      <c r="AK1459" s="2"/>
      <c r="AM1459" s="1"/>
      <c r="AN1459" s="1"/>
      <c r="AO1459" s="1"/>
      <c r="AP1459" s="1"/>
      <c r="AQ1459" s="2"/>
      <c r="BC1459" s="6">
        <v>3</v>
      </c>
    </row>
    <row r="1460" spans="2:82">
      <c r="B1460" s="3">
        <v>41116</v>
      </c>
      <c r="D1460" t="s">
        <v>182</v>
      </c>
      <c r="E1460">
        <v>1</v>
      </c>
      <c r="G1460">
        <v>0</v>
      </c>
      <c r="H1460" t="s">
        <v>50</v>
      </c>
      <c r="I1460">
        <v>1</v>
      </c>
      <c r="M1460" s="1"/>
      <c r="O1460">
        <v>1</v>
      </c>
      <c r="S1460" s="1"/>
      <c r="U1460">
        <v>1</v>
      </c>
      <c r="Y1460" s="1"/>
      <c r="AA1460">
        <v>1</v>
      </c>
      <c r="AE1460" s="1"/>
      <c r="AG1460">
        <v>1</v>
      </c>
      <c r="AK1460" s="1"/>
      <c r="AM1460">
        <v>1</v>
      </c>
      <c r="AQ1460" s="1"/>
      <c r="AZ1460" s="3">
        <v>41116</v>
      </c>
      <c r="BB1460" s="6" t="s">
        <v>182</v>
      </c>
      <c r="BC1460" s="6">
        <v>1</v>
      </c>
      <c r="BD1460" s="2" t="s">
        <v>50</v>
      </c>
      <c r="CB1460" s="2">
        <v>0</v>
      </c>
      <c r="CC1460" s="2">
        <v>0</v>
      </c>
      <c r="CD1460" s="2">
        <v>0</v>
      </c>
    </row>
    <row r="1461" spans="2:82">
      <c r="E1461">
        <v>1</v>
      </c>
      <c r="G1461">
        <v>0</v>
      </c>
      <c r="I1461">
        <v>2</v>
      </c>
      <c r="M1461" s="1"/>
      <c r="O1461">
        <v>2</v>
      </c>
      <c r="S1461" s="1"/>
      <c r="U1461">
        <v>2</v>
      </c>
      <c r="Y1461" s="1"/>
      <c r="AA1461">
        <v>2</v>
      </c>
      <c r="AE1461" s="1"/>
      <c r="AG1461">
        <v>2</v>
      </c>
      <c r="AK1461" s="1"/>
      <c r="AM1461">
        <v>2</v>
      </c>
      <c r="AQ1461" s="1"/>
      <c r="BC1461" s="6">
        <v>1</v>
      </c>
    </row>
    <row r="1462" spans="2:82">
      <c r="E1462">
        <v>1</v>
      </c>
      <c r="G1462">
        <v>0</v>
      </c>
      <c r="I1462">
        <v>3</v>
      </c>
      <c r="M1462" s="1"/>
      <c r="O1462">
        <v>3</v>
      </c>
      <c r="S1462" s="1"/>
      <c r="U1462">
        <v>3</v>
      </c>
      <c r="Y1462" s="1"/>
      <c r="AA1462">
        <v>3</v>
      </c>
      <c r="AE1462" s="1"/>
      <c r="AG1462">
        <v>3</v>
      </c>
      <c r="AK1462" s="1"/>
      <c r="AM1462">
        <v>3</v>
      </c>
      <c r="AQ1462" s="1"/>
      <c r="BC1462" s="6">
        <v>1</v>
      </c>
    </row>
    <row r="1463" spans="2:82">
      <c r="E1463">
        <v>1</v>
      </c>
      <c r="G1463" s="1"/>
      <c r="I1463">
        <v>4</v>
      </c>
      <c r="M1463" s="1"/>
      <c r="O1463">
        <v>4</v>
      </c>
      <c r="S1463" s="1"/>
      <c r="U1463">
        <v>4</v>
      </c>
      <c r="Y1463" s="1"/>
      <c r="AA1463">
        <v>4</v>
      </c>
      <c r="AE1463" s="1"/>
      <c r="AG1463">
        <v>4</v>
      </c>
      <c r="AK1463" s="1"/>
      <c r="AM1463">
        <v>4</v>
      </c>
      <c r="AQ1463" s="1"/>
      <c r="BC1463" s="6">
        <v>1</v>
      </c>
    </row>
    <row r="1464" spans="2:82">
      <c r="E1464">
        <v>1</v>
      </c>
      <c r="G1464" s="1"/>
      <c r="I1464">
        <v>5</v>
      </c>
      <c r="M1464" s="1"/>
      <c r="O1464">
        <v>5</v>
      </c>
      <c r="S1464" s="1"/>
      <c r="U1464">
        <v>5</v>
      </c>
      <c r="Y1464" s="1"/>
      <c r="AA1464">
        <v>5</v>
      </c>
      <c r="AE1464" s="1"/>
      <c r="AG1464">
        <v>5</v>
      </c>
      <c r="AK1464" s="1"/>
      <c r="AM1464">
        <v>5</v>
      </c>
      <c r="AQ1464" s="1"/>
      <c r="BC1464" s="6">
        <v>1</v>
      </c>
    </row>
    <row r="1465" spans="2:82">
      <c r="E1465">
        <v>1</v>
      </c>
      <c r="G1465" s="1"/>
      <c r="I1465" s="1"/>
      <c r="J1465" s="1"/>
      <c r="K1465" s="1"/>
      <c r="L1465" s="1"/>
      <c r="M1465" s="2"/>
      <c r="O1465" s="1"/>
      <c r="P1465" s="1"/>
      <c r="Q1465" s="1"/>
      <c r="R1465" s="1"/>
      <c r="S1465" s="2"/>
      <c r="U1465" s="1"/>
      <c r="V1465" s="1"/>
      <c r="W1465" s="1"/>
      <c r="X1465" s="1"/>
      <c r="Y1465" s="2"/>
      <c r="AA1465" s="1"/>
      <c r="AB1465" s="1"/>
      <c r="AC1465" s="1"/>
      <c r="AD1465" s="1"/>
      <c r="AE1465" s="2"/>
      <c r="AG1465" s="1"/>
      <c r="AH1465" s="1"/>
      <c r="AI1465" s="1"/>
      <c r="AJ1465" s="1"/>
      <c r="AK1465" s="2"/>
      <c r="AM1465" s="1"/>
      <c r="AN1465" s="1"/>
      <c r="AO1465" s="1"/>
      <c r="AP1465" s="1"/>
      <c r="AQ1465" s="2"/>
      <c r="BC1465" s="6">
        <v>1</v>
      </c>
    </row>
    <row r="1466" spans="2:82">
      <c r="E1466">
        <v>2</v>
      </c>
      <c r="G1466">
        <v>1</v>
      </c>
      <c r="H1466" t="s">
        <v>50</v>
      </c>
      <c r="I1466">
        <v>1</v>
      </c>
      <c r="M1466" s="1"/>
      <c r="O1466">
        <v>1</v>
      </c>
      <c r="S1466" s="1"/>
      <c r="U1466">
        <v>1</v>
      </c>
      <c r="Y1466" s="1"/>
      <c r="AA1466">
        <v>1</v>
      </c>
      <c r="AE1466" s="1"/>
      <c r="AG1466">
        <v>1</v>
      </c>
      <c r="AK1466" s="1"/>
      <c r="AM1466">
        <v>1</v>
      </c>
      <c r="AQ1466" s="1"/>
      <c r="BC1466" s="6">
        <v>2</v>
      </c>
      <c r="BD1466" s="2" t="s">
        <v>50</v>
      </c>
      <c r="CB1466" s="2">
        <v>1</v>
      </c>
      <c r="CC1466" s="2">
        <v>0</v>
      </c>
      <c r="CD1466" s="2">
        <v>0</v>
      </c>
    </row>
    <row r="1467" spans="2:82">
      <c r="E1467">
        <v>2</v>
      </c>
      <c r="G1467">
        <v>0</v>
      </c>
      <c r="I1467">
        <v>2</v>
      </c>
      <c r="M1467" s="1"/>
      <c r="O1467">
        <v>2</v>
      </c>
      <c r="S1467" s="1"/>
      <c r="U1467">
        <v>2</v>
      </c>
      <c r="Y1467" s="1"/>
      <c r="AA1467">
        <v>2</v>
      </c>
      <c r="AE1467" s="1"/>
      <c r="AG1467">
        <v>2</v>
      </c>
      <c r="AK1467" s="1"/>
      <c r="AM1467">
        <v>2</v>
      </c>
      <c r="AQ1467" s="1"/>
      <c r="BC1467" s="6">
        <v>2</v>
      </c>
    </row>
    <row r="1468" spans="2:82">
      <c r="E1468">
        <v>2</v>
      </c>
      <c r="G1468">
        <v>0</v>
      </c>
      <c r="I1468">
        <v>3</v>
      </c>
      <c r="M1468" s="1"/>
      <c r="O1468">
        <v>3</v>
      </c>
      <c r="S1468" s="1"/>
      <c r="U1468">
        <v>3</v>
      </c>
      <c r="Y1468" s="1"/>
      <c r="AA1468">
        <v>3</v>
      </c>
      <c r="AE1468" s="1"/>
      <c r="AG1468">
        <v>3</v>
      </c>
      <c r="AK1468" s="1"/>
      <c r="AM1468">
        <v>3</v>
      </c>
      <c r="AQ1468" s="1"/>
      <c r="BC1468" s="6">
        <v>2</v>
      </c>
    </row>
    <row r="1469" spans="2:82">
      <c r="E1469">
        <v>2</v>
      </c>
      <c r="G1469" s="1"/>
      <c r="I1469">
        <v>4</v>
      </c>
      <c r="M1469" s="1"/>
      <c r="O1469">
        <v>4</v>
      </c>
      <c r="S1469" s="1"/>
      <c r="U1469">
        <v>4</v>
      </c>
      <c r="Y1469" s="1"/>
      <c r="AA1469">
        <v>4</v>
      </c>
      <c r="AE1469" s="1"/>
      <c r="AG1469">
        <v>4</v>
      </c>
      <c r="AK1469" s="1"/>
      <c r="AM1469">
        <v>4</v>
      </c>
      <c r="AQ1469" s="1"/>
      <c r="BC1469" s="6">
        <v>2</v>
      </c>
    </row>
    <row r="1470" spans="2:82">
      <c r="E1470">
        <v>2</v>
      </c>
      <c r="G1470" s="1"/>
      <c r="I1470">
        <v>5</v>
      </c>
      <c r="M1470" s="1"/>
      <c r="O1470">
        <v>5</v>
      </c>
      <c r="S1470" s="1"/>
      <c r="U1470">
        <v>5</v>
      </c>
      <c r="Y1470" s="1"/>
      <c r="AA1470">
        <v>5</v>
      </c>
      <c r="AE1470" s="1"/>
      <c r="AG1470">
        <v>5</v>
      </c>
      <c r="AK1470" s="1"/>
      <c r="AM1470">
        <v>5</v>
      </c>
      <c r="AQ1470" s="1"/>
      <c r="BC1470" s="6">
        <v>2</v>
      </c>
    </row>
    <row r="1471" spans="2:82">
      <c r="E1471">
        <v>2</v>
      </c>
      <c r="G1471" s="1"/>
      <c r="I1471" s="1"/>
      <c r="J1471" s="1"/>
      <c r="K1471" s="1"/>
      <c r="L1471" s="1"/>
      <c r="M1471" s="2"/>
      <c r="O1471" s="1"/>
      <c r="P1471" s="1"/>
      <c r="Q1471" s="1"/>
      <c r="R1471" s="1"/>
      <c r="S1471" s="2"/>
      <c r="U1471" s="1"/>
      <c r="V1471" s="1"/>
      <c r="W1471" s="1"/>
      <c r="X1471" s="1"/>
      <c r="Y1471" s="2"/>
      <c r="AA1471" s="1"/>
      <c r="AB1471" s="1"/>
      <c r="AC1471" s="1"/>
      <c r="AD1471" s="1"/>
      <c r="AE1471" s="2"/>
      <c r="AG1471" s="1"/>
      <c r="AH1471" s="1"/>
      <c r="AI1471" s="1"/>
      <c r="AJ1471" s="1"/>
      <c r="AK1471" s="2"/>
      <c r="AM1471" s="1"/>
      <c r="AN1471" s="1"/>
      <c r="AO1471" s="1"/>
      <c r="AP1471" s="1"/>
      <c r="AQ1471" s="2"/>
      <c r="BC1471" s="6">
        <v>2</v>
      </c>
    </row>
    <row r="1472" spans="2:82">
      <c r="E1472">
        <v>3</v>
      </c>
      <c r="G1472">
        <v>0</v>
      </c>
      <c r="H1472" t="s">
        <v>50</v>
      </c>
      <c r="I1472">
        <v>1</v>
      </c>
      <c r="M1472" s="1"/>
      <c r="O1472">
        <v>1</v>
      </c>
      <c r="S1472" s="1"/>
      <c r="U1472">
        <v>1</v>
      </c>
      <c r="Y1472" s="1"/>
      <c r="AA1472">
        <v>1</v>
      </c>
      <c r="AE1472" s="1"/>
      <c r="AG1472">
        <v>1</v>
      </c>
      <c r="AK1472" s="1"/>
      <c r="AM1472">
        <v>1</v>
      </c>
      <c r="AQ1472" s="1"/>
      <c r="BC1472" s="6">
        <v>3</v>
      </c>
      <c r="BD1472" s="2" t="s">
        <v>50</v>
      </c>
      <c r="CB1472" s="2">
        <v>0</v>
      </c>
      <c r="CC1472" s="2">
        <v>1</v>
      </c>
      <c r="CD1472" s="2">
        <v>0</v>
      </c>
    </row>
    <row r="1473" spans="4:82">
      <c r="E1473">
        <v>3</v>
      </c>
      <c r="G1473">
        <v>1</v>
      </c>
      <c r="I1473">
        <v>2</v>
      </c>
      <c r="M1473" s="1"/>
      <c r="O1473">
        <v>2</v>
      </c>
      <c r="S1473" s="1"/>
      <c r="U1473">
        <v>2</v>
      </c>
      <c r="Y1473" s="1"/>
      <c r="AA1473">
        <v>2</v>
      </c>
      <c r="AE1473" s="1"/>
      <c r="AG1473">
        <v>2</v>
      </c>
      <c r="AK1473" s="1"/>
      <c r="AM1473">
        <v>2</v>
      </c>
      <c r="AQ1473" s="1"/>
      <c r="BC1473" s="6">
        <v>3</v>
      </c>
    </row>
    <row r="1474" spans="4:82">
      <c r="E1474">
        <v>3</v>
      </c>
      <c r="G1474">
        <v>0</v>
      </c>
      <c r="I1474">
        <v>3</v>
      </c>
      <c r="M1474" s="1"/>
      <c r="O1474">
        <v>3</v>
      </c>
      <c r="S1474" s="1"/>
      <c r="U1474">
        <v>3</v>
      </c>
      <c r="Y1474" s="1"/>
      <c r="AA1474">
        <v>3</v>
      </c>
      <c r="AE1474" s="1"/>
      <c r="AG1474">
        <v>3</v>
      </c>
      <c r="AK1474" s="1"/>
      <c r="AM1474">
        <v>3</v>
      </c>
      <c r="AQ1474" s="1"/>
      <c r="BC1474" s="6">
        <v>3</v>
      </c>
    </row>
    <row r="1475" spans="4:82">
      <c r="E1475">
        <v>3</v>
      </c>
      <c r="G1475" s="1"/>
      <c r="I1475">
        <v>4</v>
      </c>
      <c r="M1475" s="1"/>
      <c r="O1475">
        <v>4</v>
      </c>
      <c r="S1475" s="1"/>
      <c r="U1475">
        <v>4</v>
      </c>
      <c r="Y1475" s="1"/>
      <c r="AA1475">
        <v>4</v>
      </c>
      <c r="AE1475" s="1"/>
      <c r="AG1475">
        <v>4</v>
      </c>
      <c r="AK1475" s="1"/>
      <c r="AM1475">
        <v>4</v>
      </c>
      <c r="AQ1475" s="1"/>
      <c r="BC1475" s="6">
        <v>3</v>
      </c>
    </row>
    <row r="1476" spans="4:82">
      <c r="E1476">
        <v>3</v>
      </c>
      <c r="G1476" s="1"/>
      <c r="I1476">
        <v>5</v>
      </c>
      <c r="M1476" s="1"/>
      <c r="O1476">
        <v>5</v>
      </c>
      <c r="S1476" s="1"/>
      <c r="U1476">
        <v>5</v>
      </c>
      <c r="Y1476" s="1"/>
      <c r="AA1476">
        <v>5</v>
      </c>
      <c r="AE1476" s="1"/>
      <c r="AG1476">
        <v>5</v>
      </c>
      <c r="AK1476" s="1"/>
      <c r="AM1476">
        <v>5</v>
      </c>
      <c r="AQ1476" s="1"/>
      <c r="BC1476" s="6">
        <v>3</v>
      </c>
    </row>
    <row r="1477" spans="4:82">
      <c r="E1477">
        <v>3</v>
      </c>
      <c r="G1477" s="1"/>
      <c r="I1477" s="1"/>
      <c r="J1477" s="1"/>
      <c r="K1477" s="1"/>
      <c r="L1477" s="1"/>
      <c r="M1477" s="2"/>
      <c r="O1477" s="1"/>
      <c r="P1477" s="1"/>
      <c r="Q1477" s="1"/>
      <c r="R1477" s="1"/>
      <c r="S1477" s="2"/>
      <c r="U1477" s="1"/>
      <c r="V1477" s="1"/>
      <c r="W1477" s="1"/>
      <c r="X1477" s="1"/>
      <c r="Y1477" s="2"/>
      <c r="AA1477" s="1"/>
      <c r="AB1477" s="1"/>
      <c r="AC1477" s="1"/>
      <c r="AD1477" s="1"/>
      <c r="AE1477" s="2"/>
      <c r="AG1477" s="1"/>
      <c r="AH1477" s="1"/>
      <c r="AI1477" s="1"/>
      <c r="AJ1477" s="1"/>
      <c r="AK1477" s="2"/>
      <c r="AM1477" s="1"/>
      <c r="AN1477" s="1"/>
      <c r="AO1477" s="1"/>
      <c r="AP1477" s="1"/>
      <c r="AQ1477" s="2"/>
      <c r="BC1477" s="6">
        <v>3</v>
      </c>
    </row>
    <row r="1478" spans="4:82">
      <c r="D1478" t="s">
        <v>183</v>
      </c>
      <c r="E1478">
        <v>1</v>
      </c>
      <c r="G1478">
        <v>1</v>
      </c>
      <c r="H1478" t="s">
        <v>50</v>
      </c>
      <c r="I1478">
        <v>1</v>
      </c>
      <c r="M1478" s="1"/>
      <c r="O1478">
        <v>1</v>
      </c>
      <c r="S1478" s="1"/>
      <c r="U1478">
        <v>1</v>
      </c>
      <c r="Y1478" s="1"/>
      <c r="AA1478">
        <v>1</v>
      </c>
      <c r="AE1478" s="1"/>
      <c r="AG1478">
        <v>1</v>
      </c>
      <c r="AK1478" s="1"/>
      <c r="AM1478">
        <v>1</v>
      </c>
      <c r="AQ1478" s="1"/>
      <c r="BB1478" s="6" t="s">
        <v>183</v>
      </c>
      <c r="BC1478" s="6">
        <v>1</v>
      </c>
      <c r="BD1478" s="2" t="s">
        <v>50</v>
      </c>
      <c r="CB1478" s="2">
        <v>1</v>
      </c>
      <c r="CC1478" s="2">
        <v>1</v>
      </c>
      <c r="CD1478" s="2">
        <v>2</v>
      </c>
    </row>
    <row r="1479" spans="4:82">
      <c r="E1479">
        <v>1</v>
      </c>
      <c r="G1479">
        <v>1</v>
      </c>
      <c r="I1479">
        <v>2</v>
      </c>
      <c r="M1479" s="1"/>
      <c r="O1479">
        <v>2</v>
      </c>
      <c r="S1479" s="1"/>
      <c r="U1479">
        <v>2</v>
      </c>
      <c r="Y1479" s="1"/>
      <c r="AA1479">
        <v>2</v>
      </c>
      <c r="AE1479" s="1"/>
      <c r="AG1479">
        <v>2</v>
      </c>
      <c r="AK1479" s="1"/>
      <c r="AM1479">
        <v>2</v>
      </c>
      <c r="AQ1479" s="1"/>
      <c r="BC1479" s="6">
        <v>1</v>
      </c>
    </row>
    <row r="1480" spans="4:82">
      <c r="E1480">
        <v>1</v>
      </c>
      <c r="G1480">
        <v>2</v>
      </c>
      <c r="I1480">
        <v>3</v>
      </c>
      <c r="M1480" s="1"/>
      <c r="O1480">
        <v>3</v>
      </c>
      <c r="S1480" s="1"/>
      <c r="U1480">
        <v>3</v>
      </c>
      <c r="Y1480" s="1"/>
      <c r="AA1480">
        <v>3</v>
      </c>
      <c r="AE1480" s="1"/>
      <c r="AG1480">
        <v>3</v>
      </c>
      <c r="AK1480" s="1"/>
      <c r="AM1480">
        <v>3</v>
      </c>
      <c r="AQ1480" s="1"/>
      <c r="BC1480" s="6">
        <v>1</v>
      </c>
    </row>
    <row r="1481" spans="4:82">
      <c r="E1481">
        <v>1</v>
      </c>
      <c r="G1481" s="1"/>
      <c r="I1481">
        <v>4</v>
      </c>
      <c r="M1481" s="1"/>
      <c r="O1481">
        <v>4</v>
      </c>
      <c r="S1481" s="1"/>
      <c r="U1481">
        <v>4</v>
      </c>
      <c r="Y1481" s="1"/>
      <c r="AA1481">
        <v>4</v>
      </c>
      <c r="AE1481" s="1"/>
      <c r="AG1481">
        <v>4</v>
      </c>
      <c r="AK1481" s="1"/>
      <c r="AM1481">
        <v>4</v>
      </c>
      <c r="AQ1481" s="1"/>
      <c r="BC1481" s="6">
        <v>1</v>
      </c>
    </row>
    <row r="1482" spans="4:82">
      <c r="E1482">
        <v>1</v>
      </c>
      <c r="G1482" s="1"/>
      <c r="I1482">
        <v>5</v>
      </c>
      <c r="M1482" s="1"/>
      <c r="O1482">
        <v>5</v>
      </c>
      <c r="S1482" s="1"/>
      <c r="U1482">
        <v>5</v>
      </c>
      <c r="Y1482" s="1"/>
      <c r="AA1482">
        <v>5</v>
      </c>
      <c r="AE1482" s="1"/>
      <c r="AG1482">
        <v>5</v>
      </c>
      <c r="AK1482" s="1"/>
      <c r="AM1482">
        <v>5</v>
      </c>
      <c r="AQ1482" s="1"/>
      <c r="BC1482" s="6">
        <v>1</v>
      </c>
    </row>
    <row r="1483" spans="4:82">
      <c r="E1483">
        <v>1</v>
      </c>
      <c r="G1483" s="1"/>
      <c r="I1483" s="1"/>
      <c r="J1483" s="1"/>
      <c r="K1483" s="1"/>
      <c r="L1483" s="1"/>
      <c r="M1483" s="2"/>
      <c r="O1483" s="1"/>
      <c r="P1483" s="1"/>
      <c r="Q1483" s="1"/>
      <c r="R1483" s="1"/>
      <c r="S1483" s="2"/>
      <c r="U1483" s="1"/>
      <c r="V1483" s="1"/>
      <c r="W1483" s="1"/>
      <c r="X1483" s="1"/>
      <c r="Y1483" s="2"/>
      <c r="AA1483" s="1"/>
      <c r="AB1483" s="1"/>
      <c r="AC1483" s="1"/>
      <c r="AD1483" s="1"/>
      <c r="AE1483" s="2"/>
      <c r="AG1483" s="1"/>
      <c r="AH1483" s="1"/>
      <c r="AI1483" s="1"/>
      <c r="AJ1483" s="1"/>
      <c r="AK1483" s="2"/>
      <c r="AM1483" s="1"/>
      <c r="AN1483" s="1"/>
      <c r="AO1483" s="1"/>
      <c r="AP1483" s="1"/>
      <c r="AQ1483" s="2"/>
      <c r="BC1483" s="6">
        <v>1</v>
      </c>
    </row>
    <row r="1484" spans="4:82">
      <c r="E1484">
        <v>2</v>
      </c>
      <c r="G1484">
        <v>1</v>
      </c>
      <c r="H1484" t="s">
        <v>50</v>
      </c>
      <c r="I1484">
        <v>1</v>
      </c>
      <c r="M1484" s="1"/>
      <c r="O1484">
        <v>1</v>
      </c>
      <c r="S1484" s="1"/>
      <c r="U1484">
        <v>1</v>
      </c>
      <c r="Y1484" s="1"/>
      <c r="AA1484">
        <v>1</v>
      </c>
      <c r="AE1484" s="1"/>
      <c r="AG1484">
        <v>1</v>
      </c>
      <c r="AK1484" s="1"/>
      <c r="AM1484">
        <v>1</v>
      </c>
      <c r="AQ1484" s="1"/>
      <c r="BC1484" s="6">
        <v>2</v>
      </c>
      <c r="BD1484" s="2" t="s">
        <v>50</v>
      </c>
      <c r="CB1484" s="2">
        <v>1</v>
      </c>
      <c r="CC1484" s="2">
        <v>1</v>
      </c>
      <c r="CD1484" s="2">
        <v>1</v>
      </c>
    </row>
    <row r="1485" spans="4:82">
      <c r="E1485">
        <v>2</v>
      </c>
      <c r="G1485">
        <v>1</v>
      </c>
      <c r="I1485">
        <v>2</v>
      </c>
      <c r="M1485" s="1"/>
      <c r="O1485">
        <v>2</v>
      </c>
      <c r="S1485" s="1"/>
      <c r="U1485">
        <v>2</v>
      </c>
      <c r="Y1485" s="1"/>
      <c r="AA1485">
        <v>2</v>
      </c>
      <c r="AE1485" s="1"/>
      <c r="AG1485">
        <v>2</v>
      </c>
      <c r="AK1485" s="1"/>
      <c r="AM1485">
        <v>2</v>
      </c>
      <c r="AQ1485" s="1"/>
      <c r="BC1485" s="6">
        <v>2</v>
      </c>
    </row>
    <row r="1486" spans="4:82">
      <c r="E1486">
        <v>2</v>
      </c>
      <c r="G1486">
        <v>1</v>
      </c>
      <c r="I1486">
        <v>3</v>
      </c>
      <c r="M1486" s="1"/>
      <c r="O1486">
        <v>3</v>
      </c>
      <c r="S1486" s="1"/>
      <c r="U1486">
        <v>3</v>
      </c>
      <c r="Y1486" s="1"/>
      <c r="AA1486">
        <v>3</v>
      </c>
      <c r="AE1486" s="1"/>
      <c r="AG1486">
        <v>3</v>
      </c>
      <c r="AK1486" s="1"/>
      <c r="AM1486">
        <v>3</v>
      </c>
      <c r="AQ1486" s="1"/>
      <c r="BC1486" s="6">
        <v>2</v>
      </c>
    </row>
    <row r="1487" spans="4:82">
      <c r="E1487">
        <v>2</v>
      </c>
      <c r="G1487" s="1"/>
      <c r="I1487">
        <v>4</v>
      </c>
      <c r="M1487" s="1"/>
      <c r="O1487">
        <v>4</v>
      </c>
      <c r="S1487" s="1"/>
      <c r="U1487">
        <v>4</v>
      </c>
      <c r="Y1487" s="1"/>
      <c r="AA1487">
        <v>4</v>
      </c>
      <c r="AE1487" s="1"/>
      <c r="AG1487">
        <v>4</v>
      </c>
      <c r="AK1487" s="1"/>
      <c r="AM1487">
        <v>4</v>
      </c>
      <c r="AQ1487" s="1"/>
      <c r="BC1487" s="6">
        <v>2</v>
      </c>
    </row>
    <row r="1488" spans="4:82">
      <c r="E1488">
        <v>2</v>
      </c>
      <c r="G1488" s="1"/>
      <c r="I1488">
        <v>5</v>
      </c>
      <c r="M1488" s="1"/>
      <c r="O1488">
        <v>5</v>
      </c>
      <c r="S1488" s="1"/>
      <c r="U1488">
        <v>5</v>
      </c>
      <c r="Y1488" s="1"/>
      <c r="AA1488">
        <v>5</v>
      </c>
      <c r="AE1488" s="1"/>
      <c r="AG1488">
        <v>5</v>
      </c>
      <c r="AK1488" s="1"/>
      <c r="AM1488">
        <v>5</v>
      </c>
      <c r="AQ1488" s="1"/>
      <c r="BC1488" s="6">
        <v>2</v>
      </c>
    </row>
    <row r="1489" spans="4:82">
      <c r="E1489">
        <v>2</v>
      </c>
      <c r="G1489" s="1"/>
      <c r="I1489" s="1"/>
      <c r="J1489" s="1"/>
      <c r="K1489" s="1"/>
      <c r="L1489" s="1"/>
      <c r="M1489" s="2"/>
      <c r="O1489" s="1"/>
      <c r="P1489" s="1"/>
      <c r="Q1489" s="1"/>
      <c r="R1489" s="1"/>
      <c r="S1489" s="2"/>
      <c r="U1489" s="1"/>
      <c r="V1489" s="1"/>
      <c r="W1489" s="1"/>
      <c r="X1489" s="1"/>
      <c r="Y1489" s="2"/>
      <c r="AA1489" s="1"/>
      <c r="AB1489" s="1"/>
      <c r="AC1489" s="1"/>
      <c r="AD1489" s="1"/>
      <c r="AE1489" s="2"/>
      <c r="AG1489" s="1"/>
      <c r="AH1489" s="1"/>
      <c r="AI1489" s="1"/>
      <c r="AJ1489" s="1"/>
      <c r="AK1489" s="2"/>
      <c r="AM1489" s="1"/>
      <c r="AN1489" s="1"/>
      <c r="AO1489" s="1"/>
      <c r="AP1489" s="1"/>
      <c r="AQ1489" s="2"/>
      <c r="BC1489" s="6">
        <v>2</v>
      </c>
    </row>
    <row r="1490" spans="4:82">
      <c r="E1490">
        <v>3</v>
      </c>
      <c r="G1490">
        <v>1</v>
      </c>
      <c r="H1490" t="s">
        <v>50</v>
      </c>
      <c r="I1490">
        <v>1</v>
      </c>
      <c r="M1490" s="1"/>
      <c r="O1490">
        <v>1</v>
      </c>
      <c r="S1490" s="1"/>
      <c r="U1490">
        <v>1</v>
      </c>
      <c r="Y1490" s="1"/>
      <c r="AA1490">
        <v>1</v>
      </c>
      <c r="AE1490" s="1"/>
      <c r="AG1490">
        <v>1</v>
      </c>
      <c r="AK1490" s="1"/>
      <c r="AM1490">
        <v>1</v>
      </c>
      <c r="AQ1490" s="1"/>
      <c r="BC1490" s="6">
        <v>3</v>
      </c>
      <c r="BD1490" s="2" t="s">
        <v>50</v>
      </c>
      <c r="CB1490" s="2">
        <v>1</v>
      </c>
      <c r="CC1490" s="2">
        <v>0</v>
      </c>
      <c r="CD1490" s="2">
        <v>0</v>
      </c>
    </row>
    <row r="1491" spans="4:82">
      <c r="E1491">
        <v>3</v>
      </c>
      <c r="G1491">
        <v>0</v>
      </c>
      <c r="I1491">
        <v>2</v>
      </c>
      <c r="M1491" s="1"/>
      <c r="O1491">
        <v>2</v>
      </c>
      <c r="S1491" s="1"/>
      <c r="U1491">
        <v>2</v>
      </c>
      <c r="Y1491" s="1"/>
      <c r="AA1491">
        <v>2</v>
      </c>
      <c r="AE1491" s="1"/>
      <c r="AG1491">
        <v>2</v>
      </c>
      <c r="AK1491" s="1"/>
      <c r="AM1491">
        <v>2</v>
      </c>
      <c r="AQ1491" s="1"/>
      <c r="BC1491" s="6">
        <v>3</v>
      </c>
    </row>
    <row r="1492" spans="4:82">
      <c r="E1492">
        <v>3</v>
      </c>
      <c r="G1492">
        <v>0</v>
      </c>
      <c r="I1492">
        <v>3</v>
      </c>
      <c r="M1492" s="1"/>
      <c r="O1492">
        <v>3</v>
      </c>
      <c r="S1492" s="1"/>
      <c r="U1492">
        <v>3</v>
      </c>
      <c r="Y1492" s="1"/>
      <c r="AA1492">
        <v>3</v>
      </c>
      <c r="AE1492" s="1"/>
      <c r="AG1492">
        <v>3</v>
      </c>
      <c r="AK1492" s="1"/>
      <c r="AM1492">
        <v>3</v>
      </c>
      <c r="AQ1492" s="1"/>
      <c r="BC1492" s="6">
        <v>3</v>
      </c>
    </row>
    <row r="1493" spans="4:82">
      <c r="E1493">
        <v>3</v>
      </c>
      <c r="G1493" s="1"/>
      <c r="I1493">
        <v>4</v>
      </c>
      <c r="M1493" s="1"/>
      <c r="O1493">
        <v>4</v>
      </c>
      <c r="S1493" s="1"/>
      <c r="U1493">
        <v>4</v>
      </c>
      <c r="Y1493" s="1"/>
      <c r="AA1493">
        <v>4</v>
      </c>
      <c r="AE1493" s="1"/>
      <c r="AG1493">
        <v>4</v>
      </c>
      <c r="AK1493" s="1"/>
      <c r="AM1493">
        <v>4</v>
      </c>
      <c r="AQ1493" s="1"/>
      <c r="BC1493" s="6">
        <v>3</v>
      </c>
    </row>
    <row r="1494" spans="4:82">
      <c r="E1494">
        <v>3</v>
      </c>
      <c r="G1494" s="1"/>
      <c r="I1494">
        <v>5</v>
      </c>
      <c r="M1494" s="1"/>
      <c r="O1494">
        <v>5</v>
      </c>
      <c r="S1494" s="1"/>
      <c r="U1494">
        <v>5</v>
      </c>
      <c r="Y1494" s="1"/>
      <c r="AA1494">
        <v>5</v>
      </c>
      <c r="AE1494" s="1"/>
      <c r="AG1494">
        <v>5</v>
      </c>
      <c r="AK1494" s="1"/>
      <c r="AM1494">
        <v>5</v>
      </c>
      <c r="AQ1494" s="1"/>
      <c r="BC1494" s="6">
        <v>3</v>
      </c>
    </row>
    <row r="1495" spans="4:82">
      <c r="E1495">
        <v>3</v>
      </c>
      <c r="G1495" s="1"/>
      <c r="I1495" s="1"/>
      <c r="J1495" s="1"/>
      <c r="K1495" s="1"/>
      <c r="L1495" s="1"/>
      <c r="M1495" s="2"/>
      <c r="O1495" s="1"/>
      <c r="P1495" s="1"/>
      <c r="Q1495" s="1"/>
      <c r="R1495" s="1"/>
      <c r="S1495" s="2"/>
      <c r="U1495" s="1"/>
      <c r="V1495" s="1"/>
      <c r="W1495" s="1"/>
      <c r="X1495" s="1"/>
      <c r="Y1495" s="2"/>
      <c r="AA1495" s="1"/>
      <c r="AB1495" s="1"/>
      <c r="AC1495" s="1"/>
      <c r="AD1495" s="1"/>
      <c r="AE1495" s="2"/>
      <c r="AG1495" s="1"/>
      <c r="AH1495" s="1"/>
      <c r="AI1495" s="1"/>
      <c r="AJ1495" s="1"/>
      <c r="AK1495" s="2"/>
      <c r="AM1495" s="1"/>
      <c r="AN1495" s="1"/>
      <c r="AO1495" s="1"/>
      <c r="AP1495" s="1"/>
      <c r="AQ1495" s="2"/>
      <c r="BC1495" s="6">
        <v>3</v>
      </c>
    </row>
    <row r="1496" spans="4:82">
      <c r="D1496" t="s">
        <v>190</v>
      </c>
      <c r="E1496">
        <v>1</v>
      </c>
      <c r="G1496">
        <v>2</v>
      </c>
      <c r="H1496" t="s">
        <v>30</v>
      </c>
      <c r="I1496">
        <v>1</v>
      </c>
      <c r="J1496">
        <v>30</v>
      </c>
      <c r="K1496">
        <v>49</v>
      </c>
      <c r="L1496">
        <v>15</v>
      </c>
      <c r="M1496" s="1"/>
      <c r="O1496">
        <v>1</v>
      </c>
      <c r="S1496" s="1"/>
      <c r="U1496">
        <v>1</v>
      </c>
      <c r="Y1496" s="1"/>
      <c r="AA1496">
        <v>1</v>
      </c>
      <c r="AE1496" s="1"/>
      <c r="AG1496">
        <v>1</v>
      </c>
      <c r="AK1496" s="1"/>
      <c r="AM1496">
        <v>1</v>
      </c>
      <c r="AQ1496" s="1"/>
      <c r="BB1496" s="6" t="s">
        <v>190</v>
      </c>
      <c r="BC1496" s="6">
        <v>1</v>
      </c>
      <c r="BD1496" s="2" t="s">
        <v>30</v>
      </c>
      <c r="BE1496" s="2">
        <v>22</v>
      </c>
      <c r="BF1496" s="9">
        <v>22.3</v>
      </c>
      <c r="BG1496" s="9">
        <v>48.2</v>
      </c>
      <c r="CB1496" s="2">
        <v>2</v>
      </c>
      <c r="CC1496" s="2">
        <v>1</v>
      </c>
      <c r="CD1496" s="2">
        <v>2</v>
      </c>
    </row>
    <row r="1497" spans="4:82">
      <c r="E1497">
        <v>1</v>
      </c>
      <c r="G1497">
        <v>1</v>
      </c>
      <c r="I1497">
        <v>2</v>
      </c>
      <c r="J1497">
        <v>52</v>
      </c>
      <c r="K1497">
        <v>34</v>
      </c>
      <c r="L1497">
        <v>22</v>
      </c>
      <c r="M1497" s="1"/>
      <c r="O1497">
        <v>2</v>
      </c>
      <c r="S1497" s="1"/>
      <c r="U1497">
        <v>2</v>
      </c>
      <c r="Y1497" s="1"/>
      <c r="AA1497">
        <v>2</v>
      </c>
      <c r="AE1497" s="1"/>
      <c r="AG1497">
        <v>2</v>
      </c>
      <c r="AK1497" s="1"/>
      <c r="AM1497">
        <v>2</v>
      </c>
      <c r="AQ1497" s="1"/>
      <c r="BC1497" s="6">
        <v>1</v>
      </c>
    </row>
    <row r="1498" spans="4:82">
      <c r="E1498">
        <v>1</v>
      </c>
      <c r="G1498">
        <v>2</v>
      </c>
      <c r="I1498">
        <v>3</v>
      </c>
      <c r="J1498">
        <v>41</v>
      </c>
      <c r="K1498">
        <v>10</v>
      </c>
      <c r="L1498">
        <v>7</v>
      </c>
      <c r="M1498" s="1"/>
      <c r="O1498">
        <v>3</v>
      </c>
      <c r="S1498" s="1"/>
      <c r="U1498">
        <v>3</v>
      </c>
      <c r="Y1498" s="1"/>
      <c r="AA1498">
        <v>3</v>
      </c>
      <c r="AE1498" s="1"/>
      <c r="AG1498">
        <v>3</v>
      </c>
      <c r="AK1498" s="1"/>
      <c r="AM1498">
        <v>3</v>
      </c>
      <c r="AQ1498" s="1"/>
      <c r="BC1498" s="6">
        <v>1</v>
      </c>
    </row>
    <row r="1499" spans="4:82">
      <c r="E1499">
        <v>1</v>
      </c>
      <c r="G1499" s="1"/>
      <c r="I1499">
        <v>4</v>
      </c>
      <c r="J1499">
        <v>47</v>
      </c>
      <c r="K1499">
        <v>7</v>
      </c>
      <c r="L1499">
        <v>12</v>
      </c>
      <c r="M1499" s="1"/>
      <c r="O1499">
        <v>4</v>
      </c>
      <c r="S1499" s="1"/>
      <c r="U1499">
        <v>4</v>
      </c>
      <c r="Y1499" s="1"/>
      <c r="AA1499">
        <v>4</v>
      </c>
      <c r="AE1499" s="1"/>
      <c r="AG1499">
        <v>4</v>
      </c>
      <c r="AK1499" s="1"/>
      <c r="AM1499">
        <v>4</v>
      </c>
      <c r="AQ1499" s="1"/>
      <c r="BC1499" s="6">
        <v>1</v>
      </c>
    </row>
    <row r="1500" spans="4:82">
      <c r="E1500">
        <v>1</v>
      </c>
      <c r="G1500" s="1"/>
      <c r="I1500">
        <v>5</v>
      </c>
      <c r="J1500">
        <v>71</v>
      </c>
      <c r="K1500">
        <v>47</v>
      </c>
      <c r="L1500">
        <v>20</v>
      </c>
      <c r="M1500" s="1"/>
      <c r="O1500">
        <v>5</v>
      </c>
      <c r="S1500" s="1"/>
      <c r="U1500">
        <v>5</v>
      </c>
      <c r="Y1500" s="1"/>
      <c r="AA1500">
        <v>5</v>
      </c>
      <c r="AE1500" s="1"/>
      <c r="AG1500">
        <v>5</v>
      </c>
      <c r="AK1500" s="1"/>
      <c r="AM1500">
        <v>5</v>
      </c>
      <c r="AQ1500" s="1"/>
      <c r="BC1500" s="6">
        <v>1</v>
      </c>
    </row>
    <row r="1501" spans="4:82">
      <c r="E1501">
        <v>1</v>
      </c>
      <c r="G1501" s="1"/>
      <c r="I1501" s="1"/>
      <c r="J1501" s="1"/>
      <c r="K1501" s="1"/>
      <c r="L1501" s="1"/>
      <c r="M1501" s="2">
        <v>22</v>
      </c>
      <c r="O1501" s="1"/>
      <c r="P1501" s="1"/>
      <c r="Q1501" s="1"/>
      <c r="R1501" s="1"/>
      <c r="S1501" s="2"/>
      <c r="U1501" s="1"/>
      <c r="V1501" s="1"/>
      <c r="W1501" s="1"/>
      <c r="X1501" s="1"/>
      <c r="Y1501" s="2"/>
      <c r="AA1501" s="1"/>
      <c r="AB1501" s="1"/>
      <c r="AC1501" s="1"/>
      <c r="AD1501" s="1"/>
      <c r="AE1501" s="2"/>
      <c r="AG1501" s="1"/>
      <c r="AH1501" s="1"/>
      <c r="AI1501" s="1"/>
      <c r="AJ1501" s="1"/>
      <c r="AK1501" s="2"/>
      <c r="AM1501" s="1"/>
      <c r="AN1501" s="1"/>
      <c r="AO1501" s="1"/>
      <c r="AP1501" s="1"/>
      <c r="AQ1501" s="2"/>
      <c r="BC1501" s="6">
        <v>1</v>
      </c>
    </row>
    <row r="1502" spans="4:82">
      <c r="E1502">
        <v>2</v>
      </c>
      <c r="G1502">
        <v>1</v>
      </c>
      <c r="H1502" t="s">
        <v>30</v>
      </c>
      <c r="I1502">
        <v>1</v>
      </c>
      <c r="J1502">
        <v>46</v>
      </c>
      <c r="K1502">
        <v>70</v>
      </c>
      <c r="L1502">
        <v>70</v>
      </c>
      <c r="M1502" s="1"/>
      <c r="O1502">
        <v>1</v>
      </c>
      <c r="S1502" s="1"/>
      <c r="U1502">
        <v>1</v>
      </c>
      <c r="Y1502" s="1"/>
      <c r="AA1502">
        <v>1</v>
      </c>
      <c r="AE1502" s="1"/>
      <c r="AG1502">
        <v>1</v>
      </c>
      <c r="AK1502" s="1"/>
      <c r="AM1502">
        <v>1</v>
      </c>
      <c r="AQ1502" s="1"/>
      <c r="BC1502" s="6">
        <v>2</v>
      </c>
      <c r="BD1502" s="2" t="s">
        <v>30</v>
      </c>
      <c r="BE1502" s="2">
        <v>78</v>
      </c>
      <c r="BF1502" s="9">
        <v>29.1</v>
      </c>
      <c r="BG1502" s="9">
        <v>36.4</v>
      </c>
      <c r="CB1502" s="2">
        <v>1</v>
      </c>
      <c r="CC1502" s="2">
        <v>5</v>
      </c>
      <c r="CD1502" s="2">
        <v>7</v>
      </c>
    </row>
    <row r="1503" spans="4:82">
      <c r="E1503">
        <v>2</v>
      </c>
      <c r="G1503">
        <v>5</v>
      </c>
      <c r="I1503">
        <v>2</v>
      </c>
      <c r="J1503">
        <v>44</v>
      </c>
      <c r="K1503">
        <v>10</v>
      </c>
      <c r="L1503">
        <v>9</v>
      </c>
      <c r="M1503" s="1"/>
      <c r="O1503">
        <v>2</v>
      </c>
      <c r="S1503" s="1"/>
      <c r="U1503">
        <v>2</v>
      </c>
      <c r="Y1503" s="1"/>
      <c r="AA1503">
        <v>2</v>
      </c>
      <c r="AE1503" s="1"/>
      <c r="AG1503">
        <v>2</v>
      </c>
      <c r="AK1503" s="1"/>
      <c r="AM1503">
        <v>2</v>
      </c>
      <c r="AQ1503" s="1"/>
      <c r="BC1503" s="6">
        <v>2</v>
      </c>
    </row>
    <row r="1504" spans="4:82">
      <c r="E1504">
        <v>2</v>
      </c>
      <c r="G1504">
        <v>7</v>
      </c>
      <c r="I1504">
        <v>3</v>
      </c>
      <c r="J1504">
        <v>33</v>
      </c>
      <c r="K1504">
        <v>31</v>
      </c>
      <c r="L1504">
        <v>22</v>
      </c>
      <c r="M1504" s="1"/>
      <c r="O1504">
        <v>3</v>
      </c>
      <c r="S1504" s="1"/>
      <c r="U1504">
        <v>3</v>
      </c>
      <c r="Y1504" s="1"/>
      <c r="AA1504">
        <v>3</v>
      </c>
      <c r="AE1504" s="1"/>
      <c r="AG1504">
        <v>3</v>
      </c>
      <c r="AK1504" s="1"/>
      <c r="AM1504">
        <v>3</v>
      </c>
      <c r="AQ1504" s="1"/>
      <c r="BC1504" s="6">
        <v>2</v>
      </c>
    </row>
    <row r="1505" spans="4:82">
      <c r="E1505">
        <v>2</v>
      </c>
      <c r="G1505" s="1"/>
      <c r="I1505">
        <v>4</v>
      </c>
      <c r="J1505">
        <v>24</v>
      </c>
      <c r="K1505">
        <v>14</v>
      </c>
      <c r="L1505">
        <v>8</v>
      </c>
      <c r="M1505" s="1"/>
      <c r="O1505">
        <v>4</v>
      </c>
      <c r="S1505" s="1"/>
      <c r="U1505">
        <v>4</v>
      </c>
      <c r="Y1505" s="1"/>
      <c r="AA1505">
        <v>4</v>
      </c>
      <c r="AE1505" s="1"/>
      <c r="AG1505">
        <v>4</v>
      </c>
      <c r="AK1505" s="1"/>
      <c r="AM1505">
        <v>4</v>
      </c>
      <c r="AQ1505" s="1"/>
      <c r="BC1505" s="6">
        <v>2</v>
      </c>
    </row>
    <row r="1506" spans="4:82">
      <c r="E1506">
        <v>2</v>
      </c>
      <c r="G1506" s="1"/>
      <c r="I1506">
        <v>5</v>
      </c>
      <c r="J1506">
        <v>35</v>
      </c>
      <c r="K1506">
        <v>30</v>
      </c>
      <c r="L1506">
        <v>27</v>
      </c>
      <c r="M1506" s="1"/>
      <c r="O1506">
        <v>5</v>
      </c>
      <c r="S1506" s="1"/>
      <c r="U1506">
        <v>5</v>
      </c>
      <c r="Y1506" s="1"/>
      <c r="AA1506">
        <v>5</v>
      </c>
      <c r="AE1506" s="1"/>
      <c r="AG1506">
        <v>5</v>
      </c>
      <c r="AK1506" s="1"/>
      <c r="AM1506">
        <v>5</v>
      </c>
      <c r="AQ1506" s="1"/>
      <c r="BC1506" s="6">
        <v>2</v>
      </c>
    </row>
    <row r="1507" spans="4:82">
      <c r="E1507">
        <v>2</v>
      </c>
      <c r="G1507" s="1"/>
      <c r="I1507" s="1"/>
      <c r="J1507" s="1"/>
      <c r="K1507" s="1"/>
      <c r="L1507" s="1"/>
      <c r="M1507" s="2">
        <v>78</v>
      </c>
      <c r="O1507" s="1"/>
      <c r="P1507" s="1"/>
      <c r="Q1507" s="1"/>
      <c r="R1507" s="1"/>
      <c r="S1507" s="2"/>
      <c r="U1507" s="1"/>
      <c r="V1507" s="1"/>
      <c r="W1507" s="1"/>
      <c r="X1507" s="1"/>
      <c r="Y1507" s="2"/>
      <c r="AA1507" s="1"/>
      <c r="AB1507" s="1"/>
      <c r="AC1507" s="1"/>
      <c r="AD1507" s="1"/>
      <c r="AE1507" s="2"/>
      <c r="AG1507" s="1"/>
      <c r="AH1507" s="1"/>
      <c r="AI1507" s="1"/>
      <c r="AJ1507" s="1"/>
      <c r="AK1507" s="2"/>
      <c r="AM1507" s="1"/>
      <c r="AN1507" s="1"/>
      <c r="AO1507" s="1"/>
      <c r="AP1507" s="1"/>
      <c r="AQ1507" s="2"/>
      <c r="BC1507" s="6">
        <v>2</v>
      </c>
    </row>
    <row r="1508" spans="4:82">
      <c r="E1508">
        <v>3</v>
      </c>
      <c r="G1508">
        <v>7</v>
      </c>
      <c r="H1508" t="s">
        <v>30</v>
      </c>
      <c r="I1508">
        <v>1</v>
      </c>
      <c r="J1508">
        <v>38</v>
      </c>
      <c r="K1508">
        <v>40</v>
      </c>
      <c r="L1508">
        <v>25</v>
      </c>
      <c r="M1508" s="1"/>
      <c r="O1508">
        <v>1</v>
      </c>
      <c r="S1508" s="1"/>
      <c r="U1508">
        <v>1</v>
      </c>
      <c r="Y1508" s="1"/>
      <c r="AA1508">
        <v>1</v>
      </c>
      <c r="AE1508" s="1"/>
      <c r="AG1508">
        <v>1</v>
      </c>
      <c r="AK1508" s="1"/>
      <c r="AM1508">
        <v>1</v>
      </c>
      <c r="AQ1508" s="1"/>
      <c r="BC1508" s="6">
        <v>3</v>
      </c>
      <c r="BD1508" s="2" t="s">
        <v>30</v>
      </c>
      <c r="BE1508" s="2">
        <v>118</v>
      </c>
      <c r="BF1508" s="9">
        <v>37.5</v>
      </c>
      <c r="BG1508" s="9">
        <v>47.8</v>
      </c>
      <c r="CB1508" s="2">
        <v>7</v>
      </c>
      <c r="CC1508" s="2">
        <v>2</v>
      </c>
      <c r="CD1508" s="2">
        <v>1</v>
      </c>
    </row>
    <row r="1509" spans="4:82">
      <c r="E1509">
        <v>3</v>
      </c>
      <c r="G1509">
        <v>2</v>
      </c>
      <c r="I1509">
        <v>2</v>
      </c>
      <c r="J1509">
        <v>56</v>
      </c>
      <c r="K1509">
        <v>44</v>
      </c>
      <c r="L1509">
        <v>38</v>
      </c>
      <c r="M1509" s="1"/>
      <c r="O1509">
        <v>2</v>
      </c>
      <c r="S1509" s="1"/>
      <c r="U1509">
        <v>2</v>
      </c>
      <c r="Y1509" s="1"/>
      <c r="AA1509">
        <v>2</v>
      </c>
      <c r="AE1509" s="1"/>
      <c r="AG1509">
        <v>2</v>
      </c>
      <c r="AK1509" s="1"/>
      <c r="AM1509">
        <v>2</v>
      </c>
      <c r="AQ1509" s="1"/>
      <c r="BC1509" s="6">
        <v>3</v>
      </c>
    </row>
    <row r="1510" spans="4:82">
      <c r="E1510">
        <v>3</v>
      </c>
      <c r="G1510">
        <v>1</v>
      </c>
      <c r="I1510">
        <v>3</v>
      </c>
      <c r="J1510">
        <v>43</v>
      </c>
      <c r="K1510">
        <v>30</v>
      </c>
      <c r="L1510">
        <v>26</v>
      </c>
      <c r="M1510" s="1"/>
      <c r="O1510">
        <v>3</v>
      </c>
      <c r="S1510" s="1"/>
      <c r="U1510">
        <v>3</v>
      </c>
      <c r="Y1510" s="1"/>
      <c r="AA1510">
        <v>3</v>
      </c>
      <c r="AE1510" s="1"/>
      <c r="AG1510">
        <v>3</v>
      </c>
      <c r="AK1510" s="1"/>
      <c r="AM1510">
        <v>3</v>
      </c>
      <c r="AQ1510" s="1"/>
      <c r="BC1510" s="6">
        <v>3</v>
      </c>
    </row>
    <row r="1511" spans="4:82">
      <c r="E1511">
        <v>3</v>
      </c>
      <c r="G1511" s="1"/>
      <c r="I1511">
        <v>4</v>
      </c>
      <c r="J1511">
        <v>63</v>
      </c>
      <c r="K1511">
        <v>62</v>
      </c>
      <c r="L1511">
        <v>50</v>
      </c>
      <c r="M1511" s="1"/>
      <c r="O1511">
        <v>4</v>
      </c>
      <c r="S1511" s="1"/>
      <c r="U1511">
        <v>4</v>
      </c>
      <c r="Y1511" s="1"/>
      <c r="AA1511">
        <v>4</v>
      </c>
      <c r="AE1511" s="1"/>
      <c r="AG1511">
        <v>4</v>
      </c>
      <c r="AK1511" s="1"/>
      <c r="AM1511">
        <v>4</v>
      </c>
      <c r="AQ1511" s="1"/>
      <c r="BC1511" s="6">
        <v>3</v>
      </c>
    </row>
    <row r="1512" spans="4:82">
      <c r="E1512">
        <v>3</v>
      </c>
      <c r="G1512" s="1"/>
      <c r="I1512">
        <v>5</v>
      </c>
      <c r="J1512">
        <v>39</v>
      </c>
      <c r="K1512">
        <v>28</v>
      </c>
      <c r="L1512">
        <v>32</v>
      </c>
      <c r="M1512" s="1"/>
      <c r="O1512">
        <v>5</v>
      </c>
      <c r="S1512" s="1"/>
      <c r="U1512">
        <v>5</v>
      </c>
      <c r="Y1512" s="1"/>
      <c r="AA1512">
        <v>5</v>
      </c>
      <c r="AE1512" s="1"/>
      <c r="AG1512">
        <v>5</v>
      </c>
      <c r="AK1512" s="1"/>
      <c r="AM1512">
        <v>5</v>
      </c>
      <c r="AQ1512" s="1"/>
      <c r="BC1512" s="6">
        <v>3</v>
      </c>
    </row>
    <row r="1513" spans="4:82">
      <c r="E1513">
        <v>3</v>
      </c>
      <c r="G1513" s="1"/>
      <c r="I1513" s="1"/>
      <c r="J1513" s="1"/>
      <c r="K1513" s="1"/>
      <c r="L1513" s="1"/>
      <c r="M1513" s="2">
        <v>118</v>
      </c>
      <c r="O1513" s="1"/>
      <c r="P1513" s="1"/>
      <c r="Q1513" s="1"/>
      <c r="R1513" s="1"/>
      <c r="S1513" s="2"/>
      <c r="U1513" s="1"/>
      <c r="V1513" s="1"/>
      <c r="W1513" s="1"/>
      <c r="X1513" s="1"/>
      <c r="Y1513" s="2"/>
      <c r="AA1513" s="1"/>
      <c r="AB1513" s="1"/>
      <c r="AC1513" s="1"/>
      <c r="AD1513" s="1"/>
      <c r="AE1513" s="2"/>
      <c r="AG1513" s="1"/>
      <c r="AH1513" s="1"/>
      <c r="AI1513" s="1"/>
      <c r="AJ1513" s="1"/>
      <c r="AK1513" s="2"/>
      <c r="AM1513" s="1"/>
      <c r="AN1513" s="1"/>
      <c r="AO1513" s="1"/>
      <c r="AP1513" s="1"/>
      <c r="AQ1513" s="2"/>
      <c r="BC1513" s="6">
        <v>3</v>
      </c>
    </row>
    <row r="1514" spans="4:82">
      <c r="D1514" t="s">
        <v>191</v>
      </c>
      <c r="E1514">
        <v>1</v>
      </c>
      <c r="G1514">
        <v>1</v>
      </c>
      <c r="H1514" t="s">
        <v>28</v>
      </c>
      <c r="I1514">
        <v>1</v>
      </c>
      <c r="J1514">
        <v>31</v>
      </c>
      <c r="K1514">
        <v>13</v>
      </c>
      <c r="L1514">
        <v>24</v>
      </c>
      <c r="M1514" s="1"/>
      <c r="N1514" t="s">
        <v>192</v>
      </c>
      <c r="O1514">
        <v>1</v>
      </c>
      <c r="P1514">
        <v>55</v>
      </c>
      <c r="Q1514">
        <v>53</v>
      </c>
      <c r="R1514">
        <v>54</v>
      </c>
      <c r="S1514" s="1"/>
      <c r="U1514">
        <v>1</v>
      </c>
      <c r="Y1514" s="1"/>
      <c r="AA1514">
        <v>1</v>
      </c>
      <c r="AE1514" s="1"/>
      <c r="AG1514">
        <v>1</v>
      </c>
      <c r="AK1514" s="1"/>
      <c r="AM1514">
        <v>1</v>
      </c>
      <c r="AQ1514" s="1"/>
      <c r="BB1514" s="6" t="s">
        <v>191</v>
      </c>
      <c r="BC1514" s="6">
        <v>1</v>
      </c>
      <c r="BD1514" s="2" t="s">
        <v>28</v>
      </c>
      <c r="BE1514" s="2">
        <v>1</v>
      </c>
      <c r="BF1514" s="9">
        <v>18.5</v>
      </c>
      <c r="BG1514" s="9">
        <v>31</v>
      </c>
      <c r="BH1514" s="2" t="s">
        <v>192</v>
      </c>
      <c r="BI1514" s="2">
        <v>16</v>
      </c>
      <c r="BJ1514" s="9">
        <v>28.8</v>
      </c>
      <c r="BK1514" s="9">
        <v>48</v>
      </c>
      <c r="CB1514" s="2">
        <v>1</v>
      </c>
      <c r="CC1514" s="2">
        <v>0</v>
      </c>
      <c r="CD1514" s="2">
        <v>0</v>
      </c>
    </row>
    <row r="1515" spans="4:82">
      <c r="E1515">
        <v>1</v>
      </c>
      <c r="G1515">
        <v>0</v>
      </c>
      <c r="I1515">
        <v>2</v>
      </c>
      <c r="M1515" s="1"/>
      <c r="O1515">
        <v>2</v>
      </c>
      <c r="P1515">
        <v>44</v>
      </c>
      <c r="Q1515">
        <v>37</v>
      </c>
      <c r="R1515">
        <v>20</v>
      </c>
      <c r="S1515" s="1"/>
      <c r="U1515">
        <v>2</v>
      </c>
      <c r="Y1515" s="1"/>
      <c r="AA1515">
        <v>2</v>
      </c>
      <c r="AE1515" s="1"/>
      <c r="AG1515">
        <v>2</v>
      </c>
      <c r="AK1515" s="1"/>
      <c r="AM1515">
        <v>2</v>
      </c>
      <c r="AQ1515" s="1"/>
      <c r="BC1515" s="6">
        <v>1</v>
      </c>
    </row>
    <row r="1516" spans="4:82">
      <c r="E1516">
        <v>1</v>
      </c>
      <c r="G1516">
        <v>0</v>
      </c>
      <c r="I1516">
        <v>3</v>
      </c>
      <c r="M1516" s="1"/>
      <c r="O1516">
        <v>3</v>
      </c>
      <c r="P1516">
        <v>61</v>
      </c>
      <c r="Q1516">
        <v>15</v>
      </c>
      <c r="R1516">
        <v>38</v>
      </c>
      <c r="S1516" s="1"/>
      <c r="U1516">
        <v>3</v>
      </c>
      <c r="Y1516" s="1"/>
      <c r="AA1516">
        <v>3</v>
      </c>
      <c r="AE1516" s="1"/>
      <c r="AG1516">
        <v>3</v>
      </c>
      <c r="AK1516" s="1"/>
      <c r="AM1516">
        <v>3</v>
      </c>
      <c r="AQ1516" s="1"/>
      <c r="BC1516" s="6">
        <v>1</v>
      </c>
    </row>
    <row r="1517" spans="4:82">
      <c r="E1517">
        <v>1</v>
      </c>
      <c r="G1517" s="1"/>
      <c r="I1517">
        <v>4</v>
      </c>
      <c r="M1517" s="1"/>
      <c r="O1517">
        <v>4</v>
      </c>
      <c r="P1517">
        <v>46</v>
      </c>
      <c r="Q1517">
        <v>18</v>
      </c>
      <c r="R1517">
        <v>23</v>
      </c>
      <c r="S1517" s="1"/>
      <c r="U1517">
        <v>4</v>
      </c>
      <c r="Y1517" s="1"/>
      <c r="AA1517">
        <v>4</v>
      </c>
      <c r="AE1517" s="1"/>
      <c r="AG1517">
        <v>4</v>
      </c>
      <c r="AK1517" s="1"/>
      <c r="AM1517">
        <v>4</v>
      </c>
      <c r="AQ1517" s="1"/>
      <c r="BC1517" s="6">
        <v>1</v>
      </c>
    </row>
    <row r="1518" spans="4:82">
      <c r="E1518">
        <v>1</v>
      </c>
      <c r="G1518" s="1"/>
      <c r="I1518">
        <v>5</v>
      </c>
      <c r="M1518" s="1"/>
      <c r="O1518">
        <v>5</v>
      </c>
      <c r="P1518">
        <v>34</v>
      </c>
      <c r="Q1518">
        <v>14</v>
      </c>
      <c r="R1518">
        <v>16</v>
      </c>
      <c r="S1518" s="1"/>
      <c r="U1518">
        <v>5</v>
      </c>
      <c r="Y1518" s="1"/>
      <c r="AA1518">
        <v>5</v>
      </c>
      <c r="AE1518" s="1"/>
      <c r="AG1518">
        <v>5</v>
      </c>
      <c r="AK1518" s="1"/>
      <c r="AM1518">
        <v>5</v>
      </c>
      <c r="AQ1518" s="1"/>
      <c r="BC1518" s="6">
        <v>1</v>
      </c>
    </row>
    <row r="1519" spans="4:82">
      <c r="E1519">
        <v>1</v>
      </c>
      <c r="G1519" s="1"/>
      <c r="I1519" s="1"/>
      <c r="J1519" s="1"/>
      <c r="K1519" s="1"/>
      <c r="L1519" s="1"/>
      <c r="M1519" s="2">
        <v>1</v>
      </c>
      <c r="O1519" s="1"/>
      <c r="P1519" s="1"/>
      <c r="Q1519" s="1"/>
      <c r="R1519" s="1"/>
      <c r="S1519" s="2">
        <v>16</v>
      </c>
      <c r="U1519" s="1"/>
      <c r="V1519" s="1"/>
      <c r="W1519" s="1"/>
      <c r="X1519" s="1"/>
      <c r="Y1519" s="2"/>
      <c r="AA1519" s="1"/>
      <c r="AB1519" s="1"/>
      <c r="AC1519" s="1"/>
      <c r="AD1519" s="1"/>
      <c r="AE1519" s="2"/>
      <c r="AG1519" s="1"/>
      <c r="AH1519" s="1"/>
      <c r="AI1519" s="1"/>
      <c r="AJ1519" s="1"/>
      <c r="AK1519" s="2"/>
      <c r="AM1519" s="1"/>
      <c r="AN1519" s="1"/>
      <c r="AO1519" s="1"/>
      <c r="AP1519" s="1"/>
      <c r="AQ1519" s="2"/>
      <c r="BC1519" s="6">
        <v>1</v>
      </c>
    </row>
    <row r="1520" spans="4:82">
      <c r="E1520">
        <v>2</v>
      </c>
      <c r="G1520">
        <v>0</v>
      </c>
      <c r="H1520" t="s">
        <v>192</v>
      </c>
      <c r="I1520">
        <v>1</v>
      </c>
      <c r="J1520">
        <v>40</v>
      </c>
      <c r="K1520">
        <v>25</v>
      </c>
      <c r="L1520">
        <v>34</v>
      </c>
      <c r="M1520" s="1"/>
      <c r="O1520">
        <v>1</v>
      </c>
      <c r="S1520" s="1"/>
      <c r="U1520">
        <v>1</v>
      </c>
      <c r="Y1520" s="1"/>
      <c r="AA1520">
        <v>1</v>
      </c>
      <c r="AE1520" s="1"/>
      <c r="AG1520">
        <v>1</v>
      </c>
      <c r="AK1520" s="1"/>
      <c r="AM1520">
        <v>1</v>
      </c>
      <c r="AQ1520" s="1"/>
      <c r="BC1520" s="6">
        <v>2</v>
      </c>
      <c r="BD1520" s="2" t="s">
        <v>192</v>
      </c>
      <c r="BE1520" s="2">
        <v>81</v>
      </c>
      <c r="BF1520" s="9">
        <v>40.299999999999997</v>
      </c>
      <c r="BG1520" s="9">
        <v>37.799999999999997</v>
      </c>
      <c r="CB1520" s="2">
        <v>0</v>
      </c>
      <c r="CC1520" s="2">
        <v>0</v>
      </c>
      <c r="CD1520" s="2">
        <v>1</v>
      </c>
    </row>
    <row r="1521" spans="4:83">
      <c r="E1521">
        <v>2</v>
      </c>
      <c r="G1521">
        <v>0</v>
      </c>
      <c r="I1521">
        <v>2</v>
      </c>
      <c r="J1521">
        <v>31</v>
      </c>
      <c r="K1521">
        <v>45</v>
      </c>
      <c r="L1521">
        <v>69</v>
      </c>
      <c r="M1521" s="1"/>
      <c r="O1521">
        <v>2</v>
      </c>
      <c r="S1521" s="1"/>
      <c r="U1521">
        <v>2</v>
      </c>
      <c r="Y1521" s="1"/>
      <c r="AA1521">
        <v>2</v>
      </c>
      <c r="AE1521" s="1"/>
      <c r="AG1521">
        <v>2</v>
      </c>
      <c r="AK1521" s="1"/>
      <c r="AM1521">
        <v>2</v>
      </c>
      <c r="AQ1521" s="1"/>
      <c r="BC1521" s="6">
        <v>2</v>
      </c>
    </row>
    <row r="1522" spans="4:83">
      <c r="E1522">
        <v>2</v>
      </c>
      <c r="G1522">
        <v>1</v>
      </c>
      <c r="I1522">
        <v>3</v>
      </c>
      <c r="J1522">
        <v>37</v>
      </c>
      <c r="K1522">
        <v>31</v>
      </c>
      <c r="L1522">
        <v>30</v>
      </c>
      <c r="M1522" s="1"/>
      <c r="O1522">
        <v>3</v>
      </c>
      <c r="S1522" s="1"/>
      <c r="U1522">
        <v>3</v>
      </c>
      <c r="Y1522" s="1"/>
      <c r="AA1522">
        <v>3</v>
      </c>
      <c r="AE1522" s="1"/>
      <c r="AG1522">
        <v>3</v>
      </c>
      <c r="AK1522" s="1"/>
      <c r="AM1522">
        <v>3</v>
      </c>
      <c r="AQ1522" s="1"/>
      <c r="BC1522" s="6">
        <v>2</v>
      </c>
    </row>
    <row r="1523" spans="4:83">
      <c r="E1523">
        <v>2</v>
      </c>
      <c r="G1523" s="1"/>
      <c r="I1523">
        <v>4</v>
      </c>
      <c r="J1523">
        <v>45</v>
      </c>
      <c r="K1523">
        <v>55</v>
      </c>
      <c r="L1523">
        <v>47</v>
      </c>
      <c r="M1523" s="1"/>
      <c r="O1523">
        <v>4</v>
      </c>
      <c r="S1523" s="1"/>
      <c r="U1523">
        <v>4</v>
      </c>
      <c r="Y1523" s="1"/>
      <c r="AA1523">
        <v>4</v>
      </c>
      <c r="AE1523" s="1"/>
      <c r="AG1523">
        <v>4</v>
      </c>
      <c r="AK1523" s="1"/>
      <c r="AM1523">
        <v>4</v>
      </c>
      <c r="AQ1523" s="1"/>
      <c r="BC1523" s="6">
        <v>2</v>
      </c>
    </row>
    <row r="1524" spans="4:83">
      <c r="E1524">
        <v>2</v>
      </c>
      <c r="G1524" s="1"/>
      <c r="I1524">
        <v>5</v>
      </c>
      <c r="J1524">
        <v>36</v>
      </c>
      <c r="K1524">
        <v>40</v>
      </c>
      <c r="L1524">
        <v>27</v>
      </c>
      <c r="M1524" s="1"/>
      <c r="O1524">
        <v>5</v>
      </c>
      <c r="S1524" s="1"/>
      <c r="U1524">
        <v>5</v>
      </c>
      <c r="Y1524" s="1"/>
      <c r="AA1524">
        <v>5</v>
      </c>
      <c r="AE1524" s="1"/>
      <c r="AG1524">
        <v>5</v>
      </c>
      <c r="AK1524" s="1"/>
      <c r="AM1524">
        <v>5</v>
      </c>
      <c r="AQ1524" s="1"/>
      <c r="BC1524" s="6">
        <v>2</v>
      </c>
    </row>
    <row r="1525" spans="4:83">
      <c r="E1525">
        <v>2</v>
      </c>
      <c r="G1525" s="1"/>
      <c r="I1525" s="1"/>
      <c r="J1525" s="1"/>
      <c r="K1525" s="1"/>
      <c r="L1525" s="1"/>
      <c r="M1525" s="2">
        <v>81</v>
      </c>
      <c r="O1525" s="1"/>
      <c r="P1525" s="1"/>
      <c r="Q1525" s="1"/>
      <c r="R1525" s="1"/>
      <c r="S1525" s="2"/>
      <c r="U1525" s="1"/>
      <c r="V1525" s="1"/>
      <c r="W1525" s="1"/>
      <c r="X1525" s="1"/>
      <c r="Y1525" s="2"/>
      <c r="AA1525" s="1"/>
      <c r="AB1525" s="1"/>
      <c r="AC1525" s="1"/>
      <c r="AD1525" s="1"/>
      <c r="AE1525" s="2"/>
      <c r="AG1525" s="1"/>
      <c r="AH1525" s="1"/>
      <c r="AI1525" s="1"/>
      <c r="AJ1525" s="1"/>
      <c r="AK1525" s="2"/>
      <c r="AM1525" s="1"/>
      <c r="AN1525" s="1"/>
      <c r="AO1525" s="1"/>
      <c r="AP1525" s="1"/>
      <c r="AQ1525" s="2"/>
      <c r="BC1525" s="6">
        <v>2</v>
      </c>
    </row>
    <row r="1526" spans="4:83">
      <c r="E1526">
        <v>3</v>
      </c>
      <c r="G1526">
        <v>0</v>
      </c>
      <c r="H1526" t="s">
        <v>192</v>
      </c>
      <c r="I1526">
        <v>1</v>
      </c>
      <c r="J1526">
        <v>50</v>
      </c>
      <c r="K1526">
        <v>49</v>
      </c>
      <c r="L1526">
        <v>54</v>
      </c>
      <c r="M1526" s="1"/>
      <c r="N1526" t="s">
        <v>28</v>
      </c>
      <c r="O1526">
        <v>1</v>
      </c>
      <c r="P1526">
        <v>19</v>
      </c>
      <c r="Q1526">
        <v>8</v>
      </c>
      <c r="R1526">
        <v>8</v>
      </c>
      <c r="S1526" s="1"/>
      <c r="U1526">
        <v>1</v>
      </c>
      <c r="Y1526" s="1"/>
      <c r="AA1526">
        <v>1</v>
      </c>
      <c r="AE1526" s="1"/>
      <c r="AG1526">
        <v>1</v>
      </c>
      <c r="AK1526" s="1"/>
      <c r="AM1526">
        <v>1</v>
      </c>
      <c r="AQ1526" s="1"/>
      <c r="BC1526" s="6">
        <v>3</v>
      </c>
      <c r="BD1526" s="2" t="s">
        <v>192</v>
      </c>
      <c r="BE1526" s="2">
        <v>7</v>
      </c>
      <c r="BF1526" s="9">
        <v>34.299999999999997</v>
      </c>
      <c r="BG1526" s="9">
        <v>46.4</v>
      </c>
      <c r="BH1526" s="2" t="s">
        <v>28</v>
      </c>
      <c r="BI1526" s="2">
        <v>3</v>
      </c>
      <c r="BJ1526" s="9">
        <v>15.666666666666666</v>
      </c>
      <c r="BK1526" s="9">
        <v>26.666666666666668</v>
      </c>
      <c r="CB1526" s="2">
        <v>0</v>
      </c>
      <c r="CC1526" s="2">
        <v>1</v>
      </c>
      <c r="CD1526" s="2">
        <v>0</v>
      </c>
    </row>
    <row r="1527" spans="4:83">
      <c r="E1527">
        <v>3</v>
      </c>
      <c r="G1527">
        <v>1</v>
      </c>
      <c r="I1527">
        <v>2</v>
      </c>
      <c r="J1527">
        <v>30</v>
      </c>
      <c r="K1527">
        <v>17</v>
      </c>
      <c r="L1527">
        <v>32</v>
      </c>
      <c r="M1527" s="1"/>
      <c r="O1527">
        <v>2</v>
      </c>
      <c r="P1527">
        <v>41</v>
      </c>
      <c r="Q1527">
        <v>24</v>
      </c>
      <c r="R1527">
        <v>17</v>
      </c>
      <c r="S1527" s="1"/>
      <c r="U1527">
        <v>2</v>
      </c>
      <c r="Y1527" s="1"/>
      <c r="AA1527">
        <v>2</v>
      </c>
      <c r="AE1527" s="1"/>
      <c r="AG1527">
        <v>2</v>
      </c>
      <c r="AK1527" s="1"/>
      <c r="AM1527">
        <v>2</v>
      </c>
      <c r="AQ1527" s="1"/>
      <c r="BC1527" s="6">
        <v>3</v>
      </c>
    </row>
    <row r="1528" spans="4:83">
      <c r="E1528">
        <v>3</v>
      </c>
      <c r="G1528">
        <v>0</v>
      </c>
      <c r="I1528">
        <v>3</v>
      </c>
      <c r="J1528">
        <v>50</v>
      </c>
      <c r="K1528">
        <v>23</v>
      </c>
      <c r="L1528">
        <v>36</v>
      </c>
      <c r="M1528" s="1"/>
      <c r="O1528">
        <v>3</v>
      </c>
      <c r="P1528">
        <v>20</v>
      </c>
      <c r="Q1528">
        <v>15</v>
      </c>
      <c r="R1528">
        <v>22</v>
      </c>
      <c r="S1528" s="1"/>
      <c r="U1528">
        <v>3</v>
      </c>
      <c r="Y1528" s="1"/>
      <c r="AA1528">
        <v>3</v>
      </c>
      <c r="AE1528" s="1"/>
      <c r="AG1528">
        <v>3</v>
      </c>
      <c r="AK1528" s="1"/>
      <c r="AM1528">
        <v>3</v>
      </c>
      <c r="AQ1528" s="1"/>
      <c r="BC1528" s="6">
        <v>3</v>
      </c>
    </row>
    <row r="1529" spans="4:83">
      <c r="E1529">
        <v>3</v>
      </c>
      <c r="G1529" s="1"/>
      <c r="I1529">
        <v>4</v>
      </c>
      <c r="J1529">
        <v>51</v>
      </c>
      <c r="K1529">
        <v>26</v>
      </c>
      <c r="L1529">
        <v>29</v>
      </c>
      <c r="M1529" s="1"/>
      <c r="O1529">
        <v>4</v>
      </c>
      <c r="S1529" s="1"/>
      <c r="U1529">
        <v>4</v>
      </c>
      <c r="Y1529" s="1"/>
      <c r="AA1529">
        <v>4</v>
      </c>
      <c r="AE1529" s="1"/>
      <c r="AG1529">
        <v>4</v>
      </c>
      <c r="AK1529" s="1"/>
      <c r="AM1529">
        <v>4</v>
      </c>
      <c r="AQ1529" s="1"/>
      <c r="BC1529" s="6">
        <v>3</v>
      </c>
    </row>
    <row r="1530" spans="4:83">
      <c r="E1530">
        <v>3</v>
      </c>
      <c r="G1530" s="1"/>
      <c r="I1530">
        <v>5</v>
      </c>
      <c r="J1530">
        <v>51</v>
      </c>
      <c r="K1530">
        <v>34</v>
      </c>
      <c r="L1530">
        <v>43</v>
      </c>
      <c r="M1530" s="1"/>
      <c r="O1530">
        <v>5</v>
      </c>
      <c r="S1530" s="1"/>
      <c r="U1530">
        <v>5</v>
      </c>
      <c r="Y1530" s="1"/>
      <c r="AA1530">
        <v>5</v>
      </c>
      <c r="AE1530" s="1"/>
      <c r="AG1530">
        <v>5</v>
      </c>
      <c r="AK1530" s="1"/>
      <c r="AM1530">
        <v>5</v>
      </c>
      <c r="AQ1530" s="1"/>
      <c r="BC1530" s="6">
        <v>3</v>
      </c>
    </row>
    <row r="1531" spans="4:83">
      <c r="E1531">
        <v>3</v>
      </c>
      <c r="G1531" s="1"/>
      <c r="I1531" s="1"/>
      <c r="J1531" s="1"/>
      <c r="K1531" s="1"/>
      <c r="L1531" s="1"/>
      <c r="M1531" s="2">
        <v>7</v>
      </c>
      <c r="O1531" s="1"/>
      <c r="P1531" s="1"/>
      <c r="Q1531" s="1"/>
      <c r="R1531" s="1"/>
      <c r="S1531" s="2">
        <v>3</v>
      </c>
      <c r="U1531" s="1"/>
      <c r="V1531" s="1"/>
      <c r="W1531" s="1"/>
      <c r="X1531" s="1"/>
      <c r="Y1531" s="2"/>
      <c r="AA1531" s="1"/>
      <c r="AB1531" s="1"/>
      <c r="AC1531" s="1"/>
      <c r="AD1531" s="1"/>
      <c r="AE1531" s="2"/>
      <c r="AG1531" s="1"/>
      <c r="AH1531" s="1"/>
      <c r="AI1531" s="1"/>
      <c r="AJ1531" s="1"/>
      <c r="AK1531" s="2"/>
      <c r="AM1531" s="1"/>
      <c r="AN1531" s="1"/>
      <c r="AO1531" s="1"/>
      <c r="AP1531" s="1"/>
      <c r="AQ1531" s="2"/>
      <c r="BC1531" s="6">
        <v>3</v>
      </c>
    </row>
    <row r="1532" spans="4:83">
      <c r="D1532" t="s">
        <v>193</v>
      </c>
      <c r="E1532">
        <v>1</v>
      </c>
      <c r="F1532" t="s">
        <v>194</v>
      </c>
      <c r="G1532">
        <v>1</v>
      </c>
      <c r="H1532" t="s">
        <v>195</v>
      </c>
      <c r="I1532">
        <v>1</v>
      </c>
      <c r="J1532">
        <v>78</v>
      </c>
      <c r="K1532">
        <v>56</v>
      </c>
      <c r="L1532">
        <v>66</v>
      </c>
      <c r="M1532" s="1"/>
      <c r="N1532" t="s">
        <v>28</v>
      </c>
      <c r="O1532">
        <v>1</v>
      </c>
      <c r="P1532">
        <v>27</v>
      </c>
      <c r="Q1532">
        <v>16</v>
      </c>
      <c r="R1532">
        <v>8</v>
      </c>
      <c r="S1532" s="1"/>
      <c r="T1532" s="2" t="s">
        <v>192</v>
      </c>
      <c r="U1532">
        <v>1</v>
      </c>
      <c r="V1532">
        <v>60</v>
      </c>
      <c r="W1532">
        <v>24</v>
      </c>
      <c r="X1532">
        <v>28</v>
      </c>
      <c r="Y1532" s="1"/>
      <c r="Z1532" s="2" t="s">
        <v>31</v>
      </c>
      <c r="AA1532">
        <v>1</v>
      </c>
      <c r="AB1532">
        <v>29</v>
      </c>
      <c r="AC1532">
        <v>9</v>
      </c>
      <c r="AD1532">
        <v>6</v>
      </c>
      <c r="AE1532" s="1"/>
      <c r="AG1532">
        <v>1</v>
      </c>
      <c r="AK1532" s="1"/>
      <c r="AM1532">
        <v>1</v>
      </c>
      <c r="AQ1532" s="1"/>
      <c r="BB1532" s="6" t="s">
        <v>193</v>
      </c>
      <c r="BC1532" s="6">
        <v>1</v>
      </c>
      <c r="BD1532" s="2" t="s">
        <v>195</v>
      </c>
      <c r="BE1532" s="2">
        <v>82</v>
      </c>
      <c r="BF1532" s="9">
        <v>50.9</v>
      </c>
      <c r="BG1532" s="9">
        <v>55</v>
      </c>
      <c r="BH1532" s="2" t="s">
        <v>28</v>
      </c>
      <c r="BI1532" s="2">
        <v>51</v>
      </c>
      <c r="BJ1532" s="9">
        <v>11.8</v>
      </c>
      <c r="BK1532" s="9">
        <v>25.2</v>
      </c>
      <c r="BL1532" s="2" t="s">
        <v>192</v>
      </c>
      <c r="BM1532" s="2">
        <v>85</v>
      </c>
      <c r="BN1532" s="9">
        <v>32.4</v>
      </c>
      <c r="BO1532" s="9">
        <v>53.4</v>
      </c>
      <c r="BP1532" s="2" t="s">
        <v>31</v>
      </c>
      <c r="BQ1532" s="2">
        <v>1</v>
      </c>
      <c r="BR1532" s="9">
        <v>7.5</v>
      </c>
      <c r="BS1532" s="9">
        <v>29</v>
      </c>
      <c r="CB1532" s="2">
        <v>1</v>
      </c>
      <c r="CC1532" s="2">
        <v>5</v>
      </c>
      <c r="CD1532" s="2">
        <v>0</v>
      </c>
      <c r="CE1532" s="2" t="s">
        <v>194</v>
      </c>
    </row>
    <row r="1533" spans="4:83">
      <c r="E1533">
        <v>1</v>
      </c>
      <c r="G1533">
        <v>5</v>
      </c>
      <c r="I1533">
        <v>2</v>
      </c>
      <c r="J1533">
        <v>53</v>
      </c>
      <c r="K1533">
        <v>40</v>
      </c>
      <c r="L1533">
        <v>37</v>
      </c>
      <c r="M1533" s="1"/>
      <c r="O1533">
        <v>2</v>
      </c>
      <c r="P1533">
        <v>32</v>
      </c>
      <c r="Q1533">
        <v>18</v>
      </c>
      <c r="R1533">
        <v>14</v>
      </c>
      <c r="S1533" s="1"/>
      <c r="U1533">
        <v>2</v>
      </c>
      <c r="V1533">
        <v>68</v>
      </c>
      <c r="W1533">
        <v>48</v>
      </c>
      <c r="X1533">
        <v>46</v>
      </c>
      <c r="Y1533" s="1"/>
      <c r="AA1533">
        <v>2</v>
      </c>
      <c r="AE1533" s="1"/>
      <c r="AG1533">
        <v>2</v>
      </c>
      <c r="AK1533" s="1"/>
      <c r="AM1533">
        <v>2</v>
      </c>
      <c r="AQ1533" s="1"/>
      <c r="BC1533" s="6">
        <v>1</v>
      </c>
    </row>
    <row r="1534" spans="4:83">
      <c r="E1534">
        <v>1</v>
      </c>
      <c r="G1534">
        <v>0</v>
      </c>
      <c r="I1534">
        <v>3</v>
      </c>
      <c r="J1534">
        <v>51</v>
      </c>
      <c r="K1534">
        <v>66</v>
      </c>
      <c r="L1534">
        <v>65</v>
      </c>
      <c r="M1534" s="1"/>
      <c r="O1534">
        <v>3</v>
      </c>
      <c r="P1534">
        <v>20</v>
      </c>
      <c r="Q1534">
        <v>8</v>
      </c>
      <c r="R1534">
        <v>10</v>
      </c>
      <c r="S1534" s="1"/>
      <c r="U1534">
        <v>3</v>
      </c>
      <c r="V1534">
        <v>46</v>
      </c>
      <c r="W1534">
        <v>54</v>
      </c>
      <c r="X1534">
        <v>48</v>
      </c>
      <c r="Y1534" s="1"/>
      <c r="AA1534">
        <v>3</v>
      </c>
      <c r="AE1534" s="1"/>
      <c r="AG1534">
        <v>3</v>
      </c>
      <c r="AK1534" s="1"/>
      <c r="AM1534">
        <v>3</v>
      </c>
      <c r="AQ1534" s="1"/>
      <c r="BC1534" s="6">
        <v>1</v>
      </c>
    </row>
    <row r="1535" spans="4:83">
      <c r="E1535">
        <v>1</v>
      </c>
      <c r="G1535" s="1"/>
      <c r="I1535">
        <v>4</v>
      </c>
      <c r="J1535">
        <v>53</v>
      </c>
      <c r="K1535">
        <v>59</v>
      </c>
      <c r="L1535">
        <v>62</v>
      </c>
      <c r="M1535" s="1"/>
      <c r="O1535">
        <v>4</v>
      </c>
      <c r="P1535">
        <v>18</v>
      </c>
      <c r="Q1535">
        <v>11</v>
      </c>
      <c r="R1535">
        <v>9</v>
      </c>
      <c r="S1535" s="1"/>
      <c r="U1535">
        <v>4</v>
      </c>
      <c r="V1535">
        <v>48</v>
      </c>
      <c r="W1535">
        <v>17</v>
      </c>
      <c r="X1535">
        <v>11</v>
      </c>
      <c r="Y1535" s="1"/>
      <c r="AA1535">
        <v>4</v>
      </c>
      <c r="AE1535" s="1"/>
      <c r="AG1535">
        <v>4</v>
      </c>
      <c r="AK1535" s="1"/>
      <c r="AM1535">
        <v>4</v>
      </c>
      <c r="AQ1535" s="1"/>
      <c r="BC1535" s="6">
        <v>1</v>
      </c>
    </row>
    <row r="1536" spans="4:83">
      <c r="E1536">
        <v>1</v>
      </c>
      <c r="G1536" s="1"/>
      <c r="I1536">
        <v>5</v>
      </c>
      <c r="J1536">
        <v>40</v>
      </c>
      <c r="K1536">
        <v>32</v>
      </c>
      <c r="L1536">
        <v>26</v>
      </c>
      <c r="M1536" s="1"/>
      <c r="O1536">
        <v>5</v>
      </c>
      <c r="P1536">
        <v>29</v>
      </c>
      <c r="Q1536">
        <v>12</v>
      </c>
      <c r="R1536">
        <v>12</v>
      </c>
      <c r="S1536" s="1"/>
      <c r="U1536">
        <v>5</v>
      </c>
      <c r="V1536">
        <v>45</v>
      </c>
      <c r="W1536">
        <v>23</v>
      </c>
      <c r="X1536">
        <v>25</v>
      </c>
      <c r="Y1536" s="1"/>
      <c r="AA1536">
        <v>5</v>
      </c>
      <c r="AE1536" s="1"/>
      <c r="AG1536">
        <v>5</v>
      </c>
      <c r="AK1536" s="1"/>
      <c r="AM1536">
        <v>5</v>
      </c>
      <c r="AQ1536" s="1"/>
      <c r="BC1536" s="6">
        <v>1</v>
      </c>
    </row>
    <row r="1537" spans="4:83">
      <c r="E1537">
        <v>1</v>
      </c>
      <c r="G1537" s="1"/>
      <c r="I1537" s="1"/>
      <c r="J1537" s="1"/>
      <c r="K1537" s="1"/>
      <c r="L1537" s="1"/>
      <c r="M1537" s="2">
        <v>82</v>
      </c>
      <c r="O1537" s="1"/>
      <c r="P1537" s="1"/>
      <c r="Q1537" s="1"/>
      <c r="R1537" s="1"/>
      <c r="S1537" s="2">
        <v>51</v>
      </c>
      <c r="U1537" s="1"/>
      <c r="V1537" s="1"/>
      <c r="W1537" s="1"/>
      <c r="X1537" s="1"/>
      <c r="Y1537" s="2">
        <v>85</v>
      </c>
      <c r="AA1537" s="1"/>
      <c r="AB1537" s="1"/>
      <c r="AC1537" s="1"/>
      <c r="AD1537" s="1"/>
      <c r="AE1537" s="2">
        <v>1</v>
      </c>
      <c r="AG1537" s="1"/>
      <c r="AH1537" s="1"/>
      <c r="AI1537" s="1"/>
      <c r="AJ1537" s="1"/>
      <c r="AK1537" s="2"/>
      <c r="AM1537" s="1"/>
      <c r="AN1537" s="1"/>
      <c r="AO1537" s="1"/>
      <c r="AP1537" s="1"/>
      <c r="AQ1537" s="2"/>
      <c r="BC1537" s="6">
        <v>1</v>
      </c>
    </row>
    <row r="1538" spans="4:83">
      <c r="E1538">
        <v>2</v>
      </c>
      <c r="F1538" t="s">
        <v>194</v>
      </c>
      <c r="I1538">
        <v>1</v>
      </c>
      <c r="M1538" s="1"/>
      <c r="O1538">
        <v>1</v>
      </c>
      <c r="S1538" s="1"/>
      <c r="U1538">
        <v>1</v>
      </c>
      <c r="Y1538" s="1"/>
      <c r="AA1538">
        <v>1</v>
      </c>
      <c r="AE1538" s="1"/>
      <c r="AG1538">
        <v>1</v>
      </c>
      <c r="AK1538" s="1"/>
      <c r="AM1538">
        <v>1</v>
      </c>
      <c r="AQ1538" s="1"/>
      <c r="BC1538" s="6">
        <v>2</v>
      </c>
      <c r="CB1538" s="2">
        <v>0</v>
      </c>
      <c r="CC1538" s="2">
        <v>0</v>
      </c>
      <c r="CD1538" s="2">
        <v>0</v>
      </c>
      <c r="CE1538" s="2" t="s">
        <v>194</v>
      </c>
    </row>
    <row r="1539" spans="4:83">
      <c r="E1539">
        <v>2</v>
      </c>
      <c r="I1539">
        <v>2</v>
      </c>
      <c r="M1539" s="1"/>
      <c r="O1539">
        <v>2</v>
      </c>
      <c r="S1539" s="1"/>
      <c r="U1539">
        <v>2</v>
      </c>
      <c r="Y1539" s="1"/>
      <c r="AA1539">
        <v>2</v>
      </c>
      <c r="AE1539" s="1"/>
      <c r="AG1539">
        <v>2</v>
      </c>
      <c r="AK1539" s="1"/>
      <c r="AM1539">
        <v>2</v>
      </c>
      <c r="AQ1539" s="1"/>
      <c r="BC1539" s="6">
        <v>2</v>
      </c>
    </row>
    <row r="1540" spans="4:83">
      <c r="E1540">
        <v>2</v>
      </c>
      <c r="I1540">
        <v>3</v>
      </c>
      <c r="M1540" s="1"/>
      <c r="O1540">
        <v>3</v>
      </c>
      <c r="S1540" s="1"/>
      <c r="U1540">
        <v>3</v>
      </c>
      <c r="Y1540" s="1"/>
      <c r="AA1540">
        <v>3</v>
      </c>
      <c r="AE1540" s="1"/>
      <c r="AG1540">
        <v>3</v>
      </c>
      <c r="AK1540" s="1"/>
      <c r="AM1540">
        <v>3</v>
      </c>
      <c r="AQ1540" s="1"/>
      <c r="BC1540" s="6">
        <v>2</v>
      </c>
    </row>
    <row r="1541" spans="4:83">
      <c r="E1541">
        <v>2</v>
      </c>
      <c r="G1541" s="1"/>
      <c r="I1541">
        <v>4</v>
      </c>
      <c r="M1541" s="1"/>
      <c r="O1541">
        <v>4</v>
      </c>
      <c r="S1541" s="1"/>
      <c r="U1541">
        <v>4</v>
      </c>
      <c r="Y1541" s="1"/>
      <c r="AA1541">
        <v>4</v>
      </c>
      <c r="AE1541" s="1"/>
      <c r="AG1541">
        <v>4</v>
      </c>
      <c r="AK1541" s="1"/>
      <c r="AM1541">
        <v>4</v>
      </c>
      <c r="AQ1541" s="1"/>
      <c r="BC1541" s="6">
        <v>2</v>
      </c>
    </row>
    <row r="1542" spans="4:83">
      <c r="E1542">
        <v>2</v>
      </c>
      <c r="G1542" s="1"/>
      <c r="I1542">
        <v>5</v>
      </c>
      <c r="M1542" s="1"/>
      <c r="O1542">
        <v>5</v>
      </c>
      <c r="S1542" s="1"/>
      <c r="U1542">
        <v>5</v>
      </c>
      <c r="Y1542" s="1"/>
      <c r="AA1542">
        <v>5</v>
      </c>
      <c r="AE1542" s="1"/>
      <c r="AG1542">
        <v>5</v>
      </c>
      <c r="AK1542" s="1"/>
      <c r="AM1542">
        <v>5</v>
      </c>
      <c r="AQ1542" s="1"/>
      <c r="BC1542" s="6">
        <v>2</v>
      </c>
    </row>
    <row r="1543" spans="4:83">
      <c r="E1543">
        <v>2</v>
      </c>
      <c r="G1543" s="1"/>
      <c r="I1543" s="1"/>
      <c r="J1543" s="1"/>
      <c r="K1543" s="1"/>
      <c r="L1543" s="1"/>
      <c r="M1543" s="2"/>
      <c r="O1543" s="1"/>
      <c r="P1543" s="1"/>
      <c r="Q1543" s="1"/>
      <c r="R1543" s="1"/>
      <c r="S1543" s="2"/>
      <c r="U1543" s="1"/>
      <c r="V1543" s="1"/>
      <c r="W1543" s="1"/>
      <c r="X1543" s="1"/>
      <c r="Y1543" s="2"/>
      <c r="AA1543" s="1"/>
      <c r="AB1543" s="1"/>
      <c r="AC1543" s="1"/>
      <c r="AD1543" s="1"/>
      <c r="AE1543" s="2"/>
      <c r="AG1543" s="1"/>
      <c r="AH1543" s="1"/>
      <c r="AI1543" s="1"/>
      <c r="AJ1543" s="1"/>
      <c r="AK1543" s="2"/>
      <c r="AM1543" s="1"/>
      <c r="AN1543" s="1"/>
      <c r="AO1543" s="1"/>
      <c r="AP1543" s="1"/>
      <c r="AQ1543" s="2"/>
      <c r="BC1543" s="6">
        <v>2</v>
      </c>
    </row>
    <row r="1544" spans="4:83">
      <c r="E1544">
        <v>3</v>
      </c>
      <c r="F1544" t="s">
        <v>194</v>
      </c>
      <c r="I1544">
        <v>1</v>
      </c>
      <c r="M1544" s="1"/>
      <c r="O1544">
        <v>1</v>
      </c>
      <c r="S1544" s="1"/>
      <c r="U1544">
        <v>1</v>
      </c>
      <c r="Y1544" s="1"/>
      <c r="AA1544">
        <v>1</v>
      </c>
      <c r="AE1544" s="1"/>
      <c r="AG1544">
        <v>1</v>
      </c>
      <c r="AK1544" s="1"/>
      <c r="AM1544">
        <v>1</v>
      </c>
      <c r="AQ1544" s="1"/>
      <c r="BC1544" s="6">
        <v>3</v>
      </c>
      <c r="CB1544" s="2">
        <v>0</v>
      </c>
      <c r="CC1544" s="2">
        <v>0</v>
      </c>
      <c r="CD1544" s="2">
        <v>0</v>
      </c>
      <c r="CE1544" s="2" t="s">
        <v>194</v>
      </c>
    </row>
    <row r="1545" spans="4:83">
      <c r="E1545">
        <v>3</v>
      </c>
      <c r="I1545">
        <v>2</v>
      </c>
      <c r="M1545" s="1"/>
      <c r="O1545">
        <v>2</v>
      </c>
      <c r="S1545" s="1"/>
      <c r="U1545">
        <v>2</v>
      </c>
      <c r="Y1545" s="1"/>
      <c r="AA1545">
        <v>2</v>
      </c>
      <c r="AE1545" s="1"/>
      <c r="AG1545">
        <v>2</v>
      </c>
      <c r="AK1545" s="1"/>
      <c r="AM1545">
        <v>2</v>
      </c>
      <c r="AQ1545" s="1"/>
      <c r="BC1545" s="6">
        <v>3</v>
      </c>
    </row>
    <row r="1546" spans="4:83">
      <c r="E1546">
        <v>3</v>
      </c>
      <c r="I1546">
        <v>3</v>
      </c>
      <c r="M1546" s="1"/>
      <c r="O1546">
        <v>3</v>
      </c>
      <c r="S1546" s="1"/>
      <c r="U1546">
        <v>3</v>
      </c>
      <c r="Y1546" s="1"/>
      <c r="AA1546">
        <v>3</v>
      </c>
      <c r="AE1546" s="1"/>
      <c r="AG1546">
        <v>3</v>
      </c>
      <c r="AK1546" s="1"/>
      <c r="AM1546">
        <v>3</v>
      </c>
      <c r="AQ1546" s="1"/>
      <c r="BC1546" s="6">
        <v>3</v>
      </c>
    </row>
    <row r="1547" spans="4:83">
      <c r="E1547">
        <v>3</v>
      </c>
      <c r="G1547" s="1"/>
      <c r="I1547">
        <v>4</v>
      </c>
      <c r="M1547" s="1"/>
      <c r="O1547">
        <v>4</v>
      </c>
      <c r="S1547" s="1"/>
      <c r="U1547">
        <v>4</v>
      </c>
      <c r="Y1547" s="1"/>
      <c r="AA1547">
        <v>4</v>
      </c>
      <c r="AE1547" s="1"/>
      <c r="AG1547">
        <v>4</v>
      </c>
      <c r="AK1547" s="1"/>
      <c r="AM1547">
        <v>4</v>
      </c>
      <c r="AQ1547" s="1"/>
      <c r="BC1547" s="6">
        <v>3</v>
      </c>
    </row>
    <row r="1548" spans="4:83">
      <c r="E1548">
        <v>3</v>
      </c>
      <c r="G1548" s="1"/>
      <c r="I1548">
        <v>5</v>
      </c>
      <c r="M1548" s="1"/>
      <c r="O1548">
        <v>5</v>
      </c>
      <c r="S1548" s="1"/>
      <c r="U1548">
        <v>5</v>
      </c>
      <c r="Y1548" s="1"/>
      <c r="AA1548">
        <v>5</v>
      </c>
      <c r="AE1548" s="1"/>
      <c r="AG1548">
        <v>5</v>
      </c>
      <c r="AK1548" s="1"/>
      <c r="AM1548">
        <v>5</v>
      </c>
      <c r="AQ1548" s="1"/>
      <c r="BC1548" s="6">
        <v>3</v>
      </c>
    </row>
    <row r="1549" spans="4:83">
      <c r="E1549">
        <v>3</v>
      </c>
      <c r="G1549" s="1"/>
      <c r="I1549" s="1"/>
      <c r="J1549" s="1"/>
      <c r="K1549" s="1"/>
      <c r="L1549" s="1"/>
      <c r="M1549" s="2"/>
      <c r="O1549" s="1"/>
      <c r="P1549" s="1"/>
      <c r="Q1549" s="1"/>
      <c r="R1549" s="1"/>
      <c r="S1549" s="2"/>
      <c r="U1549" s="1"/>
      <c r="V1549" s="1"/>
      <c r="W1549" s="1"/>
      <c r="X1549" s="1"/>
      <c r="Y1549" s="2"/>
      <c r="AA1549" s="1"/>
      <c r="AB1549" s="1"/>
      <c r="AC1549" s="1"/>
      <c r="AD1549" s="1"/>
      <c r="AE1549" s="2"/>
      <c r="AG1549" s="1"/>
      <c r="AH1549" s="1"/>
      <c r="AI1549" s="1"/>
      <c r="AJ1549" s="1"/>
      <c r="AK1549" s="2"/>
      <c r="AM1549" s="1"/>
      <c r="AN1549" s="1"/>
      <c r="AO1549" s="1"/>
      <c r="AP1549" s="1"/>
      <c r="AQ1549" s="2"/>
      <c r="BC1549" s="6">
        <v>3</v>
      </c>
    </row>
    <row r="1550" spans="4:83">
      <c r="D1550" t="s">
        <v>197</v>
      </c>
      <c r="E1550">
        <v>1</v>
      </c>
      <c r="F1550" t="s">
        <v>198</v>
      </c>
      <c r="G1550">
        <v>2</v>
      </c>
      <c r="H1550" t="s">
        <v>195</v>
      </c>
      <c r="I1550">
        <v>1</v>
      </c>
      <c r="J1550">
        <v>79</v>
      </c>
      <c r="K1550">
        <v>80</v>
      </c>
      <c r="L1550">
        <v>63</v>
      </c>
      <c r="M1550" s="1"/>
      <c r="N1550" t="s">
        <v>192</v>
      </c>
      <c r="O1550">
        <v>1</v>
      </c>
      <c r="P1550">
        <v>11</v>
      </c>
      <c r="Q1550">
        <v>17</v>
      </c>
      <c r="R1550">
        <v>16</v>
      </c>
      <c r="S1550" s="1"/>
      <c r="T1550" s="2" t="s">
        <v>28</v>
      </c>
      <c r="U1550">
        <v>1</v>
      </c>
      <c r="V1550">
        <v>7</v>
      </c>
      <c r="W1550">
        <v>8</v>
      </c>
      <c r="X1550">
        <v>17</v>
      </c>
      <c r="Y1550" s="1"/>
      <c r="Z1550" s="2" t="s">
        <v>31</v>
      </c>
      <c r="AA1550">
        <v>1</v>
      </c>
      <c r="AB1550">
        <v>7</v>
      </c>
      <c r="AC1550">
        <v>24</v>
      </c>
      <c r="AD1550">
        <v>27</v>
      </c>
      <c r="AE1550" s="1"/>
      <c r="AG1550">
        <v>1</v>
      </c>
      <c r="AK1550" s="1"/>
      <c r="AM1550">
        <v>1</v>
      </c>
      <c r="AQ1550" s="1"/>
      <c r="BB1550" s="6" t="s">
        <v>197</v>
      </c>
      <c r="BC1550" s="6">
        <v>1</v>
      </c>
      <c r="BD1550" s="2" t="s">
        <v>195</v>
      </c>
      <c r="BE1550" s="2">
        <v>104</v>
      </c>
      <c r="BF1550" s="9">
        <v>57.6</v>
      </c>
      <c r="BG1550" s="9">
        <v>76.2</v>
      </c>
      <c r="BH1550" s="2" t="s">
        <v>192</v>
      </c>
      <c r="BI1550" s="2">
        <v>108</v>
      </c>
      <c r="BJ1550" s="9">
        <v>15.6</v>
      </c>
      <c r="BK1550" s="9">
        <v>14.6</v>
      </c>
      <c r="BL1550" s="2" t="s">
        <v>28</v>
      </c>
      <c r="BM1550" s="2">
        <v>86</v>
      </c>
      <c r="BN1550" s="9">
        <v>11.4</v>
      </c>
      <c r="BO1550" s="9">
        <v>13.6</v>
      </c>
      <c r="BP1550" s="2" t="s">
        <v>31</v>
      </c>
      <c r="BQ1550" s="2">
        <v>2</v>
      </c>
      <c r="BR1550" s="9">
        <v>23.5</v>
      </c>
      <c r="BS1550" s="9">
        <v>12</v>
      </c>
      <c r="CB1550" s="2">
        <v>2</v>
      </c>
      <c r="CC1550" s="2">
        <v>10</v>
      </c>
      <c r="CD1550" s="2">
        <v>2</v>
      </c>
      <c r="CE1550" s="2" t="s">
        <v>198</v>
      </c>
    </row>
    <row r="1551" spans="4:83">
      <c r="E1551">
        <v>1</v>
      </c>
      <c r="G1551">
        <v>10</v>
      </c>
      <c r="I1551">
        <v>2</v>
      </c>
      <c r="J1551">
        <v>72</v>
      </c>
      <c r="K1551">
        <v>36</v>
      </c>
      <c r="L1551">
        <v>30</v>
      </c>
      <c r="M1551" s="1"/>
      <c r="O1551">
        <v>2</v>
      </c>
      <c r="P1551">
        <v>17</v>
      </c>
      <c r="Q1551">
        <v>8</v>
      </c>
      <c r="R1551">
        <v>10</v>
      </c>
      <c r="S1551" s="1"/>
      <c r="U1551">
        <v>2</v>
      </c>
      <c r="V1551">
        <v>20</v>
      </c>
      <c r="W1551">
        <v>17</v>
      </c>
      <c r="X1551">
        <v>11</v>
      </c>
      <c r="Y1551" s="1"/>
      <c r="AA1551">
        <v>2</v>
      </c>
      <c r="AB1551">
        <v>17</v>
      </c>
      <c r="AC1551">
        <v>20</v>
      </c>
      <c r="AD1551">
        <v>23</v>
      </c>
      <c r="AE1551" s="1"/>
      <c r="AG1551">
        <v>2</v>
      </c>
      <c r="AK1551" s="1"/>
      <c r="AM1551">
        <v>2</v>
      </c>
      <c r="AQ1551" s="1"/>
      <c r="BC1551" s="6">
        <v>1</v>
      </c>
    </row>
    <row r="1552" spans="4:83">
      <c r="E1552">
        <v>1</v>
      </c>
      <c r="G1552">
        <v>2</v>
      </c>
      <c r="I1552">
        <v>3</v>
      </c>
      <c r="J1552">
        <v>78</v>
      </c>
      <c r="K1552">
        <v>51</v>
      </c>
      <c r="L1552">
        <v>42</v>
      </c>
      <c r="M1552" s="1"/>
      <c r="O1552">
        <v>3</v>
      </c>
      <c r="P1552">
        <v>10</v>
      </c>
      <c r="Q1552">
        <v>11</v>
      </c>
      <c r="R1552">
        <v>8</v>
      </c>
      <c r="S1552" s="1"/>
      <c r="U1552">
        <v>3</v>
      </c>
      <c r="V1552">
        <v>8</v>
      </c>
      <c r="W1552">
        <v>14</v>
      </c>
      <c r="X1552">
        <v>15</v>
      </c>
      <c r="Y1552" s="1"/>
      <c r="AA1552">
        <v>3</v>
      </c>
      <c r="AE1552" s="1"/>
      <c r="AG1552">
        <v>3</v>
      </c>
      <c r="AK1552" s="1"/>
      <c r="AM1552">
        <v>3</v>
      </c>
      <c r="AQ1552" s="1"/>
      <c r="BC1552" s="6">
        <v>1</v>
      </c>
    </row>
    <row r="1553" spans="4:83">
      <c r="E1553">
        <v>1</v>
      </c>
      <c r="G1553" s="1"/>
      <c r="I1553">
        <v>4</v>
      </c>
      <c r="J1553">
        <v>72</v>
      </c>
      <c r="K1553">
        <v>36</v>
      </c>
      <c r="L1553">
        <v>87</v>
      </c>
      <c r="M1553" s="1"/>
      <c r="O1553">
        <v>4</v>
      </c>
      <c r="P1553">
        <v>16</v>
      </c>
      <c r="Q1553">
        <v>16</v>
      </c>
      <c r="R1553">
        <v>14</v>
      </c>
      <c r="S1553" s="1"/>
      <c r="U1553">
        <v>4</v>
      </c>
      <c r="V1553">
        <v>17</v>
      </c>
      <c r="W1553">
        <v>7</v>
      </c>
      <c r="X1553">
        <v>9</v>
      </c>
      <c r="Y1553" s="1"/>
      <c r="AA1553">
        <v>4</v>
      </c>
      <c r="AE1553" s="1"/>
      <c r="AG1553">
        <v>4</v>
      </c>
      <c r="AK1553" s="1"/>
      <c r="AM1553">
        <v>4</v>
      </c>
      <c r="AQ1553" s="1"/>
      <c r="BC1553" s="6">
        <v>1</v>
      </c>
    </row>
    <row r="1554" spans="4:83">
      <c r="E1554">
        <v>1</v>
      </c>
      <c r="G1554" s="1"/>
      <c r="I1554">
        <v>5</v>
      </c>
      <c r="J1554">
        <v>80</v>
      </c>
      <c r="K1554">
        <v>91</v>
      </c>
      <c r="L1554">
        <v>60</v>
      </c>
      <c r="M1554" s="1"/>
      <c r="O1554">
        <v>5</v>
      </c>
      <c r="P1554">
        <v>19</v>
      </c>
      <c r="Q1554">
        <v>28</v>
      </c>
      <c r="R1554">
        <v>28</v>
      </c>
      <c r="S1554" s="1"/>
      <c r="U1554">
        <v>5</v>
      </c>
      <c r="V1554">
        <v>16</v>
      </c>
      <c r="W1554">
        <v>10</v>
      </c>
      <c r="X1554">
        <v>6</v>
      </c>
      <c r="Y1554" s="1"/>
      <c r="AA1554">
        <v>5</v>
      </c>
      <c r="AE1554" s="1"/>
      <c r="AG1554">
        <v>5</v>
      </c>
      <c r="AK1554" s="1"/>
      <c r="AM1554">
        <v>5</v>
      </c>
      <c r="AQ1554" s="1"/>
      <c r="BC1554" s="6">
        <v>1</v>
      </c>
    </row>
    <row r="1555" spans="4:83">
      <c r="E1555">
        <v>1</v>
      </c>
      <c r="G1555" s="1"/>
      <c r="I1555" s="1"/>
      <c r="J1555" s="1"/>
      <c r="K1555" s="1"/>
      <c r="L1555" s="1"/>
      <c r="M1555" s="2">
        <v>104</v>
      </c>
      <c r="O1555" s="1"/>
      <c r="P1555" s="1"/>
      <c r="Q1555" s="1"/>
      <c r="R1555" s="1"/>
      <c r="S1555" s="2">
        <v>108</v>
      </c>
      <c r="U1555" s="1"/>
      <c r="V1555" s="1"/>
      <c r="W1555" s="1"/>
      <c r="X1555" s="1"/>
      <c r="Y1555" s="2">
        <v>86</v>
      </c>
      <c r="AA1555" s="1"/>
      <c r="AB1555" s="1"/>
      <c r="AC1555" s="1"/>
      <c r="AD1555" s="1"/>
      <c r="AE1555" s="2">
        <v>2</v>
      </c>
      <c r="AG1555" s="1"/>
      <c r="AH1555" s="1"/>
      <c r="AI1555" s="1"/>
      <c r="AJ1555" s="1"/>
      <c r="AK1555" s="2"/>
      <c r="AM1555" s="1"/>
      <c r="AN1555" s="1"/>
      <c r="AO1555" s="1"/>
      <c r="AP1555" s="1"/>
      <c r="AQ1555" s="2"/>
      <c r="BC1555" s="6">
        <v>1</v>
      </c>
    </row>
    <row r="1556" spans="4:83">
      <c r="E1556">
        <v>2</v>
      </c>
      <c r="F1556" t="s">
        <v>198</v>
      </c>
      <c r="I1556">
        <v>1</v>
      </c>
      <c r="M1556" s="1"/>
      <c r="O1556">
        <v>1</v>
      </c>
      <c r="S1556" s="1"/>
      <c r="U1556">
        <v>1</v>
      </c>
      <c r="Y1556" s="1"/>
      <c r="AA1556">
        <v>1</v>
      </c>
      <c r="AE1556" s="1"/>
      <c r="AG1556">
        <v>1</v>
      </c>
      <c r="AK1556" s="1"/>
      <c r="AM1556">
        <v>1</v>
      </c>
      <c r="AQ1556" s="1"/>
      <c r="BC1556" s="6">
        <v>2</v>
      </c>
      <c r="CB1556" s="2">
        <v>0</v>
      </c>
      <c r="CC1556" s="2">
        <v>0</v>
      </c>
      <c r="CD1556" s="2">
        <v>0</v>
      </c>
      <c r="CE1556" s="2" t="s">
        <v>198</v>
      </c>
    </row>
    <row r="1557" spans="4:83">
      <c r="E1557">
        <v>2</v>
      </c>
      <c r="I1557">
        <v>2</v>
      </c>
      <c r="M1557" s="1"/>
      <c r="O1557">
        <v>2</v>
      </c>
      <c r="S1557" s="1"/>
      <c r="U1557">
        <v>2</v>
      </c>
      <c r="Y1557" s="1"/>
      <c r="AA1557">
        <v>2</v>
      </c>
      <c r="AE1557" s="1"/>
      <c r="AG1557">
        <v>2</v>
      </c>
      <c r="AK1557" s="1"/>
      <c r="AM1557">
        <v>2</v>
      </c>
      <c r="AQ1557" s="1"/>
      <c r="BC1557" s="6">
        <v>2</v>
      </c>
    </row>
    <row r="1558" spans="4:83">
      <c r="E1558">
        <v>2</v>
      </c>
      <c r="I1558">
        <v>3</v>
      </c>
      <c r="M1558" s="1"/>
      <c r="O1558">
        <v>3</v>
      </c>
      <c r="S1558" s="1"/>
      <c r="U1558">
        <v>3</v>
      </c>
      <c r="Y1558" s="1"/>
      <c r="AA1558">
        <v>3</v>
      </c>
      <c r="AE1558" s="1"/>
      <c r="AG1558">
        <v>3</v>
      </c>
      <c r="AK1558" s="1"/>
      <c r="AM1558">
        <v>3</v>
      </c>
      <c r="AQ1558" s="1"/>
      <c r="BC1558" s="6">
        <v>2</v>
      </c>
    </row>
    <row r="1559" spans="4:83">
      <c r="E1559">
        <v>2</v>
      </c>
      <c r="G1559" s="1"/>
      <c r="I1559">
        <v>4</v>
      </c>
      <c r="M1559" s="1"/>
      <c r="O1559">
        <v>4</v>
      </c>
      <c r="S1559" s="1"/>
      <c r="U1559">
        <v>4</v>
      </c>
      <c r="Y1559" s="1"/>
      <c r="AA1559">
        <v>4</v>
      </c>
      <c r="AE1559" s="1"/>
      <c r="AG1559">
        <v>4</v>
      </c>
      <c r="AK1559" s="1"/>
      <c r="AM1559">
        <v>4</v>
      </c>
      <c r="AQ1559" s="1"/>
      <c r="BC1559" s="6">
        <v>2</v>
      </c>
    </row>
    <row r="1560" spans="4:83">
      <c r="E1560">
        <v>2</v>
      </c>
      <c r="G1560" s="1"/>
      <c r="I1560">
        <v>5</v>
      </c>
      <c r="M1560" s="1"/>
      <c r="O1560">
        <v>5</v>
      </c>
      <c r="S1560" s="1"/>
      <c r="U1560">
        <v>5</v>
      </c>
      <c r="Y1560" s="1"/>
      <c r="AA1560">
        <v>5</v>
      </c>
      <c r="AE1560" s="1"/>
      <c r="AG1560">
        <v>5</v>
      </c>
      <c r="AK1560" s="1"/>
      <c r="AM1560">
        <v>5</v>
      </c>
      <c r="AQ1560" s="1"/>
      <c r="BC1560" s="6">
        <v>2</v>
      </c>
    </row>
    <row r="1561" spans="4:83">
      <c r="E1561">
        <v>2</v>
      </c>
      <c r="G1561" s="1"/>
      <c r="I1561" s="1"/>
      <c r="J1561" s="1"/>
      <c r="K1561" s="1"/>
      <c r="L1561" s="1"/>
      <c r="M1561" s="2"/>
      <c r="O1561" s="1"/>
      <c r="P1561" s="1"/>
      <c r="Q1561" s="1"/>
      <c r="R1561" s="1"/>
      <c r="S1561" s="2"/>
      <c r="U1561" s="1"/>
      <c r="V1561" s="1"/>
      <c r="W1561" s="1"/>
      <c r="X1561" s="1"/>
      <c r="Y1561" s="2"/>
      <c r="AA1561" s="1"/>
      <c r="AB1561" s="1"/>
      <c r="AC1561" s="1"/>
      <c r="AD1561" s="1"/>
      <c r="AE1561" s="2"/>
      <c r="AG1561" s="1"/>
      <c r="AH1561" s="1"/>
      <c r="AI1561" s="1"/>
      <c r="AJ1561" s="1"/>
      <c r="AK1561" s="2"/>
      <c r="AM1561" s="1"/>
      <c r="AN1561" s="1"/>
      <c r="AO1561" s="1"/>
      <c r="AP1561" s="1"/>
      <c r="AQ1561" s="2"/>
      <c r="BC1561" s="6">
        <v>2</v>
      </c>
    </row>
    <row r="1562" spans="4:83">
      <c r="E1562">
        <v>3</v>
      </c>
      <c r="F1562" t="s">
        <v>198</v>
      </c>
      <c r="G1562">
        <v>1</v>
      </c>
      <c r="H1562" t="s">
        <v>195</v>
      </c>
      <c r="I1562">
        <v>1</v>
      </c>
      <c r="J1562">
        <v>51</v>
      </c>
      <c r="K1562">
        <v>22</v>
      </c>
      <c r="L1562">
        <v>49</v>
      </c>
      <c r="M1562" s="1"/>
      <c r="N1562" t="s">
        <v>192</v>
      </c>
      <c r="O1562">
        <v>1</v>
      </c>
      <c r="P1562">
        <v>13</v>
      </c>
      <c r="Q1562">
        <v>13</v>
      </c>
      <c r="R1562">
        <v>20</v>
      </c>
      <c r="S1562" s="1"/>
      <c r="T1562" s="2" t="s">
        <v>28</v>
      </c>
      <c r="U1562">
        <v>1</v>
      </c>
      <c r="V1562">
        <v>35</v>
      </c>
      <c r="W1562">
        <v>17</v>
      </c>
      <c r="X1562">
        <v>18</v>
      </c>
      <c r="Y1562" s="1"/>
      <c r="Z1562" s="2" t="s">
        <v>30</v>
      </c>
      <c r="AA1562">
        <v>1</v>
      </c>
      <c r="AB1562">
        <v>39</v>
      </c>
      <c r="AC1562">
        <v>15</v>
      </c>
      <c r="AD1562">
        <v>19</v>
      </c>
      <c r="AE1562" s="1"/>
      <c r="AG1562">
        <v>1</v>
      </c>
      <c r="AK1562" s="1"/>
      <c r="AM1562">
        <v>1</v>
      </c>
      <c r="AQ1562" s="1"/>
      <c r="BC1562" s="6">
        <v>3</v>
      </c>
      <c r="BD1562" s="2" t="s">
        <v>195</v>
      </c>
      <c r="BE1562" s="2">
        <v>132</v>
      </c>
      <c r="BF1562" s="9">
        <v>51.2</v>
      </c>
      <c r="BG1562" s="9">
        <v>65.8</v>
      </c>
      <c r="BH1562" s="2" t="s">
        <v>192</v>
      </c>
      <c r="BI1562" s="2">
        <v>261</v>
      </c>
      <c r="BJ1562" s="9">
        <v>22.8</v>
      </c>
      <c r="BK1562" s="9">
        <v>22</v>
      </c>
      <c r="BL1562" s="2" t="s">
        <v>28</v>
      </c>
      <c r="BM1562" s="2">
        <v>60</v>
      </c>
      <c r="BN1562" s="9">
        <v>14.1</v>
      </c>
      <c r="BO1562" s="9">
        <v>25.8</v>
      </c>
      <c r="BP1562" s="2" t="s">
        <v>30</v>
      </c>
      <c r="BQ1562" s="2">
        <v>2</v>
      </c>
      <c r="BR1562" s="9">
        <v>13.75</v>
      </c>
      <c r="BS1562" s="9">
        <v>24.5</v>
      </c>
      <c r="CB1562" s="2">
        <v>1</v>
      </c>
      <c r="CC1562" s="2">
        <v>10</v>
      </c>
      <c r="CD1562" s="2">
        <v>2</v>
      </c>
      <c r="CE1562" s="2" t="s">
        <v>198</v>
      </c>
    </row>
    <row r="1563" spans="4:83">
      <c r="E1563">
        <v>3</v>
      </c>
      <c r="G1563">
        <v>10</v>
      </c>
      <c r="I1563">
        <v>2</v>
      </c>
      <c r="J1563">
        <v>55</v>
      </c>
      <c r="K1563">
        <v>31</v>
      </c>
      <c r="L1563">
        <v>24</v>
      </c>
      <c r="M1563" s="1"/>
      <c r="O1563">
        <v>2</v>
      </c>
      <c r="P1563">
        <v>24</v>
      </c>
      <c r="Q1563">
        <v>21</v>
      </c>
      <c r="R1563">
        <v>20</v>
      </c>
      <c r="S1563" s="1"/>
      <c r="U1563">
        <v>2</v>
      </c>
      <c r="V1563">
        <v>18</v>
      </c>
      <c r="W1563">
        <v>8</v>
      </c>
      <c r="X1563">
        <v>12</v>
      </c>
      <c r="Y1563" s="1"/>
      <c r="AA1563">
        <v>2</v>
      </c>
      <c r="AB1563">
        <v>10</v>
      </c>
      <c r="AC1563">
        <v>12</v>
      </c>
      <c r="AD1563">
        <v>9</v>
      </c>
      <c r="AE1563" s="1"/>
      <c r="AG1563">
        <v>2</v>
      </c>
      <c r="AK1563" s="1"/>
      <c r="AM1563">
        <v>2</v>
      </c>
      <c r="AQ1563" s="1"/>
      <c r="BC1563" s="6">
        <v>3</v>
      </c>
    </row>
    <row r="1564" spans="4:83">
      <c r="E1564">
        <v>3</v>
      </c>
      <c r="G1564">
        <v>2</v>
      </c>
      <c r="I1564">
        <v>3</v>
      </c>
      <c r="J1564">
        <v>81</v>
      </c>
      <c r="K1564">
        <v>40</v>
      </c>
      <c r="L1564">
        <v>66</v>
      </c>
      <c r="M1564" s="1"/>
      <c r="O1564">
        <v>3</v>
      </c>
      <c r="P1564">
        <v>21</v>
      </c>
      <c r="Q1564">
        <v>25</v>
      </c>
      <c r="R1564">
        <v>25</v>
      </c>
      <c r="S1564" s="1"/>
      <c r="U1564">
        <v>3</v>
      </c>
      <c r="V1564">
        <v>13</v>
      </c>
      <c r="W1564">
        <v>7</v>
      </c>
      <c r="X1564">
        <v>9</v>
      </c>
      <c r="Y1564" s="1"/>
      <c r="AA1564">
        <v>3</v>
      </c>
      <c r="AE1564" s="1"/>
      <c r="AG1564">
        <v>3</v>
      </c>
      <c r="AK1564" s="1"/>
      <c r="AM1564">
        <v>3</v>
      </c>
      <c r="AQ1564" s="1"/>
      <c r="BC1564" s="6">
        <v>3</v>
      </c>
    </row>
    <row r="1565" spans="4:83">
      <c r="E1565">
        <v>3</v>
      </c>
      <c r="G1565" s="1"/>
      <c r="I1565">
        <v>4</v>
      </c>
      <c r="J1565">
        <v>67</v>
      </c>
      <c r="K1565">
        <v>50</v>
      </c>
      <c r="L1565">
        <v>68</v>
      </c>
      <c r="M1565" s="1"/>
      <c r="O1565">
        <v>4</v>
      </c>
      <c r="P1565">
        <v>15</v>
      </c>
      <c r="Q1565">
        <v>5</v>
      </c>
      <c r="R1565">
        <v>22</v>
      </c>
      <c r="S1565" s="1"/>
      <c r="U1565">
        <v>4</v>
      </c>
      <c r="V1565">
        <v>24</v>
      </c>
      <c r="W1565">
        <v>4</v>
      </c>
      <c r="X1565">
        <v>6</v>
      </c>
      <c r="Y1565" s="1"/>
      <c r="AA1565">
        <v>4</v>
      </c>
      <c r="AE1565" s="1"/>
      <c r="AG1565">
        <v>4</v>
      </c>
      <c r="AK1565" s="1"/>
      <c r="AM1565">
        <v>4</v>
      </c>
      <c r="AQ1565" s="1"/>
      <c r="BC1565" s="6">
        <v>3</v>
      </c>
    </row>
    <row r="1566" spans="4:83">
      <c r="E1566">
        <v>3</v>
      </c>
      <c r="G1566" s="1"/>
      <c r="I1566">
        <v>5</v>
      </c>
      <c r="J1566">
        <v>75</v>
      </c>
      <c r="K1566">
        <v>72</v>
      </c>
      <c r="L1566">
        <v>90</v>
      </c>
      <c r="M1566" s="1"/>
      <c r="O1566">
        <v>5</v>
      </c>
      <c r="P1566">
        <v>37</v>
      </c>
      <c r="Q1566">
        <v>43</v>
      </c>
      <c r="R1566">
        <v>34</v>
      </c>
      <c r="S1566" s="1"/>
      <c r="U1566">
        <v>5</v>
      </c>
      <c r="V1566">
        <v>39</v>
      </c>
      <c r="W1566">
        <v>33</v>
      </c>
      <c r="X1566">
        <v>27</v>
      </c>
      <c r="Y1566" s="1"/>
      <c r="AA1566">
        <v>5</v>
      </c>
      <c r="AE1566" s="1"/>
      <c r="AG1566">
        <v>5</v>
      </c>
      <c r="AK1566" s="1"/>
      <c r="AM1566">
        <v>5</v>
      </c>
      <c r="AQ1566" s="1"/>
      <c r="BC1566" s="6">
        <v>3</v>
      </c>
    </row>
    <row r="1567" spans="4:83">
      <c r="E1567">
        <v>3</v>
      </c>
      <c r="G1567" s="1"/>
      <c r="I1567" s="1"/>
      <c r="J1567" s="1"/>
      <c r="K1567" s="1"/>
      <c r="L1567" s="1"/>
      <c r="M1567" s="2">
        <v>132</v>
      </c>
      <c r="O1567" s="1"/>
      <c r="P1567" s="1"/>
      <c r="Q1567" s="1"/>
      <c r="R1567" s="1"/>
      <c r="S1567" s="2">
        <v>261</v>
      </c>
      <c r="U1567" s="1"/>
      <c r="V1567" s="1"/>
      <c r="W1567" s="1"/>
      <c r="X1567" s="1"/>
      <c r="Y1567" s="2">
        <v>60</v>
      </c>
      <c r="AA1567" s="1"/>
      <c r="AB1567" s="1"/>
      <c r="AC1567" s="1"/>
      <c r="AD1567" s="1"/>
      <c r="AE1567" s="2">
        <v>2</v>
      </c>
      <c r="AG1567" s="1"/>
      <c r="AH1567" s="1"/>
      <c r="AI1567" s="1"/>
      <c r="AJ1567" s="1"/>
      <c r="AK1567" s="2"/>
      <c r="AM1567" s="1"/>
      <c r="AN1567" s="1"/>
      <c r="AO1567" s="1"/>
      <c r="AP1567" s="1"/>
      <c r="AQ1567" s="2"/>
      <c r="BC1567" s="6">
        <v>3</v>
      </c>
    </row>
    <row r="1568" spans="4:83">
      <c r="D1568" t="s">
        <v>199</v>
      </c>
      <c r="E1568">
        <v>1</v>
      </c>
      <c r="G1568">
        <v>0</v>
      </c>
      <c r="H1568" t="s">
        <v>200</v>
      </c>
      <c r="I1568">
        <v>1</v>
      </c>
      <c r="M1568" s="1"/>
      <c r="O1568">
        <v>1</v>
      </c>
      <c r="S1568" s="1"/>
      <c r="U1568">
        <v>1</v>
      </c>
      <c r="Y1568" s="1"/>
      <c r="AA1568">
        <v>1</v>
      </c>
      <c r="AE1568" s="1"/>
      <c r="AG1568">
        <v>1</v>
      </c>
      <c r="AK1568" s="1"/>
      <c r="AM1568">
        <v>1</v>
      </c>
      <c r="AQ1568" s="1"/>
      <c r="BB1568" s="6" t="s">
        <v>199</v>
      </c>
      <c r="BC1568" s="6">
        <v>1</v>
      </c>
      <c r="BD1568" s="2" t="s">
        <v>200</v>
      </c>
      <c r="CB1568" s="2">
        <v>0</v>
      </c>
      <c r="CC1568" s="2">
        <v>0</v>
      </c>
      <c r="CD1568" s="2">
        <v>1</v>
      </c>
    </row>
    <row r="1569" spans="5:82">
      <c r="E1569">
        <v>1</v>
      </c>
      <c r="G1569">
        <v>0</v>
      </c>
      <c r="I1569">
        <v>2</v>
      </c>
      <c r="M1569" s="1"/>
      <c r="O1569">
        <v>2</v>
      </c>
      <c r="S1569" s="1"/>
      <c r="U1569">
        <v>2</v>
      </c>
      <c r="Y1569" s="1"/>
      <c r="AA1569">
        <v>2</v>
      </c>
      <c r="AE1569" s="1"/>
      <c r="AG1569">
        <v>2</v>
      </c>
      <c r="AK1569" s="1"/>
      <c r="AM1569">
        <v>2</v>
      </c>
      <c r="AQ1569" s="1"/>
      <c r="BC1569" s="6">
        <v>1</v>
      </c>
    </row>
    <row r="1570" spans="5:82">
      <c r="E1570">
        <v>1</v>
      </c>
      <c r="G1570">
        <v>1</v>
      </c>
      <c r="I1570">
        <v>3</v>
      </c>
      <c r="M1570" s="1"/>
      <c r="O1570">
        <v>3</v>
      </c>
      <c r="S1570" s="1"/>
      <c r="U1570">
        <v>3</v>
      </c>
      <c r="Y1570" s="1"/>
      <c r="AA1570">
        <v>3</v>
      </c>
      <c r="AE1570" s="1"/>
      <c r="AG1570">
        <v>3</v>
      </c>
      <c r="AK1570" s="1"/>
      <c r="AM1570">
        <v>3</v>
      </c>
      <c r="AQ1570" s="1"/>
      <c r="BC1570" s="6">
        <v>1</v>
      </c>
    </row>
    <row r="1571" spans="5:82">
      <c r="E1571">
        <v>1</v>
      </c>
      <c r="G1571" s="1"/>
      <c r="I1571">
        <v>4</v>
      </c>
      <c r="M1571" s="1"/>
      <c r="O1571">
        <v>4</v>
      </c>
      <c r="S1571" s="1"/>
      <c r="U1571">
        <v>4</v>
      </c>
      <c r="Y1571" s="1"/>
      <c r="AA1571">
        <v>4</v>
      </c>
      <c r="AE1571" s="1"/>
      <c r="AG1571">
        <v>4</v>
      </c>
      <c r="AK1571" s="1"/>
      <c r="AM1571">
        <v>4</v>
      </c>
      <c r="AQ1571" s="1"/>
      <c r="BC1571" s="6">
        <v>1</v>
      </c>
    </row>
    <row r="1572" spans="5:82">
      <c r="E1572">
        <v>1</v>
      </c>
      <c r="G1572" s="1"/>
      <c r="I1572">
        <v>5</v>
      </c>
      <c r="M1572" s="1"/>
      <c r="O1572">
        <v>5</v>
      </c>
      <c r="S1572" s="1"/>
      <c r="U1572">
        <v>5</v>
      </c>
      <c r="Y1572" s="1"/>
      <c r="AA1572">
        <v>5</v>
      </c>
      <c r="AE1572" s="1"/>
      <c r="AG1572">
        <v>5</v>
      </c>
      <c r="AK1572" s="1"/>
      <c r="AM1572">
        <v>5</v>
      </c>
      <c r="AQ1572" s="1"/>
      <c r="BC1572" s="6">
        <v>1</v>
      </c>
    </row>
    <row r="1573" spans="5:82">
      <c r="E1573">
        <v>1</v>
      </c>
      <c r="G1573" s="1"/>
      <c r="I1573" s="1"/>
      <c r="J1573" s="1"/>
      <c r="K1573" s="1"/>
      <c r="L1573" s="1"/>
      <c r="M1573" s="2"/>
      <c r="O1573" s="1"/>
      <c r="P1573" s="1"/>
      <c r="Q1573" s="1"/>
      <c r="R1573" s="1"/>
      <c r="S1573" s="2"/>
      <c r="U1573" s="1"/>
      <c r="V1573" s="1"/>
      <c r="W1573" s="1"/>
      <c r="X1573" s="1"/>
      <c r="Y1573" s="2"/>
      <c r="AA1573" s="1"/>
      <c r="AB1573" s="1"/>
      <c r="AC1573" s="1"/>
      <c r="AD1573" s="1"/>
      <c r="AE1573" s="2"/>
      <c r="AG1573" s="1"/>
      <c r="AH1573" s="1"/>
      <c r="AI1573" s="1"/>
      <c r="AJ1573" s="1"/>
      <c r="AK1573" s="2"/>
      <c r="AM1573" s="1"/>
      <c r="AN1573" s="1"/>
      <c r="AO1573" s="1"/>
      <c r="AP1573" s="1"/>
      <c r="AQ1573" s="2"/>
      <c r="BC1573" s="6">
        <v>1</v>
      </c>
    </row>
    <row r="1574" spans="5:82">
      <c r="E1574">
        <v>2</v>
      </c>
      <c r="G1574">
        <v>0</v>
      </c>
      <c r="H1574" t="s">
        <v>200</v>
      </c>
      <c r="I1574">
        <v>1</v>
      </c>
      <c r="M1574" s="1"/>
      <c r="O1574">
        <v>1</v>
      </c>
      <c r="S1574" s="1"/>
      <c r="U1574">
        <v>1</v>
      </c>
      <c r="Y1574" s="1"/>
      <c r="AA1574">
        <v>1</v>
      </c>
      <c r="AE1574" s="1"/>
      <c r="AG1574">
        <v>1</v>
      </c>
      <c r="AK1574" s="1"/>
      <c r="AM1574">
        <v>1</v>
      </c>
      <c r="AQ1574" s="1"/>
      <c r="BC1574" s="6">
        <v>2</v>
      </c>
      <c r="BD1574" s="2" t="s">
        <v>200</v>
      </c>
      <c r="CB1574" s="2">
        <v>0</v>
      </c>
      <c r="CC1574" s="2">
        <v>2</v>
      </c>
      <c r="CD1574" s="2">
        <v>1</v>
      </c>
    </row>
    <row r="1575" spans="5:82">
      <c r="E1575">
        <v>2</v>
      </c>
      <c r="G1575">
        <v>2</v>
      </c>
      <c r="I1575">
        <v>2</v>
      </c>
      <c r="M1575" s="1"/>
      <c r="O1575">
        <v>2</v>
      </c>
      <c r="S1575" s="1"/>
      <c r="U1575">
        <v>2</v>
      </c>
      <c r="Y1575" s="1"/>
      <c r="AA1575">
        <v>2</v>
      </c>
      <c r="AE1575" s="1"/>
      <c r="AG1575">
        <v>2</v>
      </c>
      <c r="AK1575" s="1"/>
      <c r="AM1575">
        <v>2</v>
      </c>
      <c r="AQ1575" s="1"/>
      <c r="BC1575" s="6">
        <v>2</v>
      </c>
    </row>
    <row r="1576" spans="5:82">
      <c r="E1576">
        <v>2</v>
      </c>
      <c r="G1576">
        <v>1</v>
      </c>
      <c r="I1576">
        <v>3</v>
      </c>
      <c r="M1576" s="1"/>
      <c r="O1576">
        <v>3</v>
      </c>
      <c r="S1576" s="1"/>
      <c r="U1576">
        <v>3</v>
      </c>
      <c r="Y1576" s="1"/>
      <c r="AA1576">
        <v>3</v>
      </c>
      <c r="AE1576" s="1"/>
      <c r="AG1576">
        <v>3</v>
      </c>
      <c r="AK1576" s="1"/>
      <c r="AM1576">
        <v>3</v>
      </c>
      <c r="AQ1576" s="1"/>
      <c r="BC1576" s="6">
        <v>2</v>
      </c>
    </row>
    <row r="1577" spans="5:82">
      <c r="E1577">
        <v>2</v>
      </c>
      <c r="G1577" s="1"/>
      <c r="I1577">
        <v>4</v>
      </c>
      <c r="M1577" s="1"/>
      <c r="O1577">
        <v>4</v>
      </c>
      <c r="S1577" s="1"/>
      <c r="U1577">
        <v>4</v>
      </c>
      <c r="Y1577" s="1"/>
      <c r="AA1577">
        <v>4</v>
      </c>
      <c r="AE1577" s="1"/>
      <c r="AG1577">
        <v>4</v>
      </c>
      <c r="AK1577" s="1"/>
      <c r="AM1577">
        <v>4</v>
      </c>
      <c r="AQ1577" s="1"/>
      <c r="BC1577" s="6">
        <v>2</v>
      </c>
    </row>
    <row r="1578" spans="5:82">
      <c r="E1578">
        <v>2</v>
      </c>
      <c r="G1578" s="1"/>
      <c r="I1578">
        <v>5</v>
      </c>
      <c r="M1578" s="1"/>
      <c r="O1578">
        <v>5</v>
      </c>
      <c r="S1578" s="1"/>
      <c r="U1578">
        <v>5</v>
      </c>
      <c r="Y1578" s="1"/>
      <c r="AA1578">
        <v>5</v>
      </c>
      <c r="AE1578" s="1"/>
      <c r="AG1578">
        <v>5</v>
      </c>
      <c r="AK1578" s="1"/>
      <c r="AM1578">
        <v>5</v>
      </c>
      <c r="AQ1578" s="1"/>
      <c r="BC1578" s="6">
        <v>2</v>
      </c>
    </row>
    <row r="1579" spans="5:82">
      <c r="E1579">
        <v>2</v>
      </c>
      <c r="G1579" s="1"/>
      <c r="I1579" s="1"/>
      <c r="J1579" s="1"/>
      <c r="K1579" s="1"/>
      <c r="L1579" s="1"/>
      <c r="M1579" s="2"/>
      <c r="O1579" s="1"/>
      <c r="P1579" s="1"/>
      <c r="Q1579" s="1"/>
      <c r="R1579" s="1"/>
      <c r="S1579" s="2"/>
      <c r="U1579" s="1"/>
      <c r="V1579" s="1"/>
      <c r="W1579" s="1"/>
      <c r="X1579" s="1"/>
      <c r="Y1579" s="2"/>
      <c r="AA1579" s="1"/>
      <c r="AB1579" s="1"/>
      <c r="AC1579" s="1"/>
      <c r="AD1579" s="1"/>
      <c r="AE1579" s="2"/>
      <c r="AG1579" s="1"/>
      <c r="AH1579" s="1"/>
      <c r="AI1579" s="1"/>
      <c r="AJ1579" s="1"/>
      <c r="AK1579" s="2"/>
      <c r="AM1579" s="1"/>
      <c r="AN1579" s="1"/>
      <c r="AO1579" s="1"/>
      <c r="AP1579" s="1"/>
      <c r="AQ1579" s="2"/>
      <c r="BC1579" s="6">
        <v>2</v>
      </c>
    </row>
    <row r="1580" spans="5:82">
      <c r="E1580">
        <v>3</v>
      </c>
      <c r="G1580">
        <v>0</v>
      </c>
      <c r="H1580" t="s">
        <v>30</v>
      </c>
      <c r="I1580">
        <v>1</v>
      </c>
      <c r="J1580">
        <v>63</v>
      </c>
      <c r="K1580">
        <v>56</v>
      </c>
      <c r="L1580">
        <v>63</v>
      </c>
      <c r="M1580" s="1"/>
      <c r="N1580" t="s">
        <v>31</v>
      </c>
      <c r="O1580">
        <v>1</v>
      </c>
      <c r="P1580">
        <v>56</v>
      </c>
      <c r="Q1580">
        <v>34</v>
      </c>
      <c r="R1580">
        <v>32</v>
      </c>
      <c r="S1580" s="1"/>
      <c r="U1580">
        <v>1</v>
      </c>
      <c r="Y1580" s="1"/>
      <c r="AA1580">
        <v>1</v>
      </c>
      <c r="AE1580" s="1"/>
      <c r="AG1580">
        <v>1</v>
      </c>
      <c r="AK1580" s="1"/>
      <c r="AM1580">
        <v>1</v>
      </c>
      <c r="AQ1580" s="1"/>
      <c r="BC1580" s="6">
        <v>3</v>
      </c>
      <c r="BD1580" s="2" t="s">
        <v>30</v>
      </c>
      <c r="BE1580" s="2">
        <v>2</v>
      </c>
      <c r="BF1580" s="9">
        <v>72.25</v>
      </c>
      <c r="BG1580" s="9">
        <v>68.5</v>
      </c>
      <c r="BH1580" s="2" t="s">
        <v>31</v>
      </c>
      <c r="BI1580" s="2">
        <v>5</v>
      </c>
      <c r="BJ1580" s="9">
        <v>39.299999999999997</v>
      </c>
      <c r="BK1580" s="9">
        <v>44.8</v>
      </c>
      <c r="CB1580" s="2">
        <v>0</v>
      </c>
      <c r="CC1580" s="2">
        <v>7</v>
      </c>
      <c r="CD1580" s="2">
        <v>2</v>
      </c>
    </row>
    <row r="1581" spans="5:82">
      <c r="E1581">
        <v>3</v>
      </c>
      <c r="G1581">
        <v>7</v>
      </c>
      <c r="I1581">
        <v>2</v>
      </c>
      <c r="J1581">
        <v>74</v>
      </c>
      <c r="K1581">
        <v>78</v>
      </c>
      <c r="L1581">
        <v>92</v>
      </c>
      <c r="M1581" s="1"/>
      <c r="O1581">
        <v>2</v>
      </c>
      <c r="P1581">
        <v>53</v>
      </c>
      <c r="Q1581">
        <v>44</v>
      </c>
      <c r="R1581">
        <v>51</v>
      </c>
      <c r="S1581" s="1"/>
      <c r="U1581">
        <v>2</v>
      </c>
      <c r="Y1581" s="1"/>
      <c r="AA1581">
        <v>2</v>
      </c>
      <c r="AE1581" s="1"/>
      <c r="AG1581">
        <v>2</v>
      </c>
      <c r="AK1581" s="1"/>
      <c r="AM1581">
        <v>2</v>
      </c>
      <c r="AQ1581" s="1"/>
      <c r="BC1581" s="6">
        <v>3</v>
      </c>
    </row>
    <row r="1582" spans="5:82">
      <c r="E1582">
        <v>3</v>
      </c>
      <c r="G1582">
        <v>2</v>
      </c>
      <c r="I1582">
        <v>3</v>
      </c>
      <c r="M1582" s="1"/>
      <c r="O1582">
        <v>3</v>
      </c>
      <c r="P1582">
        <v>9</v>
      </c>
      <c r="Q1582">
        <v>10</v>
      </c>
      <c r="R1582">
        <v>16</v>
      </c>
      <c r="S1582" s="1"/>
      <c r="U1582">
        <v>3</v>
      </c>
      <c r="Y1582" s="1"/>
      <c r="AA1582">
        <v>3</v>
      </c>
      <c r="AE1582" s="1"/>
      <c r="AG1582">
        <v>3</v>
      </c>
      <c r="AK1582" s="1"/>
      <c r="AM1582">
        <v>3</v>
      </c>
      <c r="AQ1582" s="1"/>
      <c r="BC1582" s="6">
        <v>3</v>
      </c>
    </row>
    <row r="1583" spans="5:82">
      <c r="E1583">
        <v>3</v>
      </c>
      <c r="G1583" s="1"/>
      <c r="I1583">
        <v>4</v>
      </c>
      <c r="M1583" s="1"/>
      <c r="O1583">
        <v>4</v>
      </c>
      <c r="P1583">
        <v>61</v>
      </c>
      <c r="Q1583">
        <v>67</v>
      </c>
      <c r="R1583">
        <v>86</v>
      </c>
      <c r="S1583" s="1"/>
      <c r="U1583">
        <v>4</v>
      </c>
      <c r="Y1583" s="1"/>
      <c r="AA1583">
        <v>4</v>
      </c>
      <c r="AE1583" s="1"/>
      <c r="AG1583">
        <v>4</v>
      </c>
      <c r="AK1583" s="1"/>
      <c r="AM1583">
        <v>4</v>
      </c>
      <c r="AQ1583" s="1"/>
      <c r="BC1583" s="6">
        <v>3</v>
      </c>
    </row>
    <row r="1584" spans="5:82">
      <c r="E1584">
        <v>3</v>
      </c>
      <c r="G1584" s="1"/>
      <c r="I1584">
        <v>5</v>
      </c>
      <c r="M1584" s="1"/>
      <c r="O1584">
        <v>5</v>
      </c>
      <c r="P1584">
        <v>45</v>
      </c>
      <c r="Q1584">
        <v>28</v>
      </c>
      <c r="R1584">
        <v>25</v>
      </c>
      <c r="S1584" s="1"/>
      <c r="U1584">
        <v>5</v>
      </c>
      <c r="Y1584" s="1"/>
      <c r="AA1584">
        <v>5</v>
      </c>
      <c r="AE1584" s="1"/>
      <c r="AG1584">
        <v>5</v>
      </c>
      <c r="AK1584" s="1"/>
      <c r="AM1584">
        <v>5</v>
      </c>
      <c r="AQ1584" s="1"/>
      <c r="BC1584" s="6">
        <v>3</v>
      </c>
    </row>
    <row r="1585" spans="4:82">
      <c r="E1585">
        <v>3</v>
      </c>
      <c r="G1585" s="1"/>
      <c r="I1585" s="1"/>
      <c r="J1585" s="1"/>
      <c r="K1585" s="1"/>
      <c r="L1585" s="1"/>
      <c r="M1585" s="2">
        <v>2</v>
      </c>
      <c r="O1585" s="1"/>
      <c r="P1585" s="1"/>
      <c r="Q1585" s="1"/>
      <c r="R1585" s="1"/>
      <c r="S1585" s="2">
        <v>5</v>
      </c>
      <c r="U1585" s="1"/>
      <c r="V1585" s="1"/>
      <c r="W1585" s="1"/>
      <c r="X1585" s="1"/>
      <c r="Y1585" s="2"/>
      <c r="AA1585" s="1"/>
      <c r="AB1585" s="1"/>
      <c r="AC1585" s="1"/>
      <c r="AD1585" s="1"/>
      <c r="AE1585" s="2"/>
      <c r="AG1585" s="1"/>
      <c r="AH1585" s="1"/>
      <c r="AI1585" s="1"/>
      <c r="AJ1585" s="1"/>
      <c r="AK1585" s="2"/>
      <c r="AM1585" s="1"/>
      <c r="AN1585" s="1"/>
      <c r="AO1585" s="1"/>
      <c r="AP1585" s="1"/>
      <c r="AQ1585" s="2"/>
      <c r="BC1585" s="6">
        <v>3</v>
      </c>
    </row>
    <row r="1586" spans="4:82">
      <c r="D1586" t="s">
        <v>201</v>
      </c>
      <c r="E1586">
        <v>1</v>
      </c>
      <c r="G1586">
        <v>3</v>
      </c>
      <c r="H1586" t="s">
        <v>30</v>
      </c>
      <c r="I1586">
        <v>1</v>
      </c>
      <c r="J1586">
        <v>37</v>
      </c>
      <c r="K1586">
        <v>44</v>
      </c>
      <c r="L1586">
        <v>30</v>
      </c>
      <c r="M1586" s="1"/>
      <c r="N1586" t="s">
        <v>31</v>
      </c>
      <c r="O1586">
        <v>1</v>
      </c>
      <c r="P1586">
        <v>20</v>
      </c>
      <c r="Q1586">
        <v>11</v>
      </c>
      <c r="R1586">
        <v>11</v>
      </c>
      <c r="S1586" s="1"/>
      <c r="U1586">
        <v>1</v>
      </c>
      <c r="Y1586" s="1"/>
      <c r="AA1586">
        <v>1</v>
      </c>
      <c r="AE1586" s="1"/>
      <c r="AG1586">
        <v>1</v>
      </c>
      <c r="AK1586" s="1"/>
      <c r="AM1586">
        <v>1</v>
      </c>
      <c r="AQ1586" s="1"/>
      <c r="BB1586" s="6" t="s">
        <v>201</v>
      </c>
      <c r="BC1586" s="6">
        <v>1</v>
      </c>
      <c r="BD1586" s="2" t="s">
        <v>30</v>
      </c>
      <c r="BE1586" s="2">
        <v>100</v>
      </c>
      <c r="BF1586" s="9">
        <v>24</v>
      </c>
      <c r="BG1586" s="9">
        <v>33.200000000000003</v>
      </c>
      <c r="BH1586" s="2" t="s">
        <v>31</v>
      </c>
      <c r="BI1586" s="2">
        <v>40</v>
      </c>
      <c r="BJ1586" s="9">
        <v>9</v>
      </c>
      <c r="BK1586" s="9">
        <v>13.2</v>
      </c>
      <c r="CB1586" s="2">
        <v>3</v>
      </c>
      <c r="CC1586" s="2">
        <v>1</v>
      </c>
      <c r="CD1586" s="2">
        <v>0</v>
      </c>
    </row>
    <row r="1587" spans="4:82">
      <c r="E1587">
        <v>1</v>
      </c>
      <c r="G1587">
        <v>1</v>
      </c>
      <c r="I1587">
        <v>2</v>
      </c>
      <c r="J1587">
        <v>27</v>
      </c>
      <c r="K1587">
        <v>13</v>
      </c>
      <c r="L1587">
        <v>30</v>
      </c>
      <c r="M1587" s="1"/>
      <c r="O1587">
        <v>2</v>
      </c>
      <c r="P1587">
        <v>12</v>
      </c>
      <c r="Q1587">
        <v>10</v>
      </c>
      <c r="R1587">
        <v>7</v>
      </c>
      <c r="S1587" s="1"/>
      <c r="U1587">
        <v>2</v>
      </c>
      <c r="Y1587" s="1"/>
      <c r="AA1587">
        <v>2</v>
      </c>
      <c r="AE1587" s="1"/>
      <c r="AG1587">
        <v>2</v>
      </c>
      <c r="AK1587" s="1"/>
      <c r="AM1587">
        <v>2</v>
      </c>
      <c r="AQ1587" s="1"/>
      <c r="BC1587" s="6">
        <v>1</v>
      </c>
    </row>
    <row r="1588" spans="4:82">
      <c r="E1588">
        <v>1</v>
      </c>
      <c r="G1588">
        <v>0</v>
      </c>
      <c r="I1588">
        <v>3</v>
      </c>
      <c r="J1588">
        <v>49</v>
      </c>
      <c r="K1588">
        <v>32</v>
      </c>
      <c r="L1588">
        <v>34</v>
      </c>
      <c r="M1588" s="1"/>
      <c r="O1588">
        <v>3</v>
      </c>
      <c r="P1588">
        <v>10</v>
      </c>
      <c r="Q1588">
        <v>10</v>
      </c>
      <c r="R1588">
        <v>7</v>
      </c>
      <c r="S1588" s="1"/>
      <c r="U1588">
        <v>3</v>
      </c>
      <c r="Y1588" s="1"/>
      <c r="AA1588">
        <v>3</v>
      </c>
      <c r="AE1588" s="1"/>
      <c r="AG1588">
        <v>3</v>
      </c>
      <c r="AK1588" s="1"/>
      <c r="AM1588">
        <v>3</v>
      </c>
      <c r="AQ1588" s="1"/>
      <c r="BC1588" s="6">
        <v>1</v>
      </c>
    </row>
    <row r="1589" spans="4:82">
      <c r="E1589">
        <v>1</v>
      </c>
      <c r="G1589" s="1"/>
      <c r="I1589">
        <v>4</v>
      </c>
      <c r="J1589">
        <v>19</v>
      </c>
      <c r="K1589">
        <v>9</v>
      </c>
      <c r="L1589">
        <v>11</v>
      </c>
      <c r="M1589" s="1"/>
      <c r="O1589">
        <v>4</v>
      </c>
      <c r="P1589">
        <v>6</v>
      </c>
      <c r="Q1589">
        <v>7</v>
      </c>
      <c r="R1589">
        <v>6</v>
      </c>
      <c r="S1589" s="1"/>
      <c r="U1589">
        <v>4</v>
      </c>
      <c r="Y1589" s="1"/>
      <c r="AA1589">
        <v>4</v>
      </c>
      <c r="AE1589" s="1"/>
      <c r="AG1589">
        <v>4</v>
      </c>
      <c r="AK1589" s="1"/>
      <c r="AM1589">
        <v>4</v>
      </c>
      <c r="AQ1589" s="1"/>
      <c r="BC1589" s="6">
        <v>1</v>
      </c>
    </row>
    <row r="1590" spans="4:82">
      <c r="E1590">
        <v>1</v>
      </c>
      <c r="G1590" s="1"/>
      <c r="I1590">
        <v>5</v>
      </c>
      <c r="J1590">
        <v>34</v>
      </c>
      <c r="K1590">
        <v>16</v>
      </c>
      <c r="L1590">
        <v>21</v>
      </c>
      <c r="M1590" s="1"/>
      <c r="O1590">
        <v>5</v>
      </c>
      <c r="P1590">
        <v>18</v>
      </c>
      <c r="Q1590">
        <v>13</v>
      </c>
      <c r="R1590">
        <v>8</v>
      </c>
      <c r="S1590" s="1"/>
      <c r="U1590">
        <v>5</v>
      </c>
      <c r="Y1590" s="1"/>
      <c r="AA1590">
        <v>5</v>
      </c>
      <c r="AE1590" s="1"/>
      <c r="AG1590">
        <v>5</v>
      </c>
      <c r="AK1590" s="1"/>
      <c r="AM1590">
        <v>5</v>
      </c>
      <c r="AQ1590" s="1"/>
      <c r="BC1590" s="6">
        <v>1</v>
      </c>
    </row>
    <row r="1591" spans="4:82">
      <c r="E1591">
        <v>1</v>
      </c>
      <c r="G1591" s="1"/>
      <c r="I1591" s="1"/>
      <c r="J1591" s="1"/>
      <c r="K1591" s="1"/>
      <c r="L1591" s="1"/>
      <c r="M1591" s="2">
        <v>100</v>
      </c>
      <c r="O1591" s="1"/>
      <c r="P1591" s="1"/>
      <c r="Q1591" s="1"/>
      <c r="R1591" s="1"/>
      <c r="S1591" s="2">
        <v>40</v>
      </c>
      <c r="U1591" s="1"/>
      <c r="V1591" s="1"/>
      <c r="W1591" s="1"/>
      <c r="X1591" s="1"/>
      <c r="Y1591" s="2"/>
      <c r="AA1591" s="1"/>
      <c r="AB1591" s="1"/>
      <c r="AC1591" s="1"/>
      <c r="AD1591" s="1"/>
      <c r="AE1591" s="2"/>
      <c r="AG1591" s="1"/>
      <c r="AH1591" s="1"/>
      <c r="AI1591" s="1"/>
      <c r="AJ1591" s="1"/>
      <c r="AK1591" s="2"/>
      <c r="AM1591" s="1"/>
      <c r="AN1591" s="1"/>
      <c r="AO1591" s="1"/>
      <c r="AP1591" s="1"/>
      <c r="AQ1591" s="2"/>
      <c r="BC1591" s="6">
        <v>1</v>
      </c>
    </row>
    <row r="1592" spans="4:82">
      <c r="E1592">
        <v>2</v>
      </c>
      <c r="G1592">
        <v>0</v>
      </c>
      <c r="H1592" t="s">
        <v>30</v>
      </c>
      <c r="I1592">
        <v>1</v>
      </c>
      <c r="J1592">
        <v>34</v>
      </c>
      <c r="K1592">
        <v>7</v>
      </c>
      <c r="L1592">
        <v>7</v>
      </c>
      <c r="M1592" s="1"/>
      <c r="O1592">
        <v>1</v>
      </c>
      <c r="S1592" s="1"/>
      <c r="U1592">
        <v>1</v>
      </c>
      <c r="Y1592" s="1"/>
      <c r="AA1592">
        <v>1</v>
      </c>
      <c r="AE1592" s="1"/>
      <c r="AG1592">
        <v>1</v>
      </c>
      <c r="AK1592" s="1"/>
      <c r="AM1592">
        <v>1</v>
      </c>
      <c r="AQ1592" s="1"/>
      <c r="BC1592" s="6">
        <v>2</v>
      </c>
      <c r="BD1592" s="2" t="s">
        <v>30</v>
      </c>
      <c r="BE1592" s="2">
        <v>15</v>
      </c>
      <c r="BF1592" s="9">
        <v>11.5</v>
      </c>
      <c r="BG1592" s="9">
        <v>25.4</v>
      </c>
      <c r="CB1592" s="2">
        <v>0</v>
      </c>
      <c r="CC1592" s="2">
        <v>3</v>
      </c>
      <c r="CD1592" s="2">
        <v>1</v>
      </c>
    </row>
    <row r="1593" spans="4:82">
      <c r="E1593">
        <v>2</v>
      </c>
      <c r="G1593">
        <v>3</v>
      </c>
      <c r="I1593">
        <v>2</v>
      </c>
      <c r="J1593">
        <v>36</v>
      </c>
      <c r="K1593">
        <v>6</v>
      </c>
      <c r="L1593">
        <v>9</v>
      </c>
      <c r="M1593" s="1"/>
      <c r="O1593">
        <v>2</v>
      </c>
      <c r="S1593" s="1"/>
      <c r="U1593">
        <v>2</v>
      </c>
      <c r="Y1593" s="1"/>
      <c r="AA1593">
        <v>2</v>
      </c>
      <c r="AE1593" s="1"/>
      <c r="AG1593">
        <v>2</v>
      </c>
      <c r="AK1593" s="1"/>
      <c r="AM1593">
        <v>2</v>
      </c>
      <c r="AQ1593" s="1"/>
      <c r="BC1593" s="6">
        <v>2</v>
      </c>
    </row>
    <row r="1594" spans="4:82">
      <c r="E1594">
        <v>2</v>
      </c>
      <c r="G1594">
        <v>1</v>
      </c>
      <c r="I1594">
        <v>3</v>
      </c>
      <c r="J1594">
        <v>2</v>
      </c>
      <c r="K1594">
        <v>31</v>
      </c>
      <c r="L1594">
        <v>11</v>
      </c>
      <c r="M1594" s="1"/>
      <c r="O1594">
        <v>3</v>
      </c>
      <c r="S1594" s="1"/>
      <c r="U1594">
        <v>3</v>
      </c>
      <c r="Y1594" s="1"/>
      <c r="AA1594">
        <v>3</v>
      </c>
      <c r="AE1594" s="1"/>
      <c r="AG1594">
        <v>3</v>
      </c>
      <c r="AK1594" s="1"/>
      <c r="AM1594">
        <v>3</v>
      </c>
      <c r="AQ1594" s="1"/>
      <c r="BC1594" s="6">
        <v>2</v>
      </c>
    </row>
    <row r="1595" spans="4:82">
      <c r="E1595">
        <v>2</v>
      </c>
      <c r="G1595" s="1">
        <v>0</v>
      </c>
      <c r="I1595">
        <v>4</v>
      </c>
      <c r="J1595">
        <v>30</v>
      </c>
      <c r="K1595">
        <v>9</v>
      </c>
      <c r="L1595">
        <v>9</v>
      </c>
      <c r="M1595" s="1"/>
      <c r="O1595">
        <v>4</v>
      </c>
      <c r="S1595" s="1"/>
      <c r="U1595">
        <v>4</v>
      </c>
      <c r="Y1595" s="1"/>
      <c r="AA1595">
        <v>4</v>
      </c>
      <c r="AE1595" s="1"/>
      <c r="AG1595">
        <v>4</v>
      </c>
      <c r="AK1595" s="1"/>
      <c r="AM1595">
        <v>4</v>
      </c>
      <c r="AQ1595" s="1"/>
      <c r="BC1595" s="6">
        <v>2</v>
      </c>
    </row>
    <row r="1596" spans="4:82">
      <c r="E1596">
        <v>2</v>
      </c>
      <c r="G1596" s="1"/>
      <c r="I1596">
        <v>5</v>
      </c>
      <c r="J1596">
        <v>25</v>
      </c>
      <c r="K1596">
        <v>16</v>
      </c>
      <c r="L1596">
        <v>10</v>
      </c>
      <c r="M1596" s="1"/>
      <c r="O1596">
        <v>5</v>
      </c>
      <c r="S1596" s="1"/>
      <c r="U1596">
        <v>5</v>
      </c>
      <c r="Y1596" s="1"/>
      <c r="AA1596">
        <v>5</v>
      </c>
      <c r="AE1596" s="1"/>
      <c r="AG1596">
        <v>5</v>
      </c>
      <c r="AK1596" s="1"/>
      <c r="AM1596">
        <v>5</v>
      </c>
      <c r="AQ1596" s="1"/>
      <c r="BC1596" s="6">
        <v>2</v>
      </c>
    </row>
    <row r="1597" spans="4:82">
      <c r="E1597">
        <v>2</v>
      </c>
      <c r="G1597" s="1"/>
      <c r="I1597" s="1"/>
      <c r="J1597" s="1"/>
      <c r="K1597" s="1"/>
      <c r="L1597" s="1"/>
      <c r="M1597" s="2">
        <v>15</v>
      </c>
      <c r="O1597" s="1"/>
      <c r="P1597" s="1"/>
      <c r="Q1597" s="1"/>
      <c r="R1597" s="1"/>
      <c r="S1597" s="2"/>
      <c r="U1597" s="1"/>
      <c r="V1597" s="1"/>
      <c r="W1597" s="1"/>
      <c r="X1597" s="1"/>
      <c r="Y1597" s="2"/>
      <c r="AA1597" s="1"/>
      <c r="AB1597" s="1"/>
      <c r="AC1597" s="1"/>
      <c r="AD1597" s="1"/>
      <c r="AE1597" s="2"/>
      <c r="AG1597" s="1"/>
      <c r="AH1597" s="1"/>
      <c r="AI1597" s="1"/>
      <c r="AJ1597" s="1"/>
      <c r="AK1597" s="2"/>
      <c r="AM1597" s="1"/>
      <c r="AN1597" s="1"/>
      <c r="AO1597" s="1"/>
      <c r="AP1597" s="1"/>
      <c r="AQ1597" s="2"/>
      <c r="BC1597" s="6">
        <v>2</v>
      </c>
    </row>
    <row r="1598" spans="4:82">
      <c r="E1598">
        <v>3</v>
      </c>
      <c r="G1598" s="5">
        <v>3</v>
      </c>
      <c r="H1598" t="s">
        <v>50</v>
      </c>
      <c r="I1598">
        <v>1</v>
      </c>
      <c r="M1598" s="1"/>
      <c r="O1598">
        <v>1</v>
      </c>
      <c r="S1598" s="1"/>
      <c r="U1598">
        <v>1</v>
      </c>
      <c r="Y1598" s="1"/>
      <c r="AA1598">
        <v>1</v>
      </c>
      <c r="AE1598" s="1"/>
      <c r="AG1598">
        <v>1</v>
      </c>
      <c r="AK1598" s="1"/>
      <c r="AM1598">
        <v>1</v>
      </c>
      <c r="AQ1598" s="1"/>
      <c r="BC1598" s="6">
        <v>3</v>
      </c>
      <c r="BD1598" s="2" t="s">
        <v>50</v>
      </c>
      <c r="CB1598" s="2">
        <v>3</v>
      </c>
      <c r="CC1598" s="2">
        <v>0</v>
      </c>
      <c r="CD1598" s="2">
        <v>0</v>
      </c>
    </row>
    <row r="1599" spans="4:82">
      <c r="E1599">
        <v>3</v>
      </c>
      <c r="G1599" s="5">
        <v>0</v>
      </c>
      <c r="I1599">
        <v>2</v>
      </c>
      <c r="M1599" s="1"/>
      <c r="O1599">
        <v>2</v>
      </c>
      <c r="S1599" s="1"/>
      <c r="U1599">
        <v>2</v>
      </c>
      <c r="Y1599" s="1"/>
      <c r="AA1599">
        <v>2</v>
      </c>
      <c r="AE1599" s="1"/>
      <c r="AG1599">
        <v>2</v>
      </c>
      <c r="AK1599" s="1"/>
      <c r="AM1599">
        <v>2</v>
      </c>
      <c r="AQ1599" s="1"/>
      <c r="BC1599" s="6">
        <v>3</v>
      </c>
    </row>
    <row r="1600" spans="4:82">
      <c r="E1600">
        <v>3</v>
      </c>
      <c r="G1600" s="5">
        <v>0</v>
      </c>
      <c r="I1600">
        <v>3</v>
      </c>
      <c r="M1600" s="1"/>
      <c r="O1600">
        <v>3</v>
      </c>
      <c r="S1600" s="1"/>
      <c r="U1600">
        <v>3</v>
      </c>
      <c r="Y1600" s="1"/>
      <c r="AA1600">
        <v>3</v>
      </c>
      <c r="AE1600" s="1"/>
      <c r="AG1600">
        <v>3</v>
      </c>
      <c r="AK1600" s="1"/>
      <c r="AM1600">
        <v>3</v>
      </c>
      <c r="AQ1600" s="1"/>
      <c r="BC1600" s="6">
        <v>3</v>
      </c>
    </row>
    <row r="1601" spans="4:82">
      <c r="E1601">
        <v>3</v>
      </c>
      <c r="G1601" s="1"/>
      <c r="I1601">
        <v>4</v>
      </c>
      <c r="M1601" s="1"/>
      <c r="O1601">
        <v>4</v>
      </c>
      <c r="S1601" s="1"/>
      <c r="U1601">
        <v>4</v>
      </c>
      <c r="Y1601" s="1"/>
      <c r="AA1601">
        <v>4</v>
      </c>
      <c r="AE1601" s="1"/>
      <c r="AG1601">
        <v>4</v>
      </c>
      <c r="AK1601" s="1"/>
      <c r="AM1601">
        <v>4</v>
      </c>
      <c r="AQ1601" s="1"/>
      <c r="BC1601" s="6">
        <v>3</v>
      </c>
    </row>
    <row r="1602" spans="4:82">
      <c r="E1602">
        <v>3</v>
      </c>
      <c r="G1602" s="1"/>
      <c r="I1602">
        <v>5</v>
      </c>
      <c r="M1602" s="1"/>
      <c r="O1602">
        <v>5</v>
      </c>
      <c r="S1602" s="1"/>
      <c r="U1602">
        <v>5</v>
      </c>
      <c r="Y1602" s="1"/>
      <c r="AA1602">
        <v>5</v>
      </c>
      <c r="AE1602" s="1"/>
      <c r="AG1602">
        <v>5</v>
      </c>
      <c r="AK1602" s="1"/>
      <c r="AM1602">
        <v>5</v>
      </c>
      <c r="AQ1602" s="1"/>
      <c r="BC1602" s="6">
        <v>3</v>
      </c>
    </row>
    <row r="1603" spans="4:82">
      <c r="E1603">
        <v>3</v>
      </c>
      <c r="G1603" s="1"/>
      <c r="I1603" s="1"/>
      <c r="J1603" s="1"/>
      <c r="K1603" s="1"/>
      <c r="L1603" s="1"/>
      <c r="M1603" s="2"/>
      <c r="O1603" s="1"/>
      <c r="P1603" s="1"/>
      <c r="Q1603" s="1"/>
      <c r="R1603" s="1"/>
      <c r="S1603" s="2"/>
      <c r="U1603" s="1"/>
      <c r="V1603" s="1"/>
      <c r="W1603" s="1"/>
      <c r="X1603" s="1"/>
      <c r="Y1603" s="2"/>
      <c r="AA1603" s="1"/>
      <c r="AB1603" s="1"/>
      <c r="AC1603" s="1"/>
      <c r="AD1603" s="1"/>
      <c r="AE1603" s="2"/>
      <c r="AG1603" s="1"/>
      <c r="AH1603" s="1"/>
      <c r="AI1603" s="1"/>
      <c r="AJ1603" s="1"/>
      <c r="AK1603" s="2"/>
      <c r="AM1603" s="1"/>
      <c r="AN1603" s="1"/>
      <c r="AO1603" s="1"/>
      <c r="AP1603" s="1"/>
      <c r="AQ1603" s="2"/>
      <c r="BC1603" s="6">
        <v>3</v>
      </c>
    </row>
    <row r="1604" spans="4:82">
      <c r="D1604" t="s">
        <v>202</v>
      </c>
      <c r="E1604">
        <v>1</v>
      </c>
      <c r="G1604">
        <v>0</v>
      </c>
      <c r="H1604" t="s">
        <v>200</v>
      </c>
      <c r="I1604">
        <v>1</v>
      </c>
      <c r="M1604" s="1"/>
      <c r="O1604">
        <v>1</v>
      </c>
      <c r="S1604" s="1"/>
      <c r="U1604">
        <v>1</v>
      </c>
      <c r="Y1604" s="1"/>
      <c r="AA1604">
        <v>1</v>
      </c>
      <c r="AE1604" s="1"/>
      <c r="AG1604">
        <v>1</v>
      </c>
      <c r="AK1604" s="1"/>
      <c r="AM1604">
        <v>1</v>
      </c>
      <c r="AQ1604" s="1"/>
      <c r="BB1604" s="6" t="s">
        <v>202</v>
      </c>
      <c r="BC1604" s="6">
        <v>1</v>
      </c>
      <c r="BD1604" s="2" t="s">
        <v>200</v>
      </c>
      <c r="CB1604" s="2">
        <v>0</v>
      </c>
      <c r="CC1604" s="2">
        <v>0</v>
      </c>
      <c r="CD1604" s="2">
        <v>0</v>
      </c>
    </row>
    <row r="1605" spans="4:82">
      <c r="E1605">
        <v>1</v>
      </c>
      <c r="G1605">
        <v>0</v>
      </c>
      <c r="I1605">
        <v>2</v>
      </c>
      <c r="M1605" s="1"/>
      <c r="O1605">
        <v>2</v>
      </c>
      <c r="S1605" s="1"/>
      <c r="U1605">
        <v>2</v>
      </c>
      <c r="Y1605" s="1"/>
      <c r="AA1605">
        <v>2</v>
      </c>
      <c r="AE1605" s="1"/>
      <c r="AG1605">
        <v>2</v>
      </c>
      <c r="AK1605" s="1"/>
      <c r="AM1605">
        <v>2</v>
      </c>
      <c r="AQ1605" s="1"/>
      <c r="BC1605" s="6">
        <v>1</v>
      </c>
    </row>
    <row r="1606" spans="4:82">
      <c r="E1606">
        <v>1</v>
      </c>
      <c r="G1606">
        <v>0</v>
      </c>
      <c r="I1606">
        <v>3</v>
      </c>
      <c r="M1606" s="1"/>
      <c r="O1606">
        <v>3</v>
      </c>
      <c r="S1606" s="1"/>
      <c r="U1606">
        <v>3</v>
      </c>
      <c r="Y1606" s="1"/>
      <c r="AA1606">
        <v>3</v>
      </c>
      <c r="AE1606" s="1"/>
      <c r="AG1606">
        <v>3</v>
      </c>
      <c r="AK1606" s="1"/>
      <c r="AM1606">
        <v>3</v>
      </c>
      <c r="AQ1606" s="1"/>
      <c r="BC1606" s="6">
        <v>1</v>
      </c>
    </row>
    <row r="1607" spans="4:82">
      <c r="E1607">
        <v>1</v>
      </c>
      <c r="G1607" s="1"/>
      <c r="I1607">
        <v>4</v>
      </c>
      <c r="M1607" s="1"/>
      <c r="O1607">
        <v>4</v>
      </c>
      <c r="S1607" s="1"/>
      <c r="U1607">
        <v>4</v>
      </c>
      <c r="Y1607" s="1"/>
      <c r="AA1607">
        <v>4</v>
      </c>
      <c r="AE1607" s="1"/>
      <c r="AG1607">
        <v>4</v>
      </c>
      <c r="AK1607" s="1"/>
      <c r="AM1607">
        <v>4</v>
      </c>
      <c r="AQ1607" s="1"/>
      <c r="BC1607" s="6">
        <v>1</v>
      </c>
    </row>
    <row r="1608" spans="4:82">
      <c r="E1608">
        <v>1</v>
      </c>
      <c r="G1608" s="1"/>
      <c r="I1608">
        <v>5</v>
      </c>
      <c r="M1608" s="1"/>
      <c r="O1608">
        <v>5</v>
      </c>
      <c r="S1608" s="1"/>
      <c r="U1608">
        <v>5</v>
      </c>
      <c r="Y1608" s="1"/>
      <c r="AA1608">
        <v>5</v>
      </c>
      <c r="AE1608" s="1"/>
      <c r="AG1608">
        <v>5</v>
      </c>
      <c r="AK1608" s="1"/>
      <c r="AM1608">
        <v>5</v>
      </c>
      <c r="AQ1608" s="1"/>
      <c r="BC1608" s="6">
        <v>1</v>
      </c>
    </row>
    <row r="1609" spans="4:82">
      <c r="E1609">
        <v>1</v>
      </c>
      <c r="G1609" s="1"/>
      <c r="I1609" s="1"/>
      <c r="J1609" s="1"/>
      <c r="K1609" s="1"/>
      <c r="L1609" s="1"/>
      <c r="M1609" s="2"/>
      <c r="O1609" s="1"/>
      <c r="P1609" s="1"/>
      <c r="Q1609" s="1"/>
      <c r="R1609" s="1"/>
      <c r="S1609" s="2"/>
      <c r="U1609" s="1"/>
      <c r="V1609" s="1"/>
      <c r="W1609" s="1"/>
      <c r="X1609" s="1"/>
      <c r="Y1609" s="2"/>
      <c r="AA1609" s="1"/>
      <c r="AB1609" s="1"/>
      <c r="AC1609" s="1"/>
      <c r="AD1609" s="1"/>
      <c r="AE1609" s="2"/>
      <c r="AG1609" s="1"/>
      <c r="AH1609" s="1"/>
      <c r="AI1609" s="1"/>
      <c r="AJ1609" s="1"/>
      <c r="AK1609" s="2"/>
      <c r="AM1609" s="1"/>
      <c r="AN1609" s="1"/>
      <c r="AO1609" s="1"/>
      <c r="AP1609" s="1"/>
      <c r="AQ1609" s="2"/>
      <c r="BC1609" s="6">
        <v>1</v>
      </c>
    </row>
    <row r="1610" spans="4:82">
      <c r="E1610">
        <v>2</v>
      </c>
      <c r="G1610">
        <v>0</v>
      </c>
      <c r="H1610" t="s">
        <v>200</v>
      </c>
      <c r="I1610">
        <v>1</v>
      </c>
      <c r="M1610" s="1"/>
      <c r="O1610">
        <v>1</v>
      </c>
      <c r="S1610" s="1"/>
      <c r="U1610">
        <v>1</v>
      </c>
      <c r="Y1610" s="1"/>
      <c r="AA1610">
        <v>1</v>
      </c>
      <c r="AE1610" s="1"/>
      <c r="AG1610">
        <v>1</v>
      </c>
      <c r="AK1610" s="1"/>
      <c r="AM1610">
        <v>1</v>
      </c>
      <c r="AQ1610" s="1"/>
      <c r="BC1610" s="6">
        <v>2</v>
      </c>
      <c r="BD1610" s="2" t="s">
        <v>200</v>
      </c>
      <c r="CB1610" s="2">
        <v>0</v>
      </c>
      <c r="CC1610" s="2">
        <v>0</v>
      </c>
      <c r="CD1610" s="2">
        <v>0</v>
      </c>
    </row>
    <row r="1611" spans="4:82">
      <c r="E1611">
        <v>2</v>
      </c>
      <c r="G1611">
        <v>0</v>
      </c>
      <c r="I1611">
        <v>2</v>
      </c>
      <c r="M1611" s="1"/>
      <c r="O1611">
        <v>2</v>
      </c>
      <c r="S1611" s="1"/>
      <c r="U1611">
        <v>2</v>
      </c>
      <c r="Y1611" s="1"/>
      <c r="AA1611">
        <v>2</v>
      </c>
      <c r="AE1611" s="1"/>
      <c r="AG1611">
        <v>2</v>
      </c>
      <c r="AK1611" s="1"/>
      <c r="AM1611">
        <v>2</v>
      </c>
      <c r="AQ1611" s="1"/>
      <c r="BC1611" s="6">
        <v>2</v>
      </c>
    </row>
    <row r="1612" spans="4:82">
      <c r="E1612">
        <v>2</v>
      </c>
      <c r="G1612">
        <v>0</v>
      </c>
      <c r="I1612">
        <v>3</v>
      </c>
      <c r="M1612" s="1"/>
      <c r="O1612">
        <v>3</v>
      </c>
      <c r="S1612" s="1"/>
      <c r="U1612">
        <v>3</v>
      </c>
      <c r="Y1612" s="1"/>
      <c r="AA1612">
        <v>3</v>
      </c>
      <c r="AE1612" s="1"/>
      <c r="AG1612">
        <v>3</v>
      </c>
      <c r="AK1612" s="1"/>
      <c r="AM1612">
        <v>3</v>
      </c>
      <c r="AQ1612" s="1"/>
      <c r="BC1612" s="6">
        <v>2</v>
      </c>
    </row>
    <row r="1613" spans="4:82">
      <c r="E1613">
        <v>2</v>
      </c>
      <c r="G1613" s="1"/>
      <c r="I1613">
        <v>4</v>
      </c>
      <c r="M1613" s="1"/>
      <c r="O1613">
        <v>4</v>
      </c>
      <c r="S1613" s="1"/>
      <c r="U1613">
        <v>4</v>
      </c>
      <c r="Y1613" s="1"/>
      <c r="AA1613">
        <v>4</v>
      </c>
      <c r="AE1613" s="1"/>
      <c r="AG1613">
        <v>4</v>
      </c>
      <c r="AK1613" s="1"/>
      <c r="AM1613">
        <v>4</v>
      </c>
      <c r="AQ1613" s="1"/>
      <c r="BC1613" s="6">
        <v>2</v>
      </c>
    </row>
    <row r="1614" spans="4:82">
      <c r="E1614">
        <v>2</v>
      </c>
      <c r="G1614" s="1"/>
      <c r="I1614">
        <v>5</v>
      </c>
      <c r="M1614" s="1"/>
      <c r="O1614">
        <v>5</v>
      </c>
      <c r="S1614" s="1"/>
      <c r="U1614">
        <v>5</v>
      </c>
      <c r="Y1614" s="1"/>
      <c r="AA1614">
        <v>5</v>
      </c>
      <c r="AE1614" s="1"/>
      <c r="AG1614">
        <v>5</v>
      </c>
      <c r="AK1614" s="1"/>
      <c r="AM1614">
        <v>5</v>
      </c>
      <c r="AQ1614" s="1"/>
      <c r="BC1614" s="6">
        <v>2</v>
      </c>
    </row>
    <row r="1615" spans="4:82">
      <c r="E1615">
        <v>2</v>
      </c>
      <c r="G1615" s="1"/>
      <c r="I1615" s="1"/>
      <c r="J1615" s="1"/>
      <c r="K1615" s="1"/>
      <c r="L1615" s="1"/>
      <c r="M1615" s="2"/>
      <c r="O1615" s="1"/>
      <c r="P1615" s="1"/>
      <c r="Q1615" s="1"/>
      <c r="R1615" s="1"/>
      <c r="S1615" s="2"/>
      <c r="U1615" s="1"/>
      <c r="V1615" s="1"/>
      <c r="W1615" s="1"/>
      <c r="X1615" s="1"/>
      <c r="Y1615" s="2"/>
      <c r="AA1615" s="1"/>
      <c r="AB1615" s="1"/>
      <c r="AC1615" s="1"/>
      <c r="AD1615" s="1"/>
      <c r="AE1615" s="2"/>
      <c r="AG1615" s="1"/>
      <c r="AH1615" s="1"/>
      <c r="AI1615" s="1"/>
      <c r="AJ1615" s="1"/>
      <c r="AK1615" s="2"/>
      <c r="AM1615" s="1"/>
      <c r="AN1615" s="1"/>
      <c r="AO1615" s="1"/>
      <c r="AP1615" s="1"/>
      <c r="AQ1615" s="2"/>
      <c r="BC1615" s="6">
        <v>2</v>
      </c>
    </row>
    <row r="1616" spans="4:82">
      <c r="E1616">
        <v>3</v>
      </c>
      <c r="G1616">
        <v>0</v>
      </c>
      <c r="H1616" t="s">
        <v>200</v>
      </c>
      <c r="I1616">
        <v>1</v>
      </c>
      <c r="M1616" s="1"/>
      <c r="O1616">
        <v>1</v>
      </c>
      <c r="S1616" s="1"/>
      <c r="U1616">
        <v>1</v>
      </c>
      <c r="Y1616" s="1"/>
      <c r="AA1616">
        <v>1</v>
      </c>
      <c r="AE1616" s="1"/>
      <c r="AG1616">
        <v>1</v>
      </c>
      <c r="AK1616" s="1"/>
      <c r="AM1616">
        <v>1</v>
      </c>
      <c r="AQ1616" s="1"/>
      <c r="BC1616" s="6">
        <v>3</v>
      </c>
      <c r="BD1616" s="2" t="s">
        <v>200</v>
      </c>
      <c r="CB1616" s="2">
        <v>0</v>
      </c>
      <c r="CC1616" s="2">
        <v>2</v>
      </c>
      <c r="CD1616" s="2">
        <v>0</v>
      </c>
    </row>
    <row r="1617" spans="4:82">
      <c r="E1617">
        <v>3</v>
      </c>
      <c r="G1617">
        <v>2</v>
      </c>
      <c r="I1617">
        <v>2</v>
      </c>
      <c r="M1617" s="1"/>
      <c r="O1617">
        <v>2</v>
      </c>
      <c r="S1617" s="1"/>
      <c r="U1617">
        <v>2</v>
      </c>
      <c r="Y1617" s="1"/>
      <c r="AA1617">
        <v>2</v>
      </c>
      <c r="AE1617" s="1"/>
      <c r="AG1617">
        <v>2</v>
      </c>
      <c r="AK1617" s="1"/>
      <c r="AM1617">
        <v>2</v>
      </c>
      <c r="AQ1617" s="1"/>
      <c r="BC1617" s="6">
        <v>3</v>
      </c>
    </row>
    <row r="1618" spans="4:82">
      <c r="E1618">
        <v>3</v>
      </c>
      <c r="G1618">
        <v>0</v>
      </c>
      <c r="I1618">
        <v>3</v>
      </c>
      <c r="M1618" s="1"/>
      <c r="O1618">
        <v>3</v>
      </c>
      <c r="S1618" s="1"/>
      <c r="U1618">
        <v>3</v>
      </c>
      <c r="Y1618" s="1"/>
      <c r="AA1618">
        <v>3</v>
      </c>
      <c r="AE1618" s="1"/>
      <c r="AG1618">
        <v>3</v>
      </c>
      <c r="AK1618" s="1"/>
      <c r="AM1618">
        <v>3</v>
      </c>
      <c r="AQ1618" s="1"/>
      <c r="BC1618" s="6">
        <v>3</v>
      </c>
    </row>
    <row r="1619" spans="4:82">
      <c r="E1619">
        <v>3</v>
      </c>
      <c r="G1619" s="1"/>
      <c r="I1619">
        <v>4</v>
      </c>
      <c r="M1619" s="1"/>
      <c r="O1619">
        <v>4</v>
      </c>
      <c r="S1619" s="1"/>
      <c r="U1619">
        <v>4</v>
      </c>
      <c r="Y1619" s="1"/>
      <c r="AA1619">
        <v>4</v>
      </c>
      <c r="AE1619" s="1"/>
      <c r="AG1619">
        <v>4</v>
      </c>
      <c r="AK1619" s="1"/>
      <c r="AM1619">
        <v>4</v>
      </c>
      <c r="AQ1619" s="1"/>
      <c r="BC1619" s="6">
        <v>3</v>
      </c>
    </row>
    <row r="1620" spans="4:82">
      <c r="E1620">
        <v>3</v>
      </c>
      <c r="G1620" s="1"/>
      <c r="I1620">
        <v>5</v>
      </c>
      <c r="M1620" s="1"/>
      <c r="O1620">
        <v>5</v>
      </c>
      <c r="S1620" s="1"/>
      <c r="U1620">
        <v>5</v>
      </c>
      <c r="Y1620" s="1"/>
      <c r="AA1620">
        <v>5</v>
      </c>
      <c r="AE1620" s="1"/>
      <c r="AG1620">
        <v>5</v>
      </c>
      <c r="AK1620" s="1"/>
      <c r="AM1620">
        <v>5</v>
      </c>
      <c r="AQ1620" s="1"/>
      <c r="BC1620" s="6">
        <v>3</v>
      </c>
    </row>
    <row r="1621" spans="4:82">
      <c r="E1621">
        <v>3</v>
      </c>
      <c r="G1621" s="1"/>
      <c r="I1621" s="1"/>
      <c r="J1621" s="1"/>
      <c r="K1621" s="1"/>
      <c r="L1621" s="1"/>
      <c r="M1621" s="2"/>
      <c r="O1621" s="1"/>
      <c r="P1621" s="1"/>
      <c r="Q1621" s="1"/>
      <c r="R1621" s="1"/>
      <c r="S1621" s="2"/>
      <c r="U1621" s="1"/>
      <c r="V1621" s="1"/>
      <c r="W1621" s="1"/>
      <c r="X1621" s="1"/>
      <c r="Y1621" s="2"/>
      <c r="AA1621" s="1"/>
      <c r="AB1621" s="1"/>
      <c r="AC1621" s="1"/>
      <c r="AD1621" s="1"/>
      <c r="AE1621" s="2"/>
      <c r="AG1621" s="1"/>
      <c r="AH1621" s="1"/>
      <c r="AI1621" s="1"/>
      <c r="AJ1621" s="1"/>
      <c r="AK1621" s="2"/>
      <c r="AM1621" s="1"/>
      <c r="AN1621" s="1"/>
      <c r="AO1621" s="1"/>
      <c r="AP1621" s="1"/>
      <c r="AQ1621" s="2"/>
      <c r="BC1621" s="6">
        <v>3</v>
      </c>
    </row>
    <row r="1622" spans="4:82">
      <c r="D1622" t="s">
        <v>204</v>
      </c>
      <c r="E1622">
        <v>1</v>
      </c>
      <c r="G1622">
        <v>0</v>
      </c>
      <c r="H1622" t="s">
        <v>200</v>
      </c>
      <c r="I1622">
        <v>1</v>
      </c>
      <c r="M1622" s="1"/>
      <c r="O1622">
        <v>1</v>
      </c>
      <c r="S1622" s="1"/>
      <c r="U1622">
        <v>1</v>
      </c>
      <c r="Y1622" s="1"/>
      <c r="AA1622">
        <v>1</v>
      </c>
      <c r="AE1622" s="1"/>
      <c r="AG1622">
        <v>1</v>
      </c>
      <c r="AK1622" s="1"/>
      <c r="AM1622">
        <v>1</v>
      </c>
      <c r="AQ1622" s="1"/>
      <c r="BB1622" s="6" t="s">
        <v>204</v>
      </c>
      <c r="BC1622" s="6">
        <v>1</v>
      </c>
      <c r="BD1622" s="2" t="s">
        <v>200</v>
      </c>
      <c r="CB1622" s="2">
        <v>0</v>
      </c>
      <c r="CC1622" s="2">
        <v>0</v>
      </c>
      <c r="CD1622" s="2">
        <v>0</v>
      </c>
    </row>
    <row r="1623" spans="4:82">
      <c r="E1623">
        <v>1</v>
      </c>
      <c r="G1623">
        <v>0</v>
      </c>
      <c r="I1623">
        <v>2</v>
      </c>
      <c r="M1623" s="1"/>
      <c r="O1623">
        <v>2</v>
      </c>
      <c r="S1623" s="1"/>
      <c r="U1623">
        <v>2</v>
      </c>
      <c r="Y1623" s="1"/>
      <c r="AA1623">
        <v>2</v>
      </c>
      <c r="AE1623" s="1"/>
      <c r="AG1623">
        <v>2</v>
      </c>
      <c r="AK1623" s="1"/>
      <c r="AM1623">
        <v>2</v>
      </c>
      <c r="AQ1623" s="1"/>
      <c r="BC1623" s="6">
        <v>1</v>
      </c>
    </row>
    <row r="1624" spans="4:82">
      <c r="E1624">
        <v>1</v>
      </c>
      <c r="G1624">
        <v>0</v>
      </c>
      <c r="I1624">
        <v>3</v>
      </c>
      <c r="M1624" s="1"/>
      <c r="O1624">
        <v>3</v>
      </c>
      <c r="S1624" s="1"/>
      <c r="U1624">
        <v>3</v>
      </c>
      <c r="Y1624" s="1"/>
      <c r="AA1624">
        <v>3</v>
      </c>
      <c r="AE1624" s="1"/>
      <c r="AG1624">
        <v>3</v>
      </c>
      <c r="AK1624" s="1"/>
      <c r="AM1624">
        <v>3</v>
      </c>
      <c r="AQ1624" s="1"/>
      <c r="BC1624" s="6">
        <v>1</v>
      </c>
    </row>
    <row r="1625" spans="4:82">
      <c r="E1625">
        <v>1</v>
      </c>
      <c r="G1625" s="1"/>
      <c r="I1625">
        <v>4</v>
      </c>
      <c r="M1625" s="1"/>
      <c r="O1625">
        <v>4</v>
      </c>
      <c r="S1625" s="1"/>
      <c r="U1625">
        <v>4</v>
      </c>
      <c r="Y1625" s="1"/>
      <c r="AA1625">
        <v>4</v>
      </c>
      <c r="AE1625" s="1"/>
      <c r="AG1625">
        <v>4</v>
      </c>
      <c r="AK1625" s="1"/>
      <c r="AM1625">
        <v>4</v>
      </c>
      <c r="AQ1625" s="1"/>
      <c r="BC1625" s="6">
        <v>1</v>
      </c>
    </row>
    <row r="1626" spans="4:82">
      <c r="E1626">
        <v>1</v>
      </c>
      <c r="G1626" s="1"/>
      <c r="I1626">
        <v>5</v>
      </c>
      <c r="M1626" s="1"/>
      <c r="O1626">
        <v>5</v>
      </c>
      <c r="S1626" s="1"/>
      <c r="U1626">
        <v>5</v>
      </c>
      <c r="Y1626" s="1"/>
      <c r="AA1626">
        <v>5</v>
      </c>
      <c r="AE1626" s="1"/>
      <c r="AG1626">
        <v>5</v>
      </c>
      <c r="AK1626" s="1"/>
      <c r="AM1626">
        <v>5</v>
      </c>
      <c r="AQ1626" s="1"/>
      <c r="BC1626" s="6">
        <v>1</v>
      </c>
    </row>
    <row r="1627" spans="4:82">
      <c r="E1627">
        <v>1</v>
      </c>
      <c r="G1627" s="1"/>
      <c r="I1627" s="1"/>
      <c r="J1627" s="1"/>
      <c r="K1627" s="1"/>
      <c r="L1627" s="1"/>
      <c r="M1627" s="2"/>
      <c r="O1627" s="1"/>
      <c r="P1627" s="1"/>
      <c r="Q1627" s="1"/>
      <c r="R1627" s="1"/>
      <c r="S1627" s="2"/>
      <c r="U1627" s="1"/>
      <c r="V1627" s="1"/>
      <c r="W1627" s="1"/>
      <c r="X1627" s="1"/>
      <c r="Y1627" s="2"/>
      <c r="AA1627" s="1"/>
      <c r="AB1627" s="1"/>
      <c r="AC1627" s="1"/>
      <c r="AD1627" s="1"/>
      <c r="AE1627" s="2"/>
      <c r="AG1627" s="1"/>
      <c r="AH1627" s="1"/>
      <c r="AI1627" s="1"/>
      <c r="AJ1627" s="1"/>
      <c r="AK1627" s="2"/>
      <c r="AM1627" s="1"/>
      <c r="AN1627" s="1"/>
      <c r="AO1627" s="1"/>
      <c r="AP1627" s="1"/>
      <c r="AQ1627" s="2"/>
      <c r="BC1627" s="6">
        <v>1</v>
      </c>
    </row>
    <row r="1628" spans="4:82">
      <c r="E1628">
        <v>2</v>
      </c>
      <c r="G1628">
        <v>0</v>
      </c>
      <c r="H1628" t="s">
        <v>200</v>
      </c>
      <c r="I1628">
        <v>1</v>
      </c>
      <c r="M1628" s="1"/>
      <c r="O1628">
        <v>1</v>
      </c>
      <c r="S1628" s="1"/>
      <c r="U1628">
        <v>1</v>
      </c>
      <c r="Y1628" s="1"/>
      <c r="AA1628">
        <v>1</v>
      </c>
      <c r="AE1628" s="1"/>
      <c r="AG1628">
        <v>1</v>
      </c>
      <c r="AK1628" s="1"/>
      <c r="AM1628">
        <v>1</v>
      </c>
      <c r="AQ1628" s="1"/>
      <c r="BC1628" s="6">
        <v>2</v>
      </c>
      <c r="BD1628" s="2" t="s">
        <v>200</v>
      </c>
      <c r="CB1628" s="2">
        <v>0</v>
      </c>
      <c r="CC1628" s="2">
        <v>1</v>
      </c>
      <c r="CD1628" s="2">
        <v>0</v>
      </c>
    </row>
    <row r="1629" spans="4:82">
      <c r="E1629">
        <v>2</v>
      </c>
      <c r="G1629">
        <v>1</v>
      </c>
      <c r="I1629">
        <v>2</v>
      </c>
      <c r="M1629" s="1"/>
      <c r="O1629">
        <v>2</v>
      </c>
      <c r="S1629" s="1"/>
      <c r="U1629">
        <v>2</v>
      </c>
      <c r="Y1629" s="1"/>
      <c r="AA1629">
        <v>2</v>
      </c>
      <c r="AE1629" s="1"/>
      <c r="AG1629">
        <v>2</v>
      </c>
      <c r="AK1629" s="1"/>
      <c r="AM1629">
        <v>2</v>
      </c>
      <c r="AQ1629" s="1"/>
      <c r="BC1629" s="6">
        <v>2</v>
      </c>
    </row>
    <row r="1630" spans="4:82">
      <c r="E1630">
        <v>2</v>
      </c>
      <c r="G1630">
        <v>0</v>
      </c>
      <c r="I1630">
        <v>3</v>
      </c>
      <c r="M1630" s="1"/>
      <c r="O1630">
        <v>3</v>
      </c>
      <c r="S1630" s="1"/>
      <c r="U1630">
        <v>3</v>
      </c>
      <c r="Y1630" s="1"/>
      <c r="AA1630">
        <v>3</v>
      </c>
      <c r="AE1630" s="1"/>
      <c r="AG1630">
        <v>3</v>
      </c>
      <c r="AK1630" s="1"/>
      <c r="AM1630">
        <v>3</v>
      </c>
      <c r="AQ1630" s="1"/>
      <c r="BC1630" s="6">
        <v>2</v>
      </c>
    </row>
    <row r="1631" spans="4:82">
      <c r="E1631">
        <v>2</v>
      </c>
      <c r="G1631" s="1"/>
      <c r="I1631">
        <v>4</v>
      </c>
      <c r="M1631" s="1"/>
      <c r="O1631">
        <v>4</v>
      </c>
      <c r="S1631" s="1"/>
      <c r="U1631">
        <v>4</v>
      </c>
      <c r="Y1631" s="1"/>
      <c r="AA1631">
        <v>4</v>
      </c>
      <c r="AE1631" s="1"/>
      <c r="AG1631">
        <v>4</v>
      </c>
      <c r="AK1631" s="1"/>
      <c r="AM1631">
        <v>4</v>
      </c>
      <c r="AQ1631" s="1"/>
      <c r="BC1631" s="6">
        <v>2</v>
      </c>
    </row>
    <row r="1632" spans="4:82">
      <c r="E1632">
        <v>2</v>
      </c>
      <c r="G1632" s="1"/>
      <c r="I1632">
        <v>5</v>
      </c>
      <c r="M1632" s="1"/>
      <c r="O1632">
        <v>5</v>
      </c>
      <c r="S1632" s="1"/>
      <c r="U1632">
        <v>5</v>
      </c>
      <c r="Y1632" s="1"/>
      <c r="AA1632">
        <v>5</v>
      </c>
      <c r="AE1632" s="1"/>
      <c r="AG1632">
        <v>5</v>
      </c>
      <c r="AK1632" s="1"/>
      <c r="AM1632">
        <v>5</v>
      </c>
      <c r="AQ1632" s="1"/>
      <c r="BC1632" s="6">
        <v>2</v>
      </c>
    </row>
    <row r="1633" spans="4:82">
      <c r="E1633">
        <v>2</v>
      </c>
      <c r="G1633" s="1"/>
      <c r="I1633" s="1"/>
      <c r="J1633" s="1"/>
      <c r="K1633" s="1"/>
      <c r="L1633" s="1"/>
      <c r="M1633" s="2"/>
      <c r="O1633" s="1"/>
      <c r="P1633" s="1"/>
      <c r="Q1633" s="1"/>
      <c r="R1633" s="1"/>
      <c r="S1633" s="2"/>
      <c r="U1633" s="1"/>
      <c r="V1633" s="1"/>
      <c r="W1633" s="1"/>
      <c r="X1633" s="1"/>
      <c r="Y1633" s="2"/>
      <c r="AA1633" s="1"/>
      <c r="AB1633" s="1"/>
      <c r="AC1633" s="1"/>
      <c r="AD1633" s="1"/>
      <c r="AE1633" s="2"/>
      <c r="AG1633" s="1"/>
      <c r="AH1633" s="1"/>
      <c r="AI1633" s="1"/>
      <c r="AJ1633" s="1"/>
      <c r="AK1633" s="2"/>
      <c r="AM1633" s="1"/>
      <c r="AN1633" s="1"/>
      <c r="AO1633" s="1"/>
      <c r="AP1633" s="1"/>
      <c r="AQ1633" s="2"/>
      <c r="BC1633" s="6">
        <v>2</v>
      </c>
    </row>
    <row r="1634" spans="4:82">
      <c r="E1634">
        <v>3</v>
      </c>
      <c r="G1634">
        <v>0</v>
      </c>
      <c r="H1634" t="s">
        <v>200</v>
      </c>
      <c r="I1634">
        <v>1</v>
      </c>
      <c r="M1634" s="1"/>
      <c r="O1634">
        <v>1</v>
      </c>
      <c r="S1634" s="1"/>
      <c r="U1634">
        <v>1</v>
      </c>
      <c r="Y1634" s="1"/>
      <c r="AA1634">
        <v>1</v>
      </c>
      <c r="AE1634" s="1"/>
      <c r="AG1634">
        <v>1</v>
      </c>
      <c r="AK1634" s="1"/>
      <c r="AM1634">
        <v>1</v>
      </c>
      <c r="AQ1634" s="1"/>
      <c r="BC1634" s="6">
        <v>3</v>
      </c>
      <c r="BD1634" s="2" t="s">
        <v>200</v>
      </c>
      <c r="CB1634" s="2">
        <v>0</v>
      </c>
      <c r="CC1634" s="2">
        <v>0</v>
      </c>
      <c r="CD1634" s="2">
        <v>0</v>
      </c>
    </row>
    <row r="1635" spans="4:82">
      <c r="E1635">
        <v>3</v>
      </c>
      <c r="G1635">
        <v>0</v>
      </c>
      <c r="I1635">
        <v>2</v>
      </c>
      <c r="M1635" s="1"/>
      <c r="O1635">
        <v>2</v>
      </c>
      <c r="S1635" s="1"/>
      <c r="U1635">
        <v>2</v>
      </c>
      <c r="Y1635" s="1"/>
      <c r="AA1635">
        <v>2</v>
      </c>
      <c r="AE1635" s="1"/>
      <c r="AG1635">
        <v>2</v>
      </c>
      <c r="AK1635" s="1"/>
      <c r="AM1635">
        <v>2</v>
      </c>
      <c r="AQ1635" s="1"/>
      <c r="BC1635" s="6">
        <v>3</v>
      </c>
    </row>
    <row r="1636" spans="4:82">
      <c r="E1636">
        <v>3</v>
      </c>
      <c r="G1636">
        <v>0</v>
      </c>
      <c r="I1636">
        <v>3</v>
      </c>
      <c r="M1636" s="1"/>
      <c r="O1636">
        <v>3</v>
      </c>
      <c r="S1636" s="1"/>
      <c r="U1636">
        <v>3</v>
      </c>
      <c r="Y1636" s="1"/>
      <c r="AA1636">
        <v>3</v>
      </c>
      <c r="AE1636" s="1"/>
      <c r="AG1636">
        <v>3</v>
      </c>
      <c r="AK1636" s="1"/>
      <c r="AM1636">
        <v>3</v>
      </c>
      <c r="AQ1636" s="1"/>
      <c r="BC1636" s="6">
        <v>3</v>
      </c>
    </row>
    <row r="1637" spans="4:82">
      <c r="E1637">
        <v>3</v>
      </c>
      <c r="G1637" s="1"/>
      <c r="I1637">
        <v>4</v>
      </c>
      <c r="M1637" s="1"/>
      <c r="O1637">
        <v>4</v>
      </c>
      <c r="S1637" s="1"/>
      <c r="U1637">
        <v>4</v>
      </c>
      <c r="Y1637" s="1"/>
      <c r="AA1637">
        <v>4</v>
      </c>
      <c r="AE1637" s="1"/>
      <c r="AG1637">
        <v>4</v>
      </c>
      <c r="AK1637" s="1"/>
      <c r="AM1637">
        <v>4</v>
      </c>
      <c r="AQ1637" s="1"/>
      <c r="BC1637" s="6">
        <v>3</v>
      </c>
    </row>
    <row r="1638" spans="4:82">
      <c r="E1638">
        <v>3</v>
      </c>
      <c r="G1638" s="1"/>
      <c r="I1638">
        <v>5</v>
      </c>
      <c r="M1638" s="1"/>
      <c r="O1638">
        <v>5</v>
      </c>
      <c r="S1638" s="1"/>
      <c r="U1638">
        <v>5</v>
      </c>
      <c r="Y1638" s="1"/>
      <c r="AA1638">
        <v>5</v>
      </c>
      <c r="AE1638" s="1"/>
      <c r="AG1638">
        <v>5</v>
      </c>
      <c r="AK1638" s="1"/>
      <c r="AM1638">
        <v>5</v>
      </c>
      <c r="AQ1638" s="1"/>
      <c r="BC1638" s="6">
        <v>3</v>
      </c>
    </row>
    <row r="1639" spans="4:82">
      <c r="E1639">
        <v>3</v>
      </c>
      <c r="G1639" s="1"/>
      <c r="I1639" s="1"/>
      <c r="J1639" s="1"/>
      <c r="K1639" s="1"/>
      <c r="L1639" s="1"/>
      <c r="M1639" s="2"/>
      <c r="O1639" s="1"/>
      <c r="P1639" s="1"/>
      <c r="Q1639" s="1"/>
      <c r="R1639" s="1"/>
      <c r="S1639" s="2"/>
      <c r="U1639" s="1"/>
      <c r="V1639" s="1"/>
      <c r="W1639" s="1"/>
      <c r="X1639" s="1"/>
      <c r="Y1639" s="2"/>
      <c r="AA1639" s="1"/>
      <c r="AB1639" s="1"/>
      <c r="AC1639" s="1"/>
      <c r="AD1639" s="1"/>
      <c r="AE1639" s="2"/>
      <c r="AG1639" s="1"/>
      <c r="AH1639" s="1"/>
      <c r="AI1639" s="1"/>
      <c r="AJ1639" s="1"/>
      <c r="AK1639" s="2"/>
      <c r="AM1639" s="1"/>
      <c r="AN1639" s="1"/>
      <c r="AO1639" s="1"/>
      <c r="AP1639" s="1"/>
      <c r="AQ1639" s="2"/>
      <c r="BC1639" s="6">
        <v>3</v>
      </c>
    </row>
    <row r="1640" spans="4:82">
      <c r="D1640" t="s">
        <v>205</v>
      </c>
      <c r="E1640">
        <v>1</v>
      </c>
      <c r="G1640">
        <v>1</v>
      </c>
      <c r="H1640" t="s">
        <v>192</v>
      </c>
      <c r="I1640">
        <v>1</v>
      </c>
      <c r="J1640">
        <v>53</v>
      </c>
      <c r="K1640">
        <v>73</v>
      </c>
      <c r="L1640">
        <v>104</v>
      </c>
      <c r="M1640" s="1"/>
      <c r="O1640">
        <v>1</v>
      </c>
      <c r="S1640" s="1"/>
      <c r="U1640">
        <v>1</v>
      </c>
      <c r="Y1640" s="1"/>
      <c r="AA1640">
        <v>1</v>
      </c>
      <c r="AE1640" s="1"/>
      <c r="AG1640">
        <v>1</v>
      </c>
      <c r="AK1640" s="1"/>
      <c r="AM1640">
        <v>1</v>
      </c>
      <c r="AQ1640" s="1"/>
      <c r="BB1640" s="6" t="s">
        <v>205</v>
      </c>
      <c r="BC1640" s="6">
        <v>1</v>
      </c>
      <c r="BD1640" s="2" t="s">
        <v>192</v>
      </c>
      <c r="BE1640" s="2">
        <v>1</v>
      </c>
      <c r="BF1640" s="9">
        <v>88.5</v>
      </c>
      <c r="BG1640" s="9">
        <v>53</v>
      </c>
      <c r="CB1640" s="2">
        <v>1</v>
      </c>
      <c r="CC1640" s="2">
        <v>0</v>
      </c>
      <c r="CD1640" s="2">
        <v>2</v>
      </c>
    </row>
    <row r="1641" spans="4:82">
      <c r="E1641">
        <v>1</v>
      </c>
      <c r="G1641">
        <v>0</v>
      </c>
      <c r="I1641">
        <v>2</v>
      </c>
      <c r="M1641" s="1"/>
      <c r="O1641">
        <v>2</v>
      </c>
      <c r="S1641" s="1"/>
      <c r="U1641">
        <v>2</v>
      </c>
      <c r="Y1641" s="1"/>
      <c r="AA1641">
        <v>2</v>
      </c>
      <c r="AE1641" s="1"/>
      <c r="AG1641">
        <v>2</v>
      </c>
      <c r="AK1641" s="1"/>
      <c r="AM1641">
        <v>2</v>
      </c>
      <c r="AQ1641" s="1"/>
      <c r="BC1641" s="6">
        <v>1</v>
      </c>
    </row>
    <row r="1642" spans="4:82">
      <c r="E1642">
        <v>1</v>
      </c>
      <c r="G1642">
        <v>2</v>
      </c>
      <c r="I1642">
        <v>3</v>
      </c>
      <c r="M1642" s="1"/>
      <c r="O1642">
        <v>3</v>
      </c>
      <c r="S1642" s="1"/>
      <c r="U1642">
        <v>3</v>
      </c>
      <c r="Y1642" s="1"/>
      <c r="AA1642">
        <v>3</v>
      </c>
      <c r="AE1642" s="1"/>
      <c r="AG1642">
        <v>3</v>
      </c>
      <c r="AK1642" s="1"/>
      <c r="AM1642">
        <v>3</v>
      </c>
      <c r="AQ1642" s="1"/>
      <c r="BC1642" s="6">
        <v>1</v>
      </c>
    </row>
    <row r="1643" spans="4:82">
      <c r="E1643">
        <v>1</v>
      </c>
      <c r="G1643" s="1"/>
      <c r="I1643">
        <v>4</v>
      </c>
      <c r="M1643" s="1"/>
      <c r="O1643">
        <v>4</v>
      </c>
      <c r="S1643" s="1"/>
      <c r="U1643">
        <v>4</v>
      </c>
      <c r="Y1643" s="1"/>
      <c r="AA1643">
        <v>4</v>
      </c>
      <c r="AE1643" s="1"/>
      <c r="AG1643">
        <v>4</v>
      </c>
      <c r="AK1643" s="1"/>
      <c r="AM1643">
        <v>4</v>
      </c>
      <c r="AQ1643" s="1"/>
      <c r="BC1643" s="6">
        <v>1</v>
      </c>
    </row>
    <row r="1644" spans="4:82">
      <c r="E1644">
        <v>1</v>
      </c>
      <c r="G1644" s="1"/>
      <c r="I1644">
        <v>5</v>
      </c>
      <c r="M1644" s="1"/>
      <c r="O1644">
        <v>5</v>
      </c>
      <c r="S1644" s="1"/>
      <c r="U1644">
        <v>5</v>
      </c>
      <c r="Y1644" s="1"/>
      <c r="AA1644">
        <v>5</v>
      </c>
      <c r="AE1644" s="1"/>
      <c r="AG1644">
        <v>5</v>
      </c>
      <c r="AK1644" s="1"/>
      <c r="AM1644">
        <v>5</v>
      </c>
      <c r="AQ1644" s="1"/>
      <c r="BC1644" s="6">
        <v>1</v>
      </c>
    </row>
    <row r="1645" spans="4:82">
      <c r="E1645">
        <v>1</v>
      </c>
      <c r="G1645" s="1"/>
      <c r="I1645" s="1"/>
      <c r="J1645" s="1"/>
      <c r="K1645" s="1"/>
      <c r="L1645" s="1"/>
      <c r="M1645" s="2">
        <v>1</v>
      </c>
      <c r="O1645" s="1"/>
      <c r="P1645" s="1"/>
      <c r="Q1645" s="1"/>
      <c r="R1645" s="1"/>
      <c r="S1645" s="2"/>
      <c r="U1645" s="1"/>
      <c r="V1645" s="1"/>
      <c r="W1645" s="1"/>
      <c r="X1645" s="1"/>
      <c r="Y1645" s="2"/>
      <c r="AA1645" s="1"/>
      <c r="AB1645" s="1"/>
      <c r="AC1645" s="1"/>
      <c r="AD1645" s="1"/>
      <c r="AE1645" s="2"/>
      <c r="AG1645" s="1"/>
      <c r="AH1645" s="1"/>
      <c r="AI1645" s="1"/>
      <c r="AJ1645" s="1"/>
      <c r="AK1645" s="2"/>
      <c r="AM1645" s="1"/>
      <c r="AN1645" s="1"/>
      <c r="AO1645" s="1"/>
      <c r="AP1645" s="1"/>
      <c r="AQ1645" s="2"/>
      <c r="BC1645" s="6">
        <v>1</v>
      </c>
    </row>
    <row r="1646" spans="4:82">
      <c r="E1646">
        <v>2</v>
      </c>
      <c r="G1646">
        <v>0</v>
      </c>
      <c r="H1646" t="s">
        <v>200</v>
      </c>
      <c r="I1646">
        <v>1</v>
      </c>
      <c r="M1646" s="1"/>
      <c r="O1646">
        <v>1</v>
      </c>
      <c r="S1646" s="1"/>
      <c r="U1646">
        <v>1</v>
      </c>
      <c r="Y1646" s="1"/>
      <c r="AA1646">
        <v>1</v>
      </c>
      <c r="AE1646" s="1"/>
      <c r="AG1646">
        <v>1</v>
      </c>
      <c r="AK1646" s="1"/>
      <c r="AM1646">
        <v>1</v>
      </c>
      <c r="AQ1646" s="1"/>
      <c r="BC1646" s="6">
        <v>2</v>
      </c>
      <c r="BD1646" s="2" t="s">
        <v>200</v>
      </c>
      <c r="CB1646" s="2">
        <v>0</v>
      </c>
      <c r="CC1646" s="2">
        <v>0</v>
      </c>
      <c r="CD1646" s="2">
        <v>0</v>
      </c>
    </row>
    <row r="1647" spans="4:82">
      <c r="E1647">
        <v>2</v>
      </c>
      <c r="G1647">
        <v>0</v>
      </c>
      <c r="I1647">
        <v>2</v>
      </c>
      <c r="M1647" s="1"/>
      <c r="O1647">
        <v>2</v>
      </c>
      <c r="S1647" s="1"/>
      <c r="U1647">
        <v>2</v>
      </c>
      <c r="Y1647" s="1"/>
      <c r="AA1647">
        <v>2</v>
      </c>
      <c r="AE1647" s="1"/>
      <c r="AG1647">
        <v>2</v>
      </c>
      <c r="AK1647" s="1"/>
      <c r="AM1647">
        <v>2</v>
      </c>
      <c r="AQ1647" s="1"/>
      <c r="BC1647" s="6">
        <v>2</v>
      </c>
    </row>
    <row r="1648" spans="4:82">
      <c r="E1648">
        <v>2</v>
      </c>
      <c r="G1648">
        <v>0</v>
      </c>
      <c r="I1648">
        <v>3</v>
      </c>
      <c r="M1648" s="1"/>
      <c r="O1648">
        <v>3</v>
      </c>
      <c r="S1648" s="1"/>
      <c r="U1648">
        <v>3</v>
      </c>
      <c r="Y1648" s="1"/>
      <c r="AA1648">
        <v>3</v>
      </c>
      <c r="AE1648" s="1"/>
      <c r="AG1648">
        <v>3</v>
      </c>
      <c r="AK1648" s="1"/>
      <c r="AM1648">
        <v>3</v>
      </c>
      <c r="AQ1648" s="1"/>
      <c r="BC1648" s="6">
        <v>2</v>
      </c>
    </row>
    <row r="1649" spans="4:82">
      <c r="E1649">
        <v>2</v>
      </c>
      <c r="G1649" s="1"/>
      <c r="I1649">
        <v>4</v>
      </c>
      <c r="M1649" s="1"/>
      <c r="O1649">
        <v>4</v>
      </c>
      <c r="S1649" s="1"/>
      <c r="U1649">
        <v>4</v>
      </c>
      <c r="Y1649" s="1"/>
      <c r="AA1649">
        <v>4</v>
      </c>
      <c r="AE1649" s="1"/>
      <c r="AG1649">
        <v>4</v>
      </c>
      <c r="AK1649" s="1"/>
      <c r="AM1649">
        <v>4</v>
      </c>
      <c r="AQ1649" s="1"/>
      <c r="BC1649" s="6">
        <v>2</v>
      </c>
    </row>
    <row r="1650" spans="4:82">
      <c r="E1650">
        <v>2</v>
      </c>
      <c r="G1650" s="1"/>
      <c r="I1650">
        <v>5</v>
      </c>
      <c r="M1650" s="1"/>
      <c r="O1650">
        <v>5</v>
      </c>
      <c r="S1650" s="1"/>
      <c r="U1650">
        <v>5</v>
      </c>
      <c r="Y1650" s="1"/>
      <c r="AA1650">
        <v>5</v>
      </c>
      <c r="AE1650" s="1"/>
      <c r="AG1650">
        <v>5</v>
      </c>
      <c r="AK1650" s="1"/>
      <c r="AM1650">
        <v>5</v>
      </c>
      <c r="AQ1650" s="1"/>
      <c r="BC1650" s="6">
        <v>2</v>
      </c>
    </row>
    <row r="1651" spans="4:82">
      <c r="E1651">
        <v>2</v>
      </c>
      <c r="G1651" s="1"/>
      <c r="I1651" s="1"/>
      <c r="J1651" s="1"/>
      <c r="K1651" s="1"/>
      <c r="L1651" s="1"/>
      <c r="M1651" s="2"/>
      <c r="O1651" s="1"/>
      <c r="P1651" s="1"/>
      <c r="Q1651" s="1"/>
      <c r="R1651" s="1"/>
      <c r="S1651" s="2"/>
      <c r="U1651" s="1"/>
      <c r="V1651" s="1"/>
      <c r="W1651" s="1"/>
      <c r="X1651" s="1"/>
      <c r="Y1651" s="2"/>
      <c r="AA1651" s="1"/>
      <c r="AB1651" s="1"/>
      <c r="AC1651" s="1"/>
      <c r="AD1651" s="1"/>
      <c r="AE1651" s="2"/>
      <c r="AG1651" s="1"/>
      <c r="AH1651" s="1"/>
      <c r="AI1651" s="1"/>
      <c r="AJ1651" s="1"/>
      <c r="AK1651" s="2"/>
      <c r="AM1651" s="1"/>
      <c r="AN1651" s="1"/>
      <c r="AO1651" s="1"/>
      <c r="AP1651" s="1"/>
      <c r="AQ1651" s="2"/>
      <c r="BC1651" s="6">
        <v>2</v>
      </c>
    </row>
    <row r="1652" spans="4:82">
      <c r="E1652">
        <v>3</v>
      </c>
      <c r="G1652">
        <v>0</v>
      </c>
      <c r="H1652" t="s">
        <v>200</v>
      </c>
      <c r="I1652">
        <v>1</v>
      </c>
      <c r="M1652" s="1"/>
      <c r="O1652">
        <v>1</v>
      </c>
      <c r="S1652" s="1"/>
      <c r="U1652">
        <v>1</v>
      </c>
      <c r="Y1652" s="1"/>
      <c r="AA1652">
        <v>1</v>
      </c>
      <c r="AE1652" s="1"/>
      <c r="AG1652">
        <v>1</v>
      </c>
      <c r="AK1652" s="1"/>
      <c r="AM1652">
        <v>1</v>
      </c>
      <c r="AQ1652" s="1"/>
      <c r="BC1652" s="6">
        <v>3</v>
      </c>
      <c r="BD1652" s="2" t="s">
        <v>200</v>
      </c>
      <c r="CB1652" s="2">
        <v>0</v>
      </c>
      <c r="CC1652" s="2">
        <v>2</v>
      </c>
      <c r="CD1652" s="2">
        <v>0</v>
      </c>
    </row>
    <row r="1653" spans="4:82">
      <c r="E1653">
        <v>3</v>
      </c>
      <c r="G1653">
        <v>2</v>
      </c>
      <c r="I1653">
        <v>2</v>
      </c>
      <c r="M1653" s="1"/>
      <c r="O1653">
        <v>2</v>
      </c>
      <c r="S1653" s="1"/>
      <c r="U1653">
        <v>2</v>
      </c>
      <c r="Y1653" s="1"/>
      <c r="AA1653">
        <v>2</v>
      </c>
      <c r="AE1653" s="1"/>
      <c r="AG1653">
        <v>2</v>
      </c>
      <c r="AK1653" s="1"/>
      <c r="AM1653">
        <v>2</v>
      </c>
      <c r="AQ1653" s="1"/>
      <c r="BC1653" s="6">
        <v>3</v>
      </c>
    </row>
    <row r="1654" spans="4:82">
      <c r="E1654">
        <v>3</v>
      </c>
      <c r="G1654">
        <v>0</v>
      </c>
      <c r="I1654">
        <v>3</v>
      </c>
      <c r="M1654" s="1"/>
      <c r="O1654">
        <v>3</v>
      </c>
      <c r="S1654" s="1"/>
      <c r="U1654">
        <v>3</v>
      </c>
      <c r="Y1654" s="1"/>
      <c r="AA1654">
        <v>3</v>
      </c>
      <c r="AE1654" s="1"/>
      <c r="AG1654">
        <v>3</v>
      </c>
      <c r="AK1654" s="1"/>
      <c r="AM1654">
        <v>3</v>
      </c>
      <c r="AQ1654" s="1"/>
      <c r="BC1654" s="6">
        <v>3</v>
      </c>
    </row>
    <row r="1655" spans="4:82">
      <c r="E1655">
        <v>3</v>
      </c>
      <c r="G1655" s="1"/>
      <c r="I1655">
        <v>4</v>
      </c>
      <c r="M1655" s="1"/>
      <c r="O1655">
        <v>4</v>
      </c>
      <c r="S1655" s="1"/>
      <c r="U1655">
        <v>4</v>
      </c>
      <c r="Y1655" s="1"/>
      <c r="AA1655">
        <v>4</v>
      </c>
      <c r="AE1655" s="1"/>
      <c r="AG1655">
        <v>4</v>
      </c>
      <c r="AK1655" s="1"/>
      <c r="AM1655">
        <v>4</v>
      </c>
      <c r="AQ1655" s="1"/>
      <c r="BC1655" s="6">
        <v>3</v>
      </c>
    </row>
    <row r="1656" spans="4:82">
      <c r="E1656">
        <v>3</v>
      </c>
      <c r="G1656" s="1"/>
      <c r="I1656">
        <v>5</v>
      </c>
      <c r="M1656" s="1"/>
      <c r="O1656">
        <v>5</v>
      </c>
      <c r="S1656" s="1"/>
      <c r="U1656">
        <v>5</v>
      </c>
      <c r="Y1656" s="1"/>
      <c r="AA1656">
        <v>5</v>
      </c>
      <c r="AE1656" s="1"/>
      <c r="AG1656">
        <v>5</v>
      </c>
      <c r="AK1656" s="1"/>
      <c r="AM1656">
        <v>5</v>
      </c>
      <c r="AQ1656" s="1"/>
      <c r="BC1656" s="6">
        <v>3</v>
      </c>
    </row>
    <row r="1657" spans="4:82">
      <c r="E1657">
        <v>3</v>
      </c>
      <c r="G1657" s="1"/>
      <c r="I1657" s="1"/>
      <c r="J1657" s="1"/>
      <c r="K1657" s="1"/>
      <c r="L1657" s="1"/>
      <c r="M1657" s="2"/>
      <c r="O1657" s="1"/>
      <c r="P1657" s="1"/>
      <c r="Q1657" s="1"/>
      <c r="R1657" s="1"/>
      <c r="S1657" s="2"/>
      <c r="U1657" s="1"/>
      <c r="V1657" s="1"/>
      <c r="W1657" s="1"/>
      <c r="X1657" s="1"/>
      <c r="Y1657" s="2"/>
      <c r="AA1657" s="1"/>
      <c r="AB1657" s="1"/>
      <c r="AC1657" s="1"/>
      <c r="AD1657" s="1"/>
      <c r="AE1657" s="2"/>
      <c r="AG1657" s="1"/>
      <c r="AH1657" s="1"/>
      <c r="AI1657" s="1"/>
      <c r="AJ1657" s="1"/>
      <c r="AK1657" s="2"/>
      <c r="AM1657" s="1"/>
      <c r="AN1657" s="1"/>
      <c r="AO1657" s="1"/>
      <c r="AP1657" s="1"/>
      <c r="AQ1657" s="2"/>
      <c r="BC1657" s="6">
        <v>3</v>
      </c>
    </row>
    <row r="1658" spans="4:82">
      <c r="D1658" t="s">
        <v>206</v>
      </c>
      <c r="E1658">
        <v>1</v>
      </c>
      <c r="G1658">
        <v>0</v>
      </c>
      <c r="H1658" t="s">
        <v>31</v>
      </c>
      <c r="I1658">
        <v>1</v>
      </c>
      <c r="J1658">
        <v>3</v>
      </c>
      <c r="K1658">
        <v>7</v>
      </c>
      <c r="L1658">
        <v>7</v>
      </c>
      <c r="M1658" s="1"/>
      <c r="O1658">
        <v>1</v>
      </c>
      <c r="S1658" s="1"/>
      <c r="U1658">
        <v>1</v>
      </c>
      <c r="Y1658" s="1"/>
      <c r="AA1658">
        <v>1</v>
      </c>
      <c r="AE1658" s="1"/>
      <c r="AG1658">
        <v>1</v>
      </c>
      <c r="AK1658" s="1"/>
      <c r="AM1658">
        <v>1</v>
      </c>
      <c r="AQ1658" s="1"/>
      <c r="BB1658" s="6" t="s">
        <v>206</v>
      </c>
      <c r="BC1658" s="6">
        <v>1</v>
      </c>
      <c r="BD1658" s="2" t="s">
        <v>31</v>
      </c>
      <c r="BE1658" s="2">
        <v>1</v>
      </c>
      <c r="BF1658" s="9">
        <v>7</v>
      </c>
      <c r="BG1658" s="9">
        <v>3</v>
      </c>
      <c r="CB1658" s="2">
        <v>0</v>
      </c>
      <c r="CC1658" s="2">
        <v>2</v>
      </c>
      <c r="CD1658" s="2">
        <v>3</v>
      </c>
    </row>
    <row r="1659" spans="4:82">
      <c r="E1659">
        <v>1</v>
      </c>
      <c r="G1659">
        <v>2</v>
      </c>
      <c r="I1659">
        <v>2</v>
      </c>
      <c r="M1659" s="1"/>
      <c r="O1659">
        <v>2</v>
      </c>
      <c r="S1659" s="1"/>
      <c r="U1659">
        <v>2</v>
      </c>
      <c r="Y1659" s="1"/>
      <c r="AA1659">
        <v>2</v>
      </c>
      <c r="AE1659" s="1"/>
      <c r="AG1659">
        <v>2</v>
      </c>
      <c r="AK1659" s="1"/>
      <c r="AM1659">
        <v>2</v>
      </c>
      <c r="AQ1659" s="1"/>
      <c r="BC1659" s="6">
        <v>1</v>
      </c>
    </row>
    <row r="1660" spans="4:82">
      <c r="E1660">
        <v>1</v>
      </c>
      <c r="G1660">
        <v>3</v>
      </c>
      <c r="I1660">
        <v>3</v>
      </c>
      <c r="M1660" s="1"/>
      <c r="O1660">
        <v>3</v>
      </c>
      <c r="S1660" s="1"/>
      <c r="U1660">
        <v>3</v>
      </c>
      <c r="Y1660" s="1"/>
      <c r="AA1660">
        <v>3</v>
      </c>
      <c r="AE1660" s="1"/>
      <c r="AG1660">
        <v>3</v>
      </c>
      <c r="AK1660" s="1"/>
      <c r="AM1660">
        <v>3</v>
      </c>
      <c r="AQ1660" s="1"/>
      <c r="BC1660" s="6">
        <v>1</v>
      </c>
    </row>
    <row r="1661" spans="4:82">
      <c r="E1661">
        <v>1</v>
      </c>
      <c r="G1661" s="1"/>
      <c r="I1661">
        <v>4</v>
      </c>
      <c r="M1661" s="1"/>
      <c r="O1661">
        <v>4</v>
      </c>
      <c r="S1661" s="1"/>
      <c r="U1661">
        <v>4</v>
      </c>
      <c r="Y1661" s="1"/>
      <c r="AA1661">
        <v>4</v>
      </c>
      <c r="AE1661" s="1"/>
      <c r="AG1661">
        <v>4</v>
      </c>
      <c r="AK1661" s="1"/>
      <c r="AM1661">
        <v>4</v>
      </c>
      <c r="AQ1661" s="1"/>
      <c r="BC1661" s="6">
        <v>1</v>
      </c>
    </row>
    <row r="1662" spans="4:82">
      <c r="E1662">
        <v>1</v>
      </c>
      <c r="G1662" s="1"/>
      <c r="I1662">
        <v>5</v>
      </c>
      <c r="M1662" s="1"/>
      <c r="O1662">
        <v>5</v>
      </c>
      <c r="S1662" s="1"/>
      <c r="U1662">
        <v>5</v>
      </c>
      <c r="Y1662" s="1"/>
      <c r="AA1662">
        <v>5</v>
      </c>
      <c r="AE1662" s="1"/>
      <c r="AG1662">
        <v>5</v>
      </c>
      <c r="AK1662" s="1"/>
      <c r="AM1662">
        <v>5</v>
      </c>
      <c r="AQ1662" s="1"/>
      <c r="BC1662" s="6">
        <v>1</v>
      </c>
    </row>
    <row r="1663" spans="4:82">
      <c r="E1663">
        <v>1</v>
      </c>
      <c r="G1663" s="1"/>
      <c r="I1663" s="1"/>
      <c r="J1663" s="1"/>
      <c r="K1663" s="1"/>
      <c r="L1663" s="1"/>
      <c r="M1663" s="2">
        <v>1</v>
      </c>
      <c r="O1663" s="1"/>
      <c r="P1663" s="1"/>
      <c r="Q1663" s="1"/>
      <c r="R1663" s="1"/>
      <c r="S1663" s="2"/>
      <c r="U1663" s="1"/>
      <c r="V1663" s="1"/>
      <c r="W1663" s="1"/>
      <c r="X1663" s="1"/>
      <c r="Y1663" s="2"/>
      <c r="AA1663" s="1"/>
      <c r="AB1663" s="1"/>
      <c r="AC1663" s="1"/>
      <c r="AD1663" s="1"/>
      <c r="AE1663" s="2"/>
      <c r="AG1663" s="1"/>
      <c r="AH1663" s="1"/>
      <c r="AI1663" s="1"/>
      <c r="AJ1663" s="1"/>
      <c r="AK1663" s="2"/>
      <c r="AM1663" s="1"/>
      <c r="AN1663" s="1"/>
      <c r="AO1663" s="1"/>
      <c r="AP1663" s="1"/>
      <c r="AQ1663" s="2"/>
      <c r="BC1663" s="6">
        <v>1</v>
      </c>
    </row>
    <row r="1664" spans="4:82">
      <c r="E1664">
        <v>2</v>
      </c>
      <c r="G1664">
        <v>3</v>
      </c>
      <c r="H1664" t="s">
        <v>31</v>
      </c>
      <c r="I1664">
        <v>1</v>
      </c>
      <c r="J1664">
        <v>44</v>
      </c>
      <c r="K1664">
        <v>42</v>
      </c>
      <c r="L1664">
        <v>22</v>
      </c>
      <c r="M1664" s="1"/>
      <c r="N1664" t="s">
        <v>30</v>
      </c>
      <c r="O1664">
        <v>1</v>
      </c>
      <c r="P1664">
        <v>10</v>
      </c>
      <c r="Q1664">
        <v>10</v>
      </c>
      <c r="R1664">
        <v>10</v>
      </c>
      <c r="S1664" s="1"/>
      <c r="U1664">
        <v>1</v>
      </c>
      <c r="Y1664" s="1"/>
      <c r="AA1664">
        <v>1</v>
      </c>
      <c r="AE1664" s="1"/>
      <c r="AG1664">
        <v>1</v>
      </c>
      <c r="AK1664" s="1"/>
      <c r="AM1664">
        <v>1</v>
      </c>
      <c r="AQ1664" s="1"/>
      <c r="BC1664" s="6">
        <v>2</v>
      </c>
      <c r="BD1664" s="2" t="s">
        <v>31</v>
      </c>
      <c r="BE1664" s="2">
        <v>149</v>
      </c>
      <c r="BF1664" s="9">
        <v>40</v>
      </c>
      <c r="BG1664" s="9">
        <v>28.2</v>
      </c>
      <c r="BH1664" s="2" t="s">
        <v>30</v>
      </c>
      <c r="BI1664" s="2">
        <v>4</v>
      </c>
      <c r="BJ1664" s="9">
        <v>13.25</v>
      </c>
      <c r="BK1664" s="9">
        <v>24.75</v>
      </c>
      <c r="CB1664" s="2">
        <v>3</v>
      </c>
      <c r="CC1664" s="2">
        <v>3</v>
      </c>
      <c r="CD1664" s="2">
        <v>6</v>
      </c>
    </row>
    <row r="1665" spans="4:82">
      <c r="E1665">
        <v>2</v>
      </c>
      <c r="G1665">
        <v>3</v>
      </c>
      <c r="I1665">
        <v>2</v>
      </c>
      <c r="J1665">
        <v>33</v>
      </c>
      <c r="K1665">
        <v>35</v>
      </c>
      <c r="L1665">
        <v>30</v>
      </c>
      <c r="M1665" s="1"/>
      <c r="O1665">
        <v>2</v>
      </c>
      <c r="P1665">
        <v>33</v>
      </c>
      <c r="Q1665">
        <v>18</v>
      </c>
      <c r="R1665">
        <v>22</v>
      </c>
      <c r="S1665" s="1"/>
      <c r="U1665">
        <v>2</v>
      </c>
      <c r="Y1665" s="1"/>
      <c r="AA1665">
        <v>2</v>
      </c>
      <c r="AE1665" s="1"/>
      <c r="AG1665">
        <v>2</v>
      </c>
      <c r="AK1665" s="1"/>
      <c r="AM1665">
        <v>2</v>
      </c>
      <c r="AQ1665" s="1"/>
      <c r="BC1665" s="6">
        <v>2</v>
      </c>
    </row>
    <row r="1666" spans="4:82">
      <c r="E1666">
        <v>2</v>
      </c>
      <c r="G1666">
        <v>6</v>
      </c>
      <c r="I1666">
        <v>3</v>
      </c>
      <c r="J1666">
        <v>30</v>
      </c>
      <c r="K1666">
        <v>61</v>
      </c>
      <c r="L1666">
        <v>77</v>
      </c>
      <c r="M1666" s="1"/>
      <c r="O1666">
        <v>3</v>
      </c>
      <c r="P1666">
        <v>26</v>
      </c>
      <c r="Q1666">
        <v>5</v>
      </c>
      <c r="R1666">
        <v>10</v>
      </c>
      <c r="S1666" s="1"/>
      <c r="U1666">
        <v>3</v>
      </c>
      <c r="Y1666" s="1"/>
      <c r="AA1666">
        <v>3</v>
      </c>
      <c r="AE1666" s="1"/>
      <c r="AG1666">
        <v>3</v>
      </c>
      <c r="AK1666" s="1"/>
      <c r="AM1666">
        <v>3</v>
      </c>
      <c r="AQ1666" s="1"/>
      <c r="BC1666" s="6">
        <v>2</v>
      </c>
    </row>
    <row r="1667" spans="4:82">
      <c r="E1667">
        <v>2</v>
      </c>
      <c r="G1667" s="1"/>
      <c r="I1667">
        <v>4</v>
      </c>
      <c r="J1667">
        <v>32</v>
      </c>
      <c r="K1667">
        <v>71</v>
      </c>
      <c r="L1667">
        <v>50</v>
      </c>
      <c r="M1667" s="1"/>
      <c r="O1667">
        <v>4</v>
      </c>
      <c r="P1667">
        <v>30</v>
      </c>
      <c r="Q1667">
        <v>13</v>
      </c>
      <c r="R1667">
        <v>18</v>
      </c>
      <c r="S1667" s="1"/>
      <c r="U1667">
        <v>4</v>
      </c>
      <c r="Y1667" s="1"/>
      <c r="AA1667">
        <v>4</v>
      </c>
      <c r="AE1667" s="1"/>
      <c r="AG1667">
        <v>4</v>
      </c>
      <c r="AK1667" s="1"/>
      <c r="AM1667">
        <v>4</v>
      </c>
      <c r="AQ1667" s="1"/>
      <c r="BC1667" s="6">
        <v>2</v>
      </c>
    </row>
    <row r="1668" spans="4:82">
      <c r="E1668">
        <v>2</v>
      </c>
      <c r="G1668" s="1"/>
      <c r="I1668">
        <v>5</v>
      </c>
      <c r="J1668">
        <v>2</v>
      </c>
      <c r="K1668">
        <v>7</v>
      </c>
      <c r="L1668">
        <v>5</v>
      </c>
      <c r="M1668" s="1"/>
      <c r="O1668">
        <v>5</v>
      </c>
      <c r="S1668" s="1"/>
      <c r="U1668">
        <v>5</v>
      </c>
      <c r="Y1668" s="1"/>
      <c r="AA1668">
        <v>5</v>
      </c>
      <c r="AE1668" s="1"/>
      <c r="AG1668">
        <v>5</v>
      </c>
      <c r="AK1668" s="1"/>
      <c r="AM1668">
        <v>5</v>
      </c>
      <c r="AQ1668" s="1"/>
      <c r="BC1668" s="6">
        <v>2</v>
      </c>
    </row>
    <row r="1669" spans="4:82">
      <c r="E1669">
        <v>2</v>
      </c>
      <c r="G1669" s="1"/>
      <c r="I1669" s="1"/>
      <c r="J1669" s="1"/>
      <c r="K1669" s="1"/>
      <c r="L1669" s="1"/>
      <c r="M1669" s="2">
        <v>149</v>
      </c>
      <c r="O1669" s="1"/>
      <c r="P1669" s="1"/>
      <c r="Q1669" s="1"/>
      <c r="R1669" s="1"/>
      <c r="S1669" s="2">
        <v>4</v>
      </c>
      <c r="U1669" s="1"/>
      <c r="V1669" s="1"/>
      <c r="W1669" s="1"/>
      <c r="X1669" s="1"/>
      <c r="Y1669" s="2"/>
      <c r="AA1669" s="1"/>
      <c r="AB1669" s="1"/>
      <c r="AC1669" s="1"/>
      <c r="AD1669" s="1"/>
      <c r="AE1669" s="2"/>
      <c r="AG1669" s="1"/>
      <c r="AH1669" s="1"/>
      <c r="AI1669" s="1"/>
      <c r="AJ1669" s="1"/>
      <c r="AK1669" s="2"/>
      <c r="AM1669" s="1"/>
      <c r="AN1669" s="1"/>
      <c r="AO1669" s="1"/>
      <c r="AP1669" s="1"/>
      <c r="AQ1669" s="2"/>
      <c r="BC1669" s="6">
        <v>2</v>
      </c>
    </row>
    <row r="1670" spans="4:82">
      <c r="E1670">
        <v>3</v>
      </c>
      <c r="G1670">
        <v>3</v>
      </c>
      <c r="H1670" t="s">
        <v>31</v>
      </c>
      <c r="I1670">
        <v>1</v>
      </c>
      <c r="J1670">
        <v>35</v>
      </c>
      <c r="K1670">
        <v>26</v>
      </c>
      <c r="L1670">
        <v>21</v>
      </c>
      <c r="M1670" s="1"/>
      <c r="N1670" t="s">
        <v>30</v>
      </c>
      <c r="O1670">
        <v>1</v>
      </c>
      <c r="P1670">
        <v>41</v>
      </c>
      <c r="Q1670">
        <v>22</v>
      </c>
      <c r="R1670">
        <v>33</v>
      </c>
      <c r="S1670" s="1"/>
      <c r="T1670" s="2" t="s">
        <v>195</v>
      </c>
      <c r="U1670">
        <v>1</v>
      </c>
      <c r="V1670">
        <v>28</v>
      </c>
      <c r="W1670">
        <v>24</v>
      </c>
      <c r="X1670">
        <v>24</v>
      </c>
      <c r="Y1670" s="1"/>
      <c r="AA1670">
        <v>1</v>
      </c>
      <c r="AE1670" s="1"/>
      <c r="AG1670">
        <v>1</v>
      </c>
      <c r="AK1670" s="1"/>
      <c r="AM1670">
        <v>1</v>
      </c>
      <c r="AQ1670" s="1"/>
      <c r="BC1670" s="6">
        <v>3</v>
      </c>
      <c r="BD1670" s="2" t="s">
        <v>31</v>
      </c>
      <c r="BE1670" s="2">
        <v>37</v>
      </c>
      <c r="BF1670" s="9">
        <v>30.6</v>
      </c>
      <c r="BG1670" s="9">
        <v>35</v>
      </c>
      <c r="BH1670" s="2" t="s">
        <v>30</v>
      </c>
      <c r="BI1670" s="2">
        <v>3</v>
      </c>
      <c r="BJ1670" s="9">
        <v>26.333333333333332</v>
      </c>
      <c r="BK1670" s="9">
        <v>44.333333333333336</v>
      </c>
      <c r="BL1670" s="2" t="s">
        <v>195</v>
      </c>
      <c r="BM1670" s="2">
        <v>23</v>
      </c>
      <c r="BN1670" s="9">
        <v>26.2</v>
      </c>
      <c r="BO1670" s="9">
        <v>44.6</v>
      </c>
      <c r="CB1670" s="2">
        <v>3</v>
      </c>
      <c r="CC1670" s="2">
        <v>3</v>
      </c>
      <c r="CD1670" s="2">
        <v>1</v>
      </c>
    </row>
    <row r="1671" spans="4:82">
      <c r="E1671">
        <v>3</v>
      </c>
      <c r="G1671">
        <v>3</v>
      </c>
      <c r="I1671">
        <v>2</v>
      </c>
      <c r="J1671">
        <v>37</v>
      </c>
      <c r="K1671">
        <v>40</v>
      </c>
      <c r="L1671">
        <v>21</v>
      </c>
      <c r="M1671" s="1"/>
      <c r="O1671">
        <v>2</v>
      </c>
      <c r="P1671">
        <v>54</v>
      </c>
      <c r="Q1671">
        <v>37</v>
      </c>
      <c r="R1671">
        <v>16</v>
      </c>
      <c r="S1671" s="1"/>
      <c r="U1671">
        <v>2</v>
      </c>
      <c r="V1671">
        <v>61</v>
      </c>
      <c r="W1671">
        <v>31</v>
      </c>
      <c r="X1671">
        <v>26</v>
      </c>
      <c r="Y1671" s="1"/>
      <c r="AA1671">
        <v>2</v>
      </c>
      <c r="AE1671" s="1"/>
      <c r="AG1671">
        <v>2</v>
      </c>
      <c r="AK1671" s="1"/>
      <c r="AM1671">
        <v>2</v>
      </c>
      <c r="AQ1671" s="1"/>
      <c r="BC1671" s="6">
        <v>3</v>
      </c>
    </row>
    <row r="1672" spans="4:82">
      <c r="E1672">
        <v>3</v>
      </c>
      <c r="G1672">
        <v>1</v>
      </c>
      <c r="I1672">
        <v>3</v>
      </c>
      <c r="J1672">
        <v>43</v>
      </c>
      <c r="K1672">
        <v>29</v>
      </c>
      <c r="L1672">
        <v>37</v>
      </c>
      <c r="M1672" s="1"/>
      <c r="O1672">
        <v>3</v>
      </c>
      <c r="P1672">
        <v>38</v>
      </c>
      <c r="Q1672">
        <v>24</v>
      </c>
      <c r="R1672">
        <v>26</v>
      </c>
      <c r="S1672" s="1"/>
      <c r="U1672">
        <v>3</v>
      </c>
      <c r="V1672">
        <v>42</v>
      </c>
      <c r="W1672">
        <v>23</v>
      </c>
      <c r="X1672">
        <v>24</v>
      </c>
      <c r="Y1672" s="1"/>
      <c r="AA1672">
        <v>3</v>
      </c>
      <c r="AE1672" s="1"/>
      <c r="AG1672">
        <v>3</v>
      </c>
      <c r="AK1672" s="1"/>
      <c r="AM1672">
        <v>3</v>
      </c>
      <c r="AQ1672" s="1"/>
      <c r="BC1672" s="6">
        <v>3</v>
      </c>
    </row>
    <row r="1673" spans="4:82">
      <c r="E1673">
        <v>3</v>
      </c>
      <c r="G1673" s="1"/>
      <c r="I1673">
        <v>4</v>
      </c>
      <c r="J1673">
        <v>26</v>
      </c>
      <c r="K1673">
        <v>31</v>
      </c>
      <c r="L1673">
        <v>31</v>
      </c>
      <c r="M1673" s="1"/>
      <c r="O1673">
        <v>4</v>
      </c>
      <c r="S1673" s="1"/>
      <c r="U1673">
        <v>4</v>
      </c>
      <c r="V1673">
        <v>51</v>
      </c>
      <c r="W1673">
        <v>27</v>
      </c>
      <c r="X1673">
        <v>42</v>
      </c>
      <c r="Y1673" s="1"/>
      <c r="AA1673">
        <v>4</v>
      </c>
      <c r="AE1673" s="1"/>
      <c r="AG1673">
        <v>4</v>
      </c>
      <c r="AK1673" s="1"/>
      <c r="AM1673">
        <v>4</v>
      </c>
      <c r="AQ1673" s="1"/>
      <c r="BC1673" s="6">
        <v>3</v>
      </c>
    </row>
    <row r="1674" spans="4:82">
      <c r="E1674">
        <v>3</v>
      </c>
      <c r="G1674" s="1"/>
      <c r="I1674">
        <v>5</v>
      </c>
      <c r="J1674">
        <v>34</v>
      </c>
      <c r="K1674">
        <v>40</v>
      </c>
      <c r="L1674">
        <v>30</v>
      </c>
      <c r="M1674" s="1"/>
      <c r="O1674">
        <v>5</v>
      </c>
      <c r="S1674" s="1"/>
      <c r="U1674">
        <v>5</v>
      </c>
      <c r="V1674">
        <v>41</v>
      </c>
      <c r="W1674">
        <v>24</v>
      </c>
      <c r="X1674">
        <v>17</v>
      </c>
      <c r="Y1674" s="1"/>
      <c r="AA1674">
        <v>5</v>
      </c>
      <c r="AE1674" s="1"/>
      <c r="AG1674">
        <v>5</v>
      </c>
      <c r="AK1674" s="1"/>
      <c r="AM1674">
        <v>5</v>
      </c>
      <c r="AQ1674" s="1"/>
      <c r="BC1674" s="6">
        <v>3</v>
      </c>
    </row>
    <row r="1675" spans="4:82">
      <c r="E1675">
        <v>3</v>
      </c>
      <c r="G1675" s="1"/>
      <c r="I1675" s="1"/>
      <c r="J1675" s="1"/>
      <c r="K1675" s="1"/>
      <c r="L1675" s="1"/>
      <c r="M1675" s="2">
        <v>37</v>
      </c>
      <c r="O1675" s="1"/>
      <c r="P1675" s="1"/>
      <c r="Q1675" s="1"/>
      <c r="R1675" s="1"/>
      <c r="S1675" s="2">
        <v>3</v>
      </c>
      <c r="U1675" s="1"/>
      <c r="V1675" s="1"/>
      <c r="W1675" s="1"/>
      <c r="X1675" s="1"/>
      <c r="Y1675" s="2">
        <v>23</v>
      </c>
      <c r="AA1675" s="1"/>
      <c r="AB1675" s="1"/>
      <c r="AC1675" s="1"/>
      <c r="AD1675" s="1"/>
      <c r="AE1675" s="2"/>
      <c r="AG1675" s="1"/>
      <c r="AH1675" s="1"/>
      <c r="AI1675" s="1"/>
      <c r="AJ1675" s="1"/>
      <c r="AK1675" s="2"/>
      <c r="AM1675" s="1"/>
      <c r="AN1675" s="1"/>
      <c r="AO1675" s="1"/>
      <c r="AP1675" s="1"/>
      <c r="AQ1675" s="2"/>
      <c r="BC1675" s="6">
        <v>3</v>
      </c>
    </row>
    <row r="1676" spans="4:82">
      <c r="D1676" t="s">
        <v>208</v>
      </c>
      <c r="E1676">
        <v>1</v>
      </c>
      <c r="G1676">
        <v>0</v>
      </c>
      <c r="H1676" t="s">
        <v>28</v>
      </c>
      <c r="I1676">
        <v>1</v>
      </c>
      <c r="J1676">
        <v>46</v>
      </c>
      <c r="K1676">
        <v>44</v>
      </c>
      <c r="L1676">
        <v>21</v>
      </c>
      <c r="M1676" s="1"/>
      <c r="N1676" t="s">
        <v>195</v>
      </c>
      <c r="O1676">
        <v>1</v>
      </c>
      <c r="P1676">
        <v>76</v>
      </c>
      <c r="Q1676">
        <v>70</v>
      </c>
      <c r="R1676">
        <v>48</v>
      </c>
      <c r="S1676" s="1"/>
      <c r="T1676" s="2" t="s">
        <v>30</v>
      </c>
      <c r="U1676">
        <v>1</v>
      </c>
      <c r="V1676">
        <v>28</v>
      </c>
      <c r="W1676">
        <v>25</v>
      </c>
      <c r="X1676">
        <v>24</v>
      </c>
      <c r="Y1676" s="1"/>
      <c r="AA1676">
        <v>1</v>
      </c>
      <c r="AE1676" s="1"/>
      <c r="AG1676">
        <v>1</v>
      </c>
      <c r="AK1676" s="1"/>
      <c r="AM1676">
        <v>1</v>
      </c>
      <c r="AQ1676" s="1"/>
      <c r="BB1676" s="6" t="s">
        <v>208</v>
      </c>
      <c r="BC1676" s="6">
        <v>1</v>
      </c>
      <c r="BD1676" s="2" t="s">
        <v>28</v>
      </c>
      <c r="BE1676" s="2">
        <v>142</v>
      </c>
      <c r="BF1676" s="9">
        <v>68.3</v>
      </c>
      <c r="BG1676" s="9">
        <v>58.2</v>
      </c>
      <c r="BH1676" s="2" t="s">
        <v>195</v>
      </c>
      <c r="BI1676" s="2">
        <v>30</v>
      </c>
      <c r="BJ1676" s="9">
        <v>75.599999999999994</v>
      </c>
      <c r="BK1676" s="9">
        <v>84.6</v>
      </c>
      <c r="BL1676" s="2" t="s">
        <v>30</v>
      </c>
      <c r="BM1676" s="2">
        <v>7</v>
      </c>
      <c r="BN1676" s="9">
        <v>52.2</v>
      </c>
      <c r="BO1676" s="9">
        <v>48.2</v>
      </c>
      <c r="CB1676" s="2">
        <v>0</v>
      </c>
      <c r="CC1676" s="2">
        <v>5</v>
      </c>
      <c r="CD1676" s="2">
        <v>3</v>
      </c>
    </row>
    <row r="1677" spans="4:82">
      <c r="E1677">
        <v>1</v>
      </c>
      <c r="G1677">
        <v>5</v>
      </c>
      <c r="I1677">
        <v>2</v>
      </c>
      <c r="J1677">
        <v>64</v>
      </c>
      <c r="K1677">
        <v>74</v>
      </c>
      <c r="L1677">
        <v>69</v>
      </c>
      <c r="M1677" s="1"/>
      <c r="O1677">
        <v>2</v>
      </c>
      <c r="P1677">
        <v>77</v>
      </c>
      <c r="Q1677">
        <v>73</v>
      </c>
      <c r="R1677">
        <v>76</v>
      </c>
      <c r="S1677" s="1"/>
      <c r="U1677">
        <v>2</v>
      </c>
      <c r="V1677">
        <v>76</v>
      </c>
      <c r="W1677">
        <v>103</v>
      </c>
      <c r="X1677">
        <v>91</v>
      </c>
      <c r="Y1677" s="1"/>
      <c r="AA1677">
        <v>2</v>
      </c>
      <c r="AE1677" s="1"/>
      <c r="AG1677">
        <v>2</v>
      </c>
      <c r="AK1677" s="1"/>
      <c r="AM1677">
        <v>2</v>
      </c>
      <c r="AQ1677" s="1"/>
      <c r="BC1677" s="6">
        <v>1</v>
      </c>
    </row>
    <row r="1678" spans="4:82">
      <c r="E1678">
        <v>1</v>
      </c>
      <c r="G1678">
        <v>3</v>
      </c>
      <c r="I1678">
        <v>3</v>
      </c>
      <c r="J1678">
        <v>68</v>
      </c>
      <c r="K1678">
        <v>115</v>
      </c>
      <c r="L1678">
        <v>115</v>
      </c>
      <c r="M1678" s="1"/>
      <c r="O1678">
        <v>3</v>
      </c>
      <c r="P1678">
        <v>95</v>
      </c>
      <c r="Q1678">
        <v>73</v>
      </c>
      <c r="R1678">
        <v>76</v>
      </c>
      <c r="S1678" s="1"/>
      <c r="U1678">
        <v>3</v>
      </c>
      <c r="V1678">
        <v>48</v>
      </c>
      <c r="W1678">
        <v>43</v>
      </c>
      <c r="X1678">
        <v>64</v>
      </c>
      <c r="Y1678" s="1"/>
      <c r="AA1678">
        <v>3</v>
      </c>
      <c r="AE1678" s="1"/>
      <c r="AG1678">
        <v>3</v>
      </c>
      <c r="AK1678" s="1"/>
      <c r="AM1678">
        <v>3</v>
      </c>
      <c r="AQ1678" s="1"/>
      <c r="BC1678" s="6">
        <v>1</v>
      </c>
    </row>
    <row r="1679" spans="4:82">
      <c r="E1679">
        <v>1</v>
      </c>
      <c r="G1679" s="1"/>
      <c r="I1679">
        <v>4</v>
      </c>
      <c r="J1679">
        <v>67</v>
      </c>
      <c r="K1679">
        <v>51</v>
      </c>
      <c r="L1679">
        <v>53</v>
      </c>
      <c r="M1679" s="1"/>
      <c r="O1679">
        <v>4</v>
      </c>
      <c r="P1679">
        <v>78</v>
      </c>
      <c r="Q1679">
        <v>80</v>
      </c>
      <c r="R1679">
        <v>84</v>
      </c>
      <c r="S1679" s="1"/>
      <c r="U1679">
        <v>4</v>
      </c>
      <c r="V1679">
        <v>62</v>
      </c>
      <c r="W1679">
        <v>60</v>
      </c>
      <c r="X1679">
        <v>59</v>
      </c>
      <c r="Y1679" s="1"/>
      <c r="AA1679">
        <v>4</v>
      </c>
      <c r="AE1679" s="1"/>
      <c r="AG1679">
        <v>4</v>
      </c>
      <c r="AK1679" s="1"/>
      <c r="AM1679">
        <v>4</v>
      </c>
      <c r="AQ1679" s="1"/>
      <c r="BC1679" s="6">
        <v>1</v>
      </c>
    </row>
    <row r="1680" spans="4:82">
      <c r="E1680">
        <v>1</v>
      </c>
      <c r="G1680" s="1"/>
      <c r="I1680">
        <v>5</v>
      </c>
      <c r="J1680">
        <v>46</v>
      </c>
      <c r="K1680">
        <v>54</v>
      </c>
      <c r="L1680">
        <v>87</v>
      </c>
      <c r="M1680" s="1"/>
      <c r="O1680">
        <v>5</v>
      </c>
      <c r="P1680">
        <v>97</v>
      </c>
      <c r="Q1680">
        <v>92</v>
      </c>
      <c r="R1680">
        <v>84</v>
      </c>
      <c r="S1680" s="1"/>
      <c r="U1680">
        <v>5</v>
      </c>
      <c r="V1680">
        <v>27</v>
      </c>
      <c r="W1680">
        <v>36</v>
      </c>
      <c r="X1680">
        <v>17</v>
      </c>
      <c r="Y1680" s="1"/>
      <c r="AA1680">
        <v>5</v>
      </c>
      <c r="AE1680" s="1"/>
      <c r="AG1680">
        <v>5</v>
      </c>
      <c r="AK1680" s="1"/>
      <c r="AM1680">
        <v>5</v>
      </c>
      <c r="AQ1680" s="1"/>
      <c r="BC1680" s="6">
        <v>1</v>
      </c>
    </row>
    <row r="1681" spans="4:82">
      <c r="E1681">
        <v>1</v>
      </c>
      <c r="G1681" s="1"/>
      <c r="I1681" s="1"/>
      <c r="J1681" s="1"/>
      <c r="K1681" s="1"/>
      <c r="L1681" s="1"/>
      <c r="M1681" s="2">
        <v>142</v>
      </c>
      <c r="O1681" s="1"/>
      <c r="P1681" s="1"/>
      <c r="Q1681" s="1">
        <v>8</v>
      </c>
      <c r="R1681" s="1"/>
      <c r="S1681" s="2">
        <v>30</v>
      </c>
      <c r="U1681" s="1"/>
      <c r="V1681" s="1"/>
      <c r="W1681" s="1"/>
      <c r="X1681" s="1"/>
      <c r="Y1681" s="2">
        <v>7</v>
      </c>
      <c r="AA1681" s="1"/>
      <c r="AB1681" s="1"/>
      <c r="AC1681" s="1"/>
      <c r="AD1681" s="1"/>
      <c r="AE1681" s="2"/>
      <c r="AG1681" s="1"/>
      <c r="AH1681" s="1"/>
      <c r="AI1681" s="1"/>
      <c r="AJ1681" s="1"/>
      <c r="AK1681" s="2"/>
      <c r="AM1681" s="1"/>
      <c r="AN1681" s="1"/>
      <c r="AO1681" s="1"/>
      <c r="AP1681" s="1"/>
      <c r="AQ1681" s="2"/>
      <c r="BC1681" s="6">
        <v>1</v>
      </c>
    </row>
    <row r="1682" spans="4:82">
      <c r="E1682">
        <v>2</v>
      </c>
      <c r="G1682">
        <v>6</v>
      </c>
      <c r="H1682" t="s">
        <v>192</v>
      </c>
      <c r="I1682">
        <v>1</v>
      </c>
      <c r="J1682">
        <v>40</v>
      </c>
      <c r="K1682">
        <v>98</v>
      </c>
      <c r="L1682">
        <v>94</v>
      </c>
      <c r="M1682" s="1"/>
      <c r="N1682" t="s">
        <v>195</v>
      </c>
      <c r="O1682">
        <v>1</v>
      </c>
      <c r="P1682">
        <v>81</v>
      </c>
      <c r="Q1682">
        <v>75</v>
      </c>
      <c r="R1682">
        <v>80</v>
      </c>
      <c r="S1682" s="1"/>
      <c r="T1682" s="2" t="s">
        <v>28</v>
      </c>
      <c r="U1682">
        <v>1</v>
      </c>
      <c r="V1682">
        <v>25</v>
      </c>
      <c r="W1682">
        <v>25</v>
      </c>
      <c r="X1682">
        <v>22</v>
      </c>
      <c r="Y1682" s="1"/>
      <c r="Z1682" s="2" t="s">
        <v>31</v>
      </c>
      <c r="AA1682">
        <v>1</v>
      </c>
      <c r="AB1682">
        <v>43</v>
      </c>
      <c r="AC1682">
        <v>32</v>
      </c>
      <c r="AD1682">
        <v>37</v>
      </c>
      <c r="AE1682" s="1"/>
      <c r="AG1682">
        <v>1</v>
      </c>
      <c r="AK1682" s="1"/>
      <c r="AM1682">
        <v>1</v>
      </c>
      <c r="AQ1682" s="1"/>
      <c r="BC1682" s="6">
        <v>2</v>
      </c>
      <c r="BD1682" s="2" t="s">
        <v>192</v>
      </c>
      <c r="BE1682" s="2">
        <v>1</v>
      </c>
      <c r="BF1682" s="9">
        <v>96</v>
      </c>
      <c r="BG1682" s="9">
        <v>40</v>
      </c>
      <c r="BH1682" s="2" t="s">
        <v>195</v>
      </c>
      <c r="BI1682" s="2">
        <v>69</v>
      </c>
      <c r="BJ1682" s="9">
        <v>57.8</v>
      </c>
      <c r="BK1682" s="9">
        <v>68.400000000000006</v>
      </c>
      <c r="BL1682" s="2" t="s">
        <v>28</v>
      </c>
      <c r="BM1682" s="2">
        <v>9</v>
      </c>
      <c r="BN1682" s="9">
        <v>25.6</v>
      </c>
      <c r="BO1682" s="9">
        <v>29.4</v>
      </c>
      <c r="BP1682" s="2" t="s">
        <v>31</v>
      </c>
      <c r="BQ1682" s="2">
        <v>2</v>
      </c>
      <c r="BR1682" s="9">
        <v>31.75</v>
      </c>
      <c r="BS1682" s="9">
        <v>31.5</v>
      </c>
      <c r="CB1682" s="2">
        <v>6</v>
      </c>
      <c r="CC1682" s="2">
        <v>0</v>
      </c>
      <c r="CD1682" s="2">
        <v>2</v>
      </c>
    </row>
    <row r="1683" spans="4:82">
      <c r="E1683">
        <v>2</v>
      </c>
      <c r="G1683">
        <v>0</v>
      </c>
      <c r="I1683">
        <v>2</v>
      </c>
      <c r="M1683" s="1"/>
      <c r="O1683">
        <v>2</v>
      </c>
      <c r="P1683">
        <v>76</v>
      </c>
      <c r="Q1683">
        <v>62</v>
      </c>
      <c r="R1683">
        <v>54</v>
      </c>
      <c r="S1683" s="1"/>
      <c r="U1683">
        <v>2</v>
      </c>
      <c r="V1683">
        <v>40</v>
      </c>
      <c r="W1683">
        <v>30</v>
      </c>
      <c r="X1683">
        <v>29</v>
      </c>
      <c r="Y1683" s="1"/>
      <c r="AA1683">
        <v>2</v>
      </c>
      <c r="AB1683">
        <v>20</v>
      </c>
      <c r="AC1683">
        <v>30</v>
      </c>
      <c r="AD1683">
        <v>28</v>
      </c>
      <c r="AE1683" s="1"/>
      <c r="AG1683">
        <v>2</v>
      </c>
      <c r="AK1683" s="1"/>
      <c r="AM1683">
        <v>2</v>
      </c>
      <c r="AQ1683" s="1"/>
      <c r="BC1683" s="6">
        <v>2</v>
      </c>
    </row>
    <row r="1684" spans="4:82">
      <c r="E1684">
        <v>2</v>
      </c>
      <c r="G1684">
        <v>2</v>
      </c>
      <c r="I1684">
        <v>3</v>
      </c>
      <c r="M1684" s="1"/>
      <c r="O1684">
        <v>3</v>
      </c>
      <c r="P1684">
        <v>73</v>
      </c>
      <c r="Q1684">
        <v>55</v>
      </c>
      <c r="R1684">
        <v>59</v>
      </c>
      <c r="S1684" s="1"/>
      <c r="U1684">
        <v>3</v>
      </c>
      <c r="V1684">
        <v>32</v>
      </c>
      <c r="W1684">
        <v>41</v>
      </c>
      <c r="X1684">
        <v>14</v>
      </c>
      <c r="Y1684" s="1"/>
      <c r="AA1684">
        <v>3</v>
      </c>
      <c r="AE1684" s="1"/>
      <c r="AG1684">
        <v>3</v>
      </c>
      <c r="AK1684" s="1"/>
      <c r="AM1684">
        <v>3</v>
      </c>
      <c r="AQ1684" s="1"/>
      <c r="BC1684" s="6">
        <v>2</v>
      </c>
    </row>
    <row r="1685" spans="4:82">
      <c r="E1685">
        <v>2</v>
      </c>
      <c r="G1685" s="1"/>
      <c r="I1685">
        <v>4</v>
      </c>
      <c r="M1685" s="1"/>
      <c r="O1685">
        <v>4</v>
      </c>
      <c r="P1685">
        <v>62</v>
      </c>
      <c r="Q1685">
        <v>47</v>
      </c>
      <c r="R1685">
        <v>52</v>
      </c>
      <c r="S1685" s="1"/>
      <c r="U1685">
        <v>4</v>
      </c>
      <c r="V1685">
        <v>19</v>
      </c>
      <c r="W1685">
        <v>22</v>
      </c>
      <c r="X1685">
        <v>31</v>
      </c>
      <c r="Y1685" s="1"/>
      <c r="AA1685">
        <v>4</v>
      </c>
      <c r="AE1685" s="1"/>
      <c r="AG1685">
        <v>4</v>
      </c>
      <c r="AK1685" s="1"/>
      <c r="AM1685">
        <v>4</v>
      </c>
      <c r="AQ1685" s="1"/>
      <c r="BC1685" s="6">
        <v>2</v>
      </c>
    </row>
    <row r="1686" spans="4:82">
      <c r="E1686">
        <v>2</v>
      </c>
      <c r="G1686" s="1"/>
      <c r="I1686">
        <v>5</v>
      </c>
      <c r="M1686" s="1"/>
      <c r="O1686">
        <v>5</v>
      </c>
      <c r="P1686">
        <v>50</v>
      </c>
      <c r="Q1686">
        <v>50</v>
      </c>
      <c r="R1686">
        <v>44</v>
      </c>
      <c r="S1686" s="1"/>
      <c r="U1686">
        <v>5</v>
      </c>
      <c r="V1686">
        <v>31</v>
      </c>
      <c r="W1686">
        <v>22</v>
      </c>
      <c r="X1686">
        <v>20</v>
      </c>
      <c r="Y1686" s="1"/>
      <c r="AA1686">
        <v>5</v>
      </c>
      <c r="AE1686" s="1"/>
      <c r="AG1686">
        <v>5</v>
      </c>
      <c r="AK1686" s="1"/>
      <c r="AM1686">
        <v>5</v>
      </c>
      <c r="AQ1686" s="1"/>
      <c r="BC1686" s="6">
        <v>2</v>
      </c>
    </row>
    <row r="1687" spans="4:82">
      <c r="E1687">
        <v>2</v>
      </c>
      <c r="G1687" s="1"/>
      <c r="I1687" s="1"/>
      <c r="J1687" s="1"/>
      <c r="K1687" s="1"/>
      <c r="L1687" s="1"/>
      <c r="M1687" s="2">
        <v>1</v>
      </c>
      <c r="O1687" s="1"/>
      <c r="P1687" s="1"/>
      <c r="Q1687" s="1"/>
      <c r="R1687" s="1"/>
      <c r="S1687" s="2">
        <v>69</v>
      </c>
      <c r="U1687" s="1"/>
      <c r="V1687" s="1"/>
      <c r="W1687" s="1"/>
      <c r="X1687" s="1"/>
      <c r="Y1687" s="2">
        <v>9</v>
      </c>
      <c r="AA1687" s="1"/>
      <c r="AB1687" s="1"/>
      <c r="AC1687" s="1"/>
      <c r="AD1687" s="1"/>
      <c r="AE1687" s="2">
        <v>2</v>
      </c>
      <c r="AG1687" s="1"/>
      <c r="AH1687" s="1"/>
      <c r="AI1687" s="1"/>
      <c r="AJ1687" s="1"/>
      <c r="AK1687" s="2"/>
      <c r="AM1687" s="1"/>
      <c r="AN1687" s="1"/>
      <c r="AO1687" s="1"/>
      <c r="AP1687" s="1"/>
      <c r="AQ1687" s="2"/>
      <c r="BC1687" s="6">
        <v>2</v>
      </c>
    </row>
    <row r="1688" spans="4:82">
      <c r="E1688">
        <v>3</v>
      </c>
      <c r="G1688">
        <v>3</v>
      </c>
      <c r="H1688" t="s">
        <v>28</v>
      </c>
      <c r="I1688">
        <v>1</v>
      </c>
      <c r="J1688">
        <v>53</v>
      </c>
      <c r="K1688">
        <v>45</v>
      </c>
      <c r="L1688">
        <v>44</v>
      </c>
      <c r="M1688" s="1"/>
      <c r="N1688" t="s">
        <v>195</v>
      </c>
      <c r="O1688">
        <v>1</v>
      </c>
      <c r="P1688">
        <v>80</v>
      </c>
      <c r="Q1688">
        <v>35</v>
      </c>
      <c r="R1688">
        <v>49</v>
      </c>
      <c r="S1688" s="1"/>
      <c r="T1688" s="2" t="s">
        <v>31</v>
      </c>
      <c r="U1688">
        <v>1</v>
      </c>
      <c r="V1688">
        <v>6</v>
      </c>
      <c r="W1688">
        <v>7</v>
      </c>
      <c r="X1688">
        <v>7</v>
      </c>
      <c r="Y1688" s="1"/>
      <c r="AA1688">
        <v>1</v>
      </c>
      <c r="AE1688" s="1"/>
      <c r="AG1688">
        <v>1</v>
      </c>
      <c r="AK1688" s="1"/>
      <c r="AM1688">
        <v>1</v>
      </c>
      <c r="AQ1688" s="1"/>
      <c r="BC1688" s="6">
        <v>3</v>
      </c>
      <c r="BD1688" s="2" t="s">
        <v>28</v>
      </c>
      <c r="BE1688" s="2">
        <v>298</v>
      </c>
      <c r="BF1688" s="9">
        <v>34</v>
      </c>
      <c r="BG1688" s="9">
        <v>46</v>
      </c>
      <c r="BH1688" s="2" t="s">
        <v>195</v>
      </c>
      <c r="BI1688" s="2">
        <v>54</v>
      </c>
      <c r="BJ1688" s="9">
        <v>47.6</v>
      </c>
      <c r="BK1688" s="9">
        <v>66.8</v>
      </c>
      <c r="BL1688" s="2" t="s">
        <v>31</v>
      </c>
      <c r="BM1688" s="2">
        <v>36</v>
      </c>
      <c r="BN1688" s="9">
        <v>24.5</v>
      </c>
      <c r="BO1688" s="9">
        <v>18.600000000000001</v>
      </c>
      <c r="CB1688" s="2">
        <v>3</v>
      </c>
      <c r="CC1688" s="2">
        <v>2</v>
      </c>
      <c r="CD1688" s="2">
        <v>3</v>
      </c>
    </row>
    <row r="1689" spans="4:82">
      <c r="E1689">
        <v>3</v>
      </c>
      <c r="G1689">
        <v>2</v>
      </c>
      <c r="I1689">
        <v>2</v>
      </c>
      <c r="J1689">
        <v>40</v>
      </c>
      <c r="K1689">
        <v>33</v>
      </c>
      <c r="L1689">
        <v>28</v>
      </c>
      <c r="M1689" s="1"/>
      <c r="O1689">
        <v>2</v>
      </c>
      <c r="P1689">
        <v>75</v>
      </c>
      <c r="Q1689">
        <v>50</v>
      </c>
      <c r="R1689">
        <v>65</v>
      </c>
      <c r="S1689" s="1"/>
      <c r="U1689">
        <v>2</v>
      </c>
      <c r="V1689">
        <v>26</v>
      </c>
      <c r="W1689">
        <v>22</v>
      </c>
      <c r="X1689">
        <v>32</v>
      </c>
      <c r="Y1689" s="1"/>
      <c r="AA1689">
        <v>2</v>
      </c>
      <c r="AE1689" s="1"/>
      <c r="AG1689">
        <v>2</v>
      </c>
      <c r="AK1689" s="1"/>
      <c r="AM1689">
        <v>2</v>
      </c>
      <c r="AQ1689" s="1"/>
      <c r="BC1689" s="6">
        <v>3</v>
      </c>
    </row>
    <row r="1690" spans="4:82">
      <c r="E1690">
        <v>3</v>
      </c>
      <c r="G1690">
        <v>3</v>
      </c>
      <c r="I1690">
        <v>3</v>
      </c>
      <c r="J1690">
        <v>31</v>
      </c>
      <c r="K1690">
        <v>34</v>
      </c>
      <c r="L1690">
        <v>25</v>
      </c>
      <c r="M1690" s="1"/>
      <c r="O1690">
        <v>3</v>
      </c>
      <c r="P1690">
        <v>76</v>
      </c>
      <c r="Q1690">
        <v>47</v>
      </c>
      <c r="R1690">
        <v>46</v>
      </c>
      <c r="S1690" s="1"/>
      <c r="U1690">
        <v>3</v>
      </c>
      <c r="V1690">
        <v>32</v>
      </c>
      <c r="W1690">
        <v>25</v>
      </c>
      <c r="X1690">
        <v>35</v>
      </c>
      <c r="Y1690" s="1"/>
      <c r="AA1690">
        <v>3</v>
      </c>
      <c r="AE1690" s="1"/>
      <c r="AG1690">
        <v>3</v>
      </c>
      <c r="AK1690" s="1"/>
      <c r="AM1690">
        <v>3</v>
      </c>
      <c r="AQ1690" s="1"/>
      <c r="BC1690" s="6">
        <v>3</v>
      </c>
    </row>
    <row r="1691" spans="4:82">
      <c r="E1691">
        <v>3</v>
      </c>
      <c r="G1691" s="1"/>
      <c r="I1691">
        <v>4</v>
      </c>
      <c r="J1691">
        <v>51</v>
      </c>
      <c r="K1691">
        <v>33</v>
      </c>
      <c r="L1691">
        <v>33</v>
      </c>
      <c r="M1691" s="1"/>
      <c r="O1691">
        <v>4</v>
      </c>
      <c r="P1691">
        <v>48</v>
      </c>
      <c r="Q1691">
        <v>50</v>
      </c>
      <c r="R1691">
        <v>53</v>
      </c>
      <c r="S1691" s="1"/>
      <c r="U1691">
        <v>4</v>
      </c>
      <c r="V1691">
        <v>13</v>
      </c>
      <c r="W1691">
        <v>15</v>
      </c>
      <c r="X1691">
        <v>13</v>
      </c>
      <c r="Y1691" s="1"/>
      <c r="AA1691">
        <v>4</v>
      </c>
      <c r="AE1691" s="1"/>
      <c r="AG1691">
        <v>4</v>
      </c>
      <c r="AK1691" s="1"/>
      <c r="AM1691">
        <v>4</v>
      </c>
      <c r="AQ1691" s="1"/>
      <c r="BC1691" s="6">
        <v>3</v>
      </c>
    </row>
    <row r="1692" spans="4:82">
      <c r="E1692">
        <v>3</v>
      </c>
      <c r="G1692" s="1"/>
      <c r="I1692">
        <v>5</v>
      </c>
      <c r="J1692">
        <v>55</v>
      </c>
      <c r="K1692">
        <v>31</v>
      </c>
      <c r="L1692">
        <v>34</v>
      </c>
      <c r="M1692" s="1"/>
      <c r="O1692">
        <v>5</v>
      </c>
      <c r="P1692">
        <v>55</v>
      </c>
      <c r="Q1692">
        <v>40</v>
      </c>
      <c r="R1692">
        <v>41</v>
      </c>
      <c r="S1692" s="1"/>
      <c r="U1692">
        <v>5</v>
      </c>
      <c r="V1692">
        <v>16</v>
      </c>
      <c r="W1692">
        <v>43</v>
      </c>
      <c r="X1692">
        <v>46</v>
      </c>
      <c r="Y1692" s="1"/>
      <c r="AA1692">
        <v>5</v>
      </c>
      <c r="AE1692" s="1"/>
      <c r="AG1692">
        <v>5</v>
      </c>
      <c r="AK1692" s="1"/>
      <c r="AM1692">
        <v>5</v>
      </c>
      <c r="AQ1692" s="1"/>
      <c r="BC1692" s="6">
        <v>3</v>
      </c>
    </row>
    <row r="1693" spans="4:82">
      <c r="E1693">
        <v>3</v>
      </c>
      <c r="G1693" s="1"/>
      <c r="I1693" s="1"/>
      <c r="J1693" s="1"/>
      <c r="K1693" s="1"/>
      <c r="L1693" s="1"/>
      <c r="M1693" s="2">
        <v>298</v>
      </c>
      <c r="O1693" s="1"/>
      <c r="P1693" s="1"/>
      <c r="Q1693" s="1"/>
      <c r="R1693" s="1"/>
      <c r="S1693" s="2">
        <v>54</v>
      </c>
      <c r="U1693" s="1"/>
      <c r="V1693" s="1"/>
      <c r="W1693" s="1"/>
      <c r="X1693" s="1"/>
      <c r="Y1693" s="2">
        <v>36</v>
      </c>
      <c r="AA1693" s="1"/>
      <c r="AB1693" s="1"/>
      <c r="AC1693" s="1"/>
      <c r="AD1693" s="1"/>
      <c r="AE1693" s="2"/>
      <c r="AG1693" s="1"/>
      <c r="AH1693" s="1"/>
      <c r="AI1693" s="1"/>
      <c r="AJ1693" s="1"/>
      <c r="AK1693" s="2"/>
      <c r="AM1693" s="1"/>
      <c r="AN1693" s="1"/>
      <c r="AO1693" s="1"/>
      <c r="AP1693" s="1"/>
      <c r="AQ1693" s="2"/>
      <c r="BC1693" s="6">
        <v>3</v>
      </c>
    </row>
    <row r="1694" spans="4:82">
      <c r="D1694" t="s">
        <v>209</v>
      </c>
      <c r="E1694">
        <v>1</v>
      </c>
      <c r="G1694">
        <v>0</v>
      </c>
      <c r="H1694" t="s">
        <v>200</v>
      </c>
      <c r="I1694">
        <v>1</v>
      </c>
      <c r="M1694" s="1"/>
      <c r="O1694">
        <v>1</v>
      </c>
      <c r="S1694" s="1"/>
      <c r="U1694">
        <v>1</v>
      </c>
      <c r="Y1694" s="1"/>
      <c r="AA1694">
        <v>1</v>
      </c>
      <c r="AE1694" s="1"/>
      <c r="AG1694">
        <v>1</v>
      </c>
      <c r="AK1694" s="1"/>
      <c r="AM1694">
        <v>1</v>
      </c>
      <c r="AQ1694" s="1"/>
      <c r="BB1694" s="6" t="s">
        <v>209</v>
      </c>
      <c r="BC1694" s="6">
        <v>1</v>
      </c>
      <c r="BD1694" s="2" t="s">
        <v>200</v>
      </c>
      <c r="CB1694" s="2">
        <v>0</v>
      </c>
      <c r="CC1694" s="2">
        <v>1</v>
      </c>
      <c r="CD1694" s="2">
        <v>3</v>
      </c>
    </row>
    <row r="1695" spans="4:82">
      <c r="E1695">
        <v>1</v>
      </c>
      <c r="G1695">
        <v>1</v>
      </c>
      <c r="I1695">
        <v>2</v>
      </c>
      <c r="M1695" s="1"/>
      <c r="O1695">
        <v>2</v>
      </c>
      <c r="S1695" s="1"/>
      <c r="U1695">
        <v>2</v>
      </c>
      <c r="Y1695" s="1"/>
      <c r="AA1695">
        <v>2</v>
      </c>
      <c r="AE1695" s="1"/>
      <c r="AG1695">
        <v>2</v>
      </c>
      <c r="AK1695" s="1"/>
      <c r="AM1695">
        <v>2</v>
      </c>
      <c r="AQ1695" s="1"/>
      <c r="BC1695" s="6">
        <v>1</v>
      </c>
    </row>
    <row r="1696" spans="4:82">
      <c r="E1696">
        <v>1</v>
      </c>
      <c r="G1696">
        <v>3</v>
      </c>
      <c r="I1696">
        <v>3</v>
      </c>
      <c r="M1696" s="1"/>
      <c r="O1696">
        <v>3</v>
      </c>
      <c r="S1696" s="1"/>
      <c r="U1696">
        <v>3</v>
      </c>
      <c r="Y1696" s="1"/>
      <c r="AA1696">
        <v>3</v>
      </c>
      <c r="AE1696" s="1"/>
      <c r="AG1696">
        <v>3</v>
      </c>
      <c r="AK1696" s="1"/>
      <c r="AM1696">
        <v>3</v>
      </c>
      <c r="AQ1696" s="1"/>
      <c r="BC1696" s="6">
        <v>1</v>
      </c>
    </row>
    <row r="1697" spans="4:82">
      <c r="E1697">
        <v>1</v>
      </c>
      <c r="G1697" s="1"/>
      <c r="I1697">
        <v>4</v>
      </c>
      <c r="M1697" s="1"/>
      <c r="O1697">
        <v>4</v>
      </c>
      <c r="S1697" s="1"/>
      <c r="U1697">
        <v>4</v>
      </c>
      <c r="Y1697" s="1"/>
      <c r="AA1697">
        <v>4</v>
      </c>
      <c r="AE1697" s="1"/>
      <c r="AG1697">
        <v>4</v>
      </c>
      <c r="AK1697" s="1"/>
      <c r="AM1697">
        <v>4</v>
      </c>
      <c r="AQ1697" s="1"/>
      <c r="BC1697" s="6">
        <v>1</v>
      </c>
    </row>
    <row r="1698" spans="4:82">
      <c r="E1698">
        <v>1</v>
      </c>
      <c r="G1698" s="1"/>
      <c r="I1698">
        <v>5</v>
      </c>
      <c r="M1698" s="1"/>
      <c r="O1698">
        <v>5</v>
      </c>
      <c r="S1698" s="1"/>
      <c r="U1698">
        <v>5</v>
      </c>
      <c r="Y1698" s="1"/>
      <c r="AA1698">
        <v>5</v>
      </c>
      <c r="AE1698" s="1"/>
      <c r="AG1698">
        <v>5</v>
      </c>
      <c r="AK1698" s="1"/>
      <c r="AM1698">
        <v>5</v>
      </c>
      <c r="AQ1698" s="1"/>
      <c r="BC1698" s="6">
        <v>1</v>
      </c>
    </row>
    <row r="1699" spans="4:82">
      <c r="E1699">
        <v>1</v>
      </c>
      <c r="G1699" s="1"/>
      <c r="I1699" s="1"/>
      <c r="J1699" s="1"/>
      <c r="K1699" s="1"/>
      <c r="L1699" s="1"/>
      <c r="M1699" s="2"/>
      <c r="O1699" s="1"/>
      <c r="P1699" s="1"/>
      <c r="Q1699" s="1"/>
      <c r="R1699" s="1"/>
      <c r="S1699" s="2"/>
      <c r="U1699" s="1"/>
      <c r="V1699" s="1"/>
      <c r="W1699" s="1"/>
      <c r="X1699" s="1"/>
      <c r="Y1699" s="2"/>
      <c r="AA1699" s="1"/>
      <c r="AB1699" s="1"/>
      <c r="AC1699" s="1"/>
      <c r="AD1699" s="1"/>
      <c r="AE1699" s="2"/>
      <c r="AG1699" s="1"/>
      <c r="AH1699" s="1"/>
      <c r="AI1699" s="1"/>
      <c r="AJ1699" s="1"/>
      <c r="AK1699" s="2"/>
      <c r="AM1699" s="1"/>
      <c r="AN1699" s="1"/>
      <c r="AO1699" s="1"/>
      <c r="AP1699" s="1"/>
      <c r="AQ1699" s="2"/>
      <c r="BC1699" s="6">
        <v>1</v>
      </c>
    </row>
    <row r="1700" spans="4:82">
      <c r="E1700">
        <v>2</v>
      </c>
      <c r="G1700">
        <v>0</v>
      </c>
      <c r="H1700" t="s">
        <v>200</v>
      </c>
      <c r="I1700">
        <v>1</v>
      </c>
      <c r="M1700" s="1"/>
      <c r="O1700">
        <v>1</v>
      </c>
      <c r="S1700" s="1"/>
      <c r="U1700">
        <v>1</v>
      </c>
      <c r="Y1700" s="1"/>
      <c r="AA1700">
        <v>1</v>
      </c>
      <c r="AE1700" s="1"/>
      <c r="AG1700">
        <v>1</v>
      </c>
      <c r="AK1700" s="1"/>
      <c r="AM1700">
        <v>1</v>
      </c>
      <c r="AQ1700" s="1"/>
      <c r="BC1700" s="6">
        <v>2</v>
      </c>
      <c r="BD1700" s="2" t="s">
        <v>200</v>
      </c>
      <c r="CB1700" s="2">
        <v>0</v>
      </c>
      <c r="CC1700" s="2">
        <v>0</v>
      </c>
      <c r="CD1700" s="2">
        <v>0</v>
      </c>
    </row>
    <row r="1701" spans="4:82">
      <c r="E1701">
        <v>2</v>
      </c>
      <c r="G1701">
        <v>0</v>
      </c>
      <c r="I1701">
        <v>2</v>
      </c>
      <c r="M1701" s="1"/>
      <c r="O1701">
        <v>2</v>
      </c>
      <c r="S1701" s="1"/>
      <c r="U1701">
        <v>2</v>
      </c>
      <c r="Y1701" s="1"/>
      <c r="AA1701">
        <v>2</v>
      </c>
      <c r="AE1701" s="1"/>
      <c r="AG1701">
        <v>2</v>
      </c>
      <c r="AK1701" s="1"/>
      <c r="AM1701">
        <v>2</v>
      </c>
      <c r="AQ1701" s="1"/>
      <c r="BC1701" s="6">
        <v>2</v>
      </c>
    </row>
    <row r="1702" spans="4:82">
      <c r="E1702">
        <v>2</v>
      </c>
      <c r="G1702">
        <v>0</v>
      </c>
      <c r="I1702">
        <v>3</v>
      </c>
      <c r="M1702" s="1"/>
      <c r="O1702">
        <v>3</v>
      </c>
      <c r="S1702" s="1"/>
      <c r="U1702">
        <v>3</v>
      </c>
      <c r="Y1702" s="1"/>
      <c r="AA1702">
        <v>3</v>
      </c>
      <c r="AE1702" s="1"/>
      <c r="AG1702">
        <v>3</v>
      </c>
      <c r="AK1702" s="1"/>
      <c r="AM1702">
        <v>3</v>
      </c>
      <c r="AQ1702" s="1"/>
      <c r="BC1702" s="6">
        <v>2</v>
      </c>
    </row>
    <row r="1703" spans="4:82">
      <c r="E1703">
        <v>2</v>
      </c>
      <c r="G1703" s="1"/>
      <c r="I1703">
        <v>4</v>
      </c>
      <c r="M1703" s="1"/>
      <c r="O1703">
        <v>4</v>
      </c>
      <c r="S1703" s="1"/>
      <c r="U1703">
        <v>4</v>
      </c>
      <c r="Y1703" s="1"/>
      <c r="AA1703">
        <v>4</v>
      </c>
      <c r="AE1703" s="1"/>
      <c r="AG1703">
        <v>4</v>
      </c>
      <c r="AK1703" s="1"/>
      <c r="AM1703">
        <v>4</v>
      </c>
      <c r="AQ1703" s="1"/>
      <c r="BC1703" s="6">
        <v>2</v>
      </c>
    </row>
    <row r="1704" spans="4:82">
      <c r="E1704">
        <v>2</v>
      </c>
      <c r="G1704" s="1"/>
      <c r="I1704">
        <v>5</v>
      </c>
      <c r="M1704" s="1"/>
      <c r="O1704">
        <v>5</v>
      </c>
      <c r="S1704" s="1"/>
      <c r="U1704">
        <v>5</v>
      </c>
      <c r="Y1704" s="1"/>
      <c r="AA1704">
        <v>5</v>
      </c>
      <c r="AE1704" s="1"/>
      <c r="AG1704">
        <v>5</v>
      </c>
      <c r="AK1704" s="1"/>
      <c r="AM1704">
        <v>5</v>
      </c>
      <c r="AQ1704" s="1"/>
      <c r="BC1704" s="6">
        <v>2</v>
      </c>
    </row>
    <row r="1705" spans="4:82">
      <c r="E1705">
        <v>2</v>
      </c>
      <c r="G1705" s="1"/>
      <c r="I1705" s="1"/>
      <c r="J1705" s="1"/>
      <c r="K1705" s="1"/>
      <c r="L1705" s="1"/>
      <c r="M1705" s="2"/>
      <c r="O1705" s="1"/>
      <c r="P1705" s="1"/>
      <c r="Q1705" s="1"/>
      <c r="R1705" s="1"/>
      <c r="S1705" s="2"/>
      <c r="U1705" s="1"/>
      <c r="V1705" s="1"/>
      <c r="W1705" s="1"/>
      <c r="X1705" s="1"/>
      <c r="Y1705" s="2"/>
      <c r="AA1705" s="1"/>
      <c r="AB1705" s="1"/>
      <c r="AC1705" s="1"/>
      <c r="AD1705" s="1"/>
      <c r="AE1705" s="2"/>
      <c r="AG1705" s="1"/>
      <c r="AH1705" s="1"/>
      <c r="AI1705" s="1"/>
      <c r="AJ1705" s="1"/>
      <c r="AK1705" s="2"/>
      <c r="AM1705" s="1"/>
      <c r="AN1705" s="1"/>
      <c r="AO1705" s="1"/>
      <c r="AP1705" s="1"/>
      <c r="AQ1705" s="2"/>
      <c r="BC1705" s="6">
        <v>2</v>
      </c>
    </row>
    <row r="1706" spans="4:82">
      <c r="E1706">
        <v>3</v>
      </c>
      <c r="G1706">
        <v>3</v>
      </c>
      <c r="H1706" t="s">
        <v>200</v>
      </c>
      <c r="I1706">
        <v>1</v>
      </c>
      <c r="M1706" s="1"/>
      <c r="O1706">
        <v>1</v>
      </c>
      <c r="S1706" s="1"/>
      <c r="U1706">
        <v>1</v>
      </c>
      <c r="Y1706" s="1"/>
      <c r="AA1706">
        <v>1</v>
      </c>
      <c r="AE1706" s="1"/>
      <c r="AG1706">
        <v>1</v>
      </c>
      <c r="AK1706" s="1"/>
      <c r="AM1706">
        <v>1</v>
      </c>
      <c r="AQ1706" s="1"/>
      <c r="BC1706" s="6">
        <v>3</v>
      </c>
      <c r="BD1706" s="2" t="s">
        <v>200</v>
      </c>
      <c r="CB1706" s="2">
        <v>3</v>
      </c>
      <c r="CC1706" s="2">
        <v>1</v>
      </c>
      <c r="CD1706" s="2">
        <v>1</v>
      </c>
    </row>
    <row r="1707" spans="4:82">
      <c r="E1707">
        <v>3</v>
      </c>
      <c r="G1707">
        <v>1</v>
      </c>
      <c r="I1707">
        <v>2</v>
      </c>
      <c r="M1707" s="1"/>
      <c r="O1707">
        <v>2</v>
      </c>
      <c r="S1707" s="1"/>
      <c r="U1707">
        <v>2</v>
      </c>
      <c r="Y1707" s="1"/>
      <c r="AA1707">
        <v>2</v>
      </c>
      <c r="AE1707" s="1"/>
      <c r="AG1707">
        <v>2</v>
      </c>
      <c r="AK1707" s="1"/>
      <c r="AM1707">
        <v>2</v>
      </c>
      <c r="AQ1707" s="1"/>
      <c r="BC1707" s="6">
        <v>3</v>
      </c>
    </row>
    <row r="1708" spans="4:82">
      <c r="E1708">
        <v>3</v>
      </c>
      <c r="G1708">
        <v>1</v>
      </c>
      <c r="I1708">
        <v>3</v>
      </c>
      <c r="M1708" s="1"/>
      <c r="O1708">
        <v>3</v>
      </c>
      <c r="S1708" s="1"/>
      <c r="U1708">
        <v>3</v>
      </c>
      <c r="Y1708" s="1"/>
      <c r="AA1708">
        <v>3</v>
      </c>
      <c r="AE1708" s="1"/>
      <c r="AG1708">
        <v>3</v>
      </c>
      <c r="AK1708" s="1"/>
      <c r="AM1708">
        <v>3</v>
      </c>
      <c r="AQ1708" s="1"/>
      <c r="BC1708" s="6">
        <v>3</v>
      </c>
    </row>
    <row r="1709" spans="4:82">
      <c r="E1709">
        <v>3</v>
      </c>
      <c r="G1709" s="1"/>
      <c r="I1709">
        <v>4</v>
      </c>
      <c r="M1709" s="1"/>
      <c r="O1709">
        <v>4</v>
      </c>
      <c r="S1709" s="1"/>
      <c r="U1709">
        <v>4</v>
      </c>
      <c r="Y1709" s="1"/>
      <c r="AA1709">
        <v>4</v>
      </c>
      <c r="AE1709" s="1"/>
      <c r="AG1709">
        <v>4</v>
      </c>
      <c r="AK1709" s="1"/>
      <c r="AM1709">
        <v>4</v>
      </c>
      <c r="AQ1709" s="1"/>
      <c r="BC1709" s="6">
        <v>3</v>
      </c>
    </row>
    <row r="1710" spans="4:82">
      <c r="E1710">
        <v>3</v>
      </c>
      <c r="G1710" s="1"/>
      <c r="I1710">
        <v>5</v>
      </c>
      <c r="M1710" s="1"/>
      <c r="O1710">
        <v>5</v>
      </c>
      <c r="S1710" s="1"/>
      <c r="U1710">
        <v>5</v>
      </c>
      <c r="Y1710" s="1"/>
      <c r="AA1710">
        <v>5</v>
      </c>
      <c r="AE1710" s="1"/>
      <c r="AG1710">
        <v>5</v>
      </c>
      <c r="AK1710" s="1"/>
      <c r="AM1710">
        <v>5</v>
      </c>
      <c r="AQ1710" s="1"/>
      <c r="BC1710" s="6">
        <v>3</v>
      </c>
    </row>
    <row r="1711" spans="4:82">
      <c r="E1711">
        <v>3</v>
      </c>
      <c r="G1711" s="1"/>
      <c r="I1711" s="1"/>
      <c r="J1711" s="1"/>
      <c r="K1711" s="1"/>
      <c r="L1711" s="1"/>
      <c r="M1711" s="2"/>
      <c r="O1711" s="1"/>
      <c r="P1711" s="1"/>
      <c r="Q1711" s="1"/>
      <c r="R1711" s="1"/>
      <c r="S1711" s="2"/>
      <c r="U1711" s="1"/>
      <c r="V1711" s="1"/>
      <c r="W1711" s="1"/>
      <c r="X1711" s="1"/>
      <c r="Y1711" s="2"/>
      <c r="AA1711" s="1"/>
      <c r="AB1711" s="1"/>
      <c r="AC1711" s="1"/>
      <c r="AD1711" s="1"/>
      <c r="AE1711" s="2"/>
      <c r="AG1711" s="1"/>
      <c r="AH1711" s="1"/>
      <c r="AI1711" s="1"/>
      <c r="AJ1711" s="1"/>
      <c r="AK1711" s="2"/>
      <c r="AM1711" s="1"/>
      <c r="AN1711" s="1"/>
      <c r="AO1711" s="1"/>
      <c r="AP1711" s="1"/>
      <c r="AQ1711" s="2"/>
      <c r="BC1711" s="6">
        <v>3</v>
      </c>
    </row>
    <row r="1712" spans="4:82">
      <c r="D1712" t="s">
        <v>210</v>
      </c>
      <c r="E1712">
        <v>1</v>
      </c>
      <c r="G1712">
        <v>10</v>
      </c>
      <c r="H1712" t="s">
        <v>195</v>
      </c>
      <c r="I1712">
        <v>1</v>
      </c>
      <c r="J1712">
        <v>79</v>
      </c>
      <c r="K1712">
        <v>71</v>
      </c>
      <c r="L1712">
        <v>71</v>
      </c>
      <c r="M1712" s="1"/>
      <c r="N1712" t="s">
        <v>31</v>
      </c>
      <c r="O1712">
        <v>1</v>
      </c>
      <c r="P1712">
        <v>23</v>
      </c>
      <c r="Q1712">
        <v>14</v>
      </c>
      <c r="R1712">
        <v>12</v>
      </c>
      <c r="S1712" s="1"/>
      <c r="T1712" s="2" t="s">
        <v>28</v>
      </c>
      <c r="U1712">
        <v>1</v>
      </c>
      <c r="V1712">
        <v>22</v>
      </c>
      <c r="W1712">
        <v>9</v>
      </c>
      <c r="X1712">
        <v>9</v>
      </c>
      <c r="Y1712" s="1"/>
      <c r="Z1712" s="2" t="s">
        <v>30</v>
      </c>
      <c r="AA1712">
        <v>1</v>
      </c>
      <c r="AB1712">
        <v>100</v>
      </c>
      <c r="AC1712">
        <v>46</v>
      </c>
      <c r="AD1712">
        <v>55</v>
      </c>
      <c r="AE1712" s="1"/>
      <c r="AF1712" s="2" t="s">
        <v>192</v>
      </c>
      <c r="AG1712">
        <v>1</v>
      </c>
      <c r="AH1712">
        <v>45</v>
      </c>
      <c r="AI1712">
        <v>20</v>
      </c>
      <c r="AJ1712">
        <v>26</v>
      </c>
      <c r="AK1712" s="1"/>
      <c r="AM1712">
        <v>1</v>
      </c>
      <c r="AQ1712" s="1"/>
      <c r="BB1712" s="6" t="s">
        <v>210</v>
      </c>
      <c r="BC1712" s="6">
        <v>1</v>
      </c>
      <c r="BD1712" s="2" t="s">
        <v>195</v>
      </c>
      <c r="BE1712" s="2">
        <v>161</v>
      </c>
      <c r="BF1712" s="9">
        <v>74.5</v>
      </c>
      <c r="BG1712" s="9">
        <v>83.8</v>
      </c>
      <c r="BH1712" s="2" t="s">
        <v>31</v>
      </c>
      <c r="BI1712" s="2">
        <v>10</v>
      </c>
      <c r="BJ1712" s="9">
        <v>13.8</v>
      </c>
      <c r="BK1712" s="9">
        <v>19.600000000000001</v>
      </c>
      <c r="BL1712" s="2" t="s">
        <v>28</v>
      </c>
      <c r="BM1712" s="2">
        <v>16</v>
      </c>
      <c r="BN1712" s="9">
        <v>12.6</v>
      </c>
      <c r="BO1712" s="9">
        <v>33.200000000000003</v>
      </c>
      <c r="BP1712" s="2" t="s">
        <v>30</v>
      </c>
      <c r="BQ1712" s="2">
        <v>4</v>
      </c>
      <c r="BR1712" s="9">
        <v>51.125</v>
      </c>
      <c r="BS1712" s="9">
        <v>67</v>
      </c>
      <c r="BT1712" s="2" t="s">
        <v>192</v>
      </c>
      <c r="BU1712" s="2">
        <v>7</v>
      </c>
      <c r="BV1712" s="2">
        <v>39.1</v>
      </c>
      <c r="BW1712" s="2">
        <v>69.599999999999994</v>
      </c>
      <c r="CB1712" s="2">
        <v>10</v>
      </c>
      <c r="CC1712" s="2">
        <v>2</v>
      </c>
      <c r="CD1712" s="2">
        <v>0</v>
      </c>
    </row>
    <row r="1713" spans="5:82">
      <c r="E1713">
        <v>1</v>
      </c>
      <c r="G1713">
        <v>2</v>
      </c>
      <c r="I1713">
        <v>2</v>
      </c>
      <c r="J1713">
        <v>79</v>
      </c>
      <c r="K1713">
        <v>60</v>
      </c>
      <c r="L1713">
        <v>63</v>
      </c>
      <c r="M1713" s="1"/>
      <c r="O1713">
        <v>2</v>
      </c>
      <c r="P1713">
        <v>16</v>
      </c>
      <c r="Q1713">
        <v>11</v>
      </c>
      <c r="R1713">
        <v>14</v>
      </c>
      <c r="S1713" s="1"/>
      <c r="U1713">
        <v>2</v>
      </c>
      <c r="V1713">
        <v>31</v>
      </c>
      <c r="W1713">
        <v>8</v>
      </c>
      <c r="X1713">
        <v>16</v>
      </c>
      <c r="Y1713" s="1"/>
      <c r="AA1713">
        <v>2</v>
      </c>
      <c r="AB1713">
        <v>68</v>
      </c>
      <c r="AC1713">
        <v>32</v>
      </c>
      <c r="AD1713">
        <v>25</v>
      </c>
      <c r="AE1713" s="1"/>
      <c r="AG1713">
        <v>2</v>
      </c>
      <c r="AH1713">
        <v>112</v>
      </c>
      <c r="AI1713">
        <v>77</v>
      </c>
      <c r="AJ1713">
        <v>59</v>
      </c>
      <c r="AK1713" s="1"/>
      <c r="AM1713">
        <v>2</v>
      </c>
      <c r="AQ1713" s="1"/>
      <c r="BC1713" s="6">
        <v>1</v>
      </c>
    </row>
    <row r="1714" spans="5:82">
      <c r="E1714">
        <v>1</v>
      </c>
      <c r="G1714">
        <v>0</v>
      </c>
      <c r="I1714">
        <v>3</v>
      </c>
      <c r="J1714">
        <v>81</v>
      </c>
      <c r="K1714">
        <v>64</v>
      </c>
      <c r="L1714">
        <v>63</v>
      </c>
      <c r="M1714" s="1"/>
      <c r="O1714">
        <v>3</v>
      </c>
      <c r="P1714">
        <v>6</v>
      </c>
      <c r="Q1714">
        <v>8</v>
      </c>
      <c r="R1714">
        <v>5</v>
      </c>
      <c r="S1714" s="1"/>
      <c r="U1714">
        <v>3</v>
      </c>
      <c r="V1714">
        <v>34</v>
      </c>
      <c r="W1714">
        <v>8</v>
      </c>
      <c r="X1714">
        <v>11</v>
      </c>
      <c r="Y1714" s="1"/>
      <c r="AA1714">
        <v>3</v>
      </c>
      <c r="AB1714">
        <v>53</v>
      </c>
      <c r="AC1714">
        <v>45</v>
      </c>
      <c r="AD1714">
        <v>57</v>
      </c>
      <c r="AE1714" s="1"/>
      <c r="AG1714">
        <v>3</v>
      </c>
      <c r="AH1714">
        <v>76</v>
      </c>
      <c r="AI1714">
        <v>53</v>
      </c>
      <c r="AJ1714">
        <v>49</v>
      </c>
      <c r="AK1714" s="1"/>
      <c r="AM1714">
        <v>3</v>
      </c>
      <c r="AQ1714" s="1"/>
      <c r="BC1714" s="6">
        <v>1</v>
      </c>
    </row>
    <row r="1715" spans="5:82">
      <c r="E1715">
        <v>1</v>
      </c>
      <c r="G1715" s="1"/>
      <c r="I1715">
        <v>4</v>
      </c>
      <c r="J1715">
        <v>95</v>
      </c>
      <c r="K1715">
        <v>132</v>
      </c>
      <c r="L1715">
        <v>102</v>
      </c>
      <c r="M1715" s="1"/>
      <c r="O1715">
        <v>4</v>
      </c>
      <c r="P1715">
        <v>15</v>
      </c>
      <c r="Q1715">
        <v>16</v>
      </c>
      <c r="R1715">
        <v>13</v>
      </c>
      <c r="S1715" s="1"/>
      <c r="U1715">
        <v>4</v>
      </c>
      <c r="V1715">
        <v>42</v>
      </c>
      <c r="W1715">
        <v>19</v>
      </c>
      <c r="X1715">
        <v>28</v>
      </c>
      <c r="Y1715" s="1"/>
      <c r="AA1715">
        <v>4</v>
      </c>
      <c r="AB1715">
        <v>47</v>
      </c>
      <c r="AC1715">
        <v>71</v>
      </c>
      <c r="AD1715">
        <v>78</v>
      </c>
      <c r="AE1715" s="1"/>
      <c r="AG1715">
        <v>4</v>
      </c>
      <c r="AH1715">
        <v>61</v>
      </c>
      <c r="AI1715">
        <v>22</v>
      </c>
      <c r="AJ1715">
        <v>36</v>
      </c>
      <c r="AK1715" s="1"/>
      <c r="AM1715">
        <v>4</v>
      </c>
      <c r="AQ1715" s="1"/>
      <c r="BC1715" s="6">
        <v>1</v>
      </c>
    </row>
    <row r="1716" spans="5:82">
      <c r="E1716">
        <v>1</v>
      </c>
      <c r="G1716" s="1"/>
      <c r="I1716">
        <v>5</v>
      </c>
      <c r="J1716">
        <v>85</v>
      </c>
      <c r="K1716">
        <v>59</v>
      </c>
      <c r="L1716">
        <v>60</v>
      </c>
      <c r="M1716" s="1"/>
      <c r="O1716">
        <v>5</v>
      </c>
      <c r="P1716">
        <v>38</v>
      </c>
      <c r="Q1716">
        <v>24</v>
      </c>
      <c r="R1716">
        <v>21</v>
      </c>
      <c r="S1716" s="1"/>
      <c r="U1716">
        <v>5</v>
      </c>
      <c r="V1716">
        <v>37</v>
      </c>
      <c r="W1716">
        <v>11</v>
      </c>
      <c r="X1716">
        <v>7</v>
      </c>
      <c r="Y1716" s="1"/>
      <c r="AA1716">
        <v>5</v>
      </c>
      <c r="AE1716" s="1"/>
      <c r="AG1716">
        <v>5</v>
      </c>
      <c r="AH1716">
        <v>54</v>
      </c>
      <c r="AI1716">
        <v>31</v>
      </c>
      <c r="AJ1716">
        <v>18</v>
      </c>
      <c r="AK1716" s="1"/>
      <c r="AM1716">
        <v>5</v>
      </c>
      <c r="AQ1716" s="1"/>
      <c r="BC1716" s="6">
        <v>1</v>
      </c>
    </row>
    <row r="1717" spans="5:82">
      <c r="E1717">
        <v>1</v>
      </c>
      <c r="G1717" s="1"/>
      <c r="I1717" s="1"/>
      <c r="J1717" s="1"/>
      <c r="K1717" s="1"/>
      <c r="L1717" s="1"/>
      <c r="M1717" s="2">
        <v>161</v>
      </c>
      <c r="O1717" s="1"/>
      <c r="P1717" s="1"/>
      <c r="Q1717" s="1"/>
      <c r="R1717" s="1"/>
      <c r="S1717" s="2">
        <v>10</v>
      </c>
      <c r="U1717" s="1"/>
      <c r="V1717" s="1"/>
      <c r="W1717" s="1"/>
      <c r="X1717" s="1"/>
      <c r="Y1717" s="2">
        <v>16</v>
      </c>
      <c r="AA1717" s="1"/>
      <c r="AB1717" s="1"/>
      <c r="AC1717" s="1"/>
      <c r="AD1717" s="1"/>
      <c r="AE1717" s="2">
        <v>4</v>
      </c>
      <c r="AG1717" s="1"/>
      <c r="AH1717" s="1"/>
      <c r="AI1717" s="1"/>
      <c r="AJ1717" s="1"/>
      <c r="AK1717" s="2">
        <v>7</v>
      </c>
      <c r="AM1717" s="1"/>
      <c r="AN1717" s="1"/>
      <c r="AO1717" s="1"/>
      <c r="AP1717" s="1"/>
      <c r="AQ1717" s="2"/>
      <c r="BC1717" s="6">
        <v>1</v>
      </c>
    </row>
    <row r="1718" spans="5:82">
      <c r="E1718">
        <v>2</v>
      </c>
      <c r="G1718">
        <v>5</v>
      </c>
      <c r="H1718" t="s">
        <v>28</v>
      </c>
      <c r="I1718">
        <v>1</v>
      </c>
      <c r="J1718">
        <v>21</v>
      </c>
      <c r="K1718">
        <v>9</v>
      </c>
      <c r="L1718">
        <v>10</v>
      </c>
      <c r="M1718" s="1"/>
      <c r="N1718" t="s">
        <v>30</v>
      </c>
      <c r="O1718">
        <v>1</v>
      </c>
      <c r="P1718">
        <v>76</v>
      </c>
      <c r="Q1718">
        <v>96</v>
      </c>
      <c r="R1718">
        <v>56</v>
      </c>
      <c r="S1718" s="1"/>
      <c r="T1718" s="2" t="s">
        <v>195</v>
      </c>
      <c r="U1718">
        <v>1</v>
      </c>
      <c r="V1718">
        <v>50</v>
      </c>
      <c r="W1718">
        <v>46</v>
      </c>
      <c r="X1718">
        <v>46</v>
      </c>
      <c r="Y1718" s="1"/>
      <c r="Z1718" s="2" t="s">
        <v>31</v>
      </c>
      <c r="AA1718">
        <v>1</v>
      </c>
      <c r="AB1718">
        <v>14</v>
      </c>
      <c r="AC1718">
        <v>11</v>
      </c>
      <c r="AD1718">
        <v>10</v>
      </c>
      <c r="AE1718" s="1"/>
      <c r="AF1718" s="2" t="s">
        <v>192</v>
      </c>
      <c r="AG1718">
        <v>1</v>
      </c>
      <c r="AH1718">
        <v>69</v>
      </c>
      <c r="AI1718">
        <v>45</v>
      </c>
      <c r="AJ1718">
        <v>33</v>
      </c>
      <c r="AK1718" s="1"/>
      <c r="AM1718">
        <v>1</v>
      </c>
      <c r="AQ1718" s="1"/>
      <c r="BC1718" s="6">
        <v>2</v>
      </c>
      <c r="BD1718" s="2" t="s">
        <v>28</v>
      </c>
      <c r="BE1718" s="2">
        <v>243</v>
      </c>
      <c r="BF1718" s="9">
        <v>11.6</v>
      </c>
      <c r="BG1718" s="9">
        <v>27.2</v>
      </c>
      <c r="BH1718" s="2" t="s">
        <v>30</v>
      </c>
      <c r="BI1718" s="2">
        <v>38</v>
      </c>
      <c r="BJ1718" s="9">
        <v>40.5</v>
      </c>
      <c r="BK1718" s="9">
        <v>55.8</v>
      </c>
      <c r="BL1718" s="2" t="s">
        <v>195</v>
      </c>
      <c r="BM1718" s="2">
        <v>59</v>
      </c>
      <c r="BN1718" s="9">
        <v>47.5</v>
      </c>
      <c r="BO1718" s="9">
        <v>66.8</v>
      </c>
      <c r="BP1718" s="2" t="s">
        <v>31</v>
      </c>
      <c r="BQ1718" s="2">
        <v>9</v>
      </c>
      <c r="BR1718" s="9">
        <v>7.7</v>
      </c>
      <c r="BS1718" s="9">
        <v>10.8</v>
      </c>
      <c r="BT1718" s="2" t="s">
        <v>192</v>
      </c>
      <c r="BU1718" s="2">
        <v>1</v>
      </c>
      <c r="BV1718" s="2">
        <v>39</v>
      </c>
      <c r="BW1718" s="2">
        <v>69</v>
      </c>
      <c r="CB1718" s="2">
        <v>5</v>
      </c>
      <c r="CC1718" s="2">
        <v>2</v>
      </c>
      <c r="CD1718" s="2">
        <v>3</v>
      </c>
    </row>
    <row r="1719" spans="5:82">
      <c r="E1719">
        <v>2</v>
      </c>
      <c r="G1719">
        <v>2</v>
      </c>
      <c r="I1719">
        <v>2</v>
      </c>
      <c r="J1719">
        <v>27</v>
      </c>
      <c r="K1719">
        <v>9</v>
      </c>
      <c r="L1719">
        <v>9</v>
      </c>
      <c r="M1719" s="1"/>
      <c r="O1719">
        <v>2</v>
      </c>
      <c r="P1719">
        <v>59</v>
      </c>
      <c r="Q1719">
        <v>59</v>
      </c>
      <c r="R1719">
        <v>40</v>
      </c>
      <c r="S1719" s="1"/>
      <c r="U1719">
        <v>2</v>
      </c>
      <c r="V1719">
        <v>80</v>
      </c>
      <c r="W1719">
        <v>40</v>
      </c>
      <c r="X1719">
        <v>61</v>
      </c>
      <c r="Y1719" s="1"/>
      <c r="AA1719">
        <v>2</v>
      </c>
      <c r="AB1719">
        <v>12</v>
      </c>
      <c r="AC1719">
        <v>8</v>
      </c>
      <c r="AD1719">
        <v>8</v>
      </c>
      <c r="AE1719" s="1"/>
      <c r="AG1719">
        <v>2</v>
      </c>
      <c r="AK1719" s="1"/>
      <c r="AM1719">
        <v>2</v>
      </c>
      <c r="AQ1719" s="1"/>
      <c r="BC1719" s="6">
        <v>2</v>
      </c>
    </row>
    <row r="1720" spans="5:82">
      <c r="E1720">
        <v>2</v>
      </c>
      <c r="G1720">
        <v>3</v>
      </c>
      <c r="I1720">
        <v>3</v>
      </c>
      <c r="J1720">
        <v>33</v>
      </c>
      <c r="K1720">
        <v>16</v>
      </c>
      <c r="L1720">
        <v>8</v>
      </c>
      <c r="M1720" s="1"/>
      <c r="O1720">
        <v>3</v>
      </c>
      <c r="P1720">
        <v>42</v>
      </c>
      <c r="Q1720">
        <v>23</v>
      </c>
      <c r="R1720">
        <v>8</v>
      </c>
      <c r="S1720" s="1"/>
      <c r="U1720">
        <v>3</v>
      </c>
      <c r="V1720">
        <v>53</v>
      </c>
      <c r="W1720">
        <v>37</v>
      </c>
      <c r="X1720">
        <v>33</v>
      </c>
      <c r="Y1720" s="1"/>
      <c r="AA1720">
        <v>3</v>
      </c>
      <c r="AB1720">
        <v>9</v>
      </c>
      <c r="AC1720">
        <v>5</v>
      </c>
      <c r="AD1720">
        <v>7</v>
      </c>
      <c r="AE1720" s="1"/>
      <c r="AG1720">
        <v>3</v>
      </c>
      <c r="AK1720" s="1"/>
      <c r="AM1720">
        <v>3</v>
      </c>
      <c r="AQ1720" s="1"/>
      <c r="BC1720" s="6">
        <v>2</v>
      </c>
    </row>
    <row r="1721" spans="5:82">
      <c r="E1721">
        <v>2</v>
      </c>
      <c r="G1721" s="1"/>
      <c r="I1721">
        <v>4</v>
      </c>
      <c r="J1721">
        <v>34</v>
      </c>
      <c r="K1721">
        <v>26</v>
      </c>
      <c r="L1721">
        <v>10</v>
      </c>
      <c r="M1721" s="1"/>
      <c r="O1721">
        <v>4</v>
      </c>
      <c r="P1721">
        <v>61</v>
      </c>
      <c r="Q1721">
        <v>50</v>
      </c>
      <c r="R1721">
        <v>37</v>
      </c>
      <c r="S1721" s="1"/>
      <c r="U1721">
        <v>4</v>
      </c>
      <c r="V1721">
        <v>80</v>
      </c>
      <c r="W1721">
        <v>71</v>
      </c>
      <c r="X1721">
        <v>48</v>
      </c>
      <c r="Y1721" s="1"/>
      <c r="AA1721">
        <v>4</v>
      </c>
      <c r="AB1721">
        <v>16</v>
      </c>
      <c r="AC1721">
        <v>8</v>
      </c>
      <c r="AD1721">
        <v>6</v>
      </c>
      <c r="AE1721" s="1"/>
      <c r="AG1721">
        <v>4</v>
      </c>
      <c r="AK1721" s="1"/>
      <c r="AM1721">
        <v>4</v>
      </c>
      <c r="AQ1721" s="1"/>
      <c r="BC1721" s="6">
        <v>2</v>
      </c>
    </row>
    <row r="1722" spans="5:82">
      <c r="E1722">
        <v>2</v>
      </c>
      <c r="G1722" s="1"/>
      <c r="I1722">
        <v>5</v>
      </c>
      <c r="J1722">
        <v>21</v>
      </c>
      <c r="K1722">
        <v>8</v>
      </c>
      <c r="L1722">
        <v>11</v>
      </c>
      <c r="M1722" s="1"/>
      <c r="O1722">
        <v>5</v>
      </c>
      <c r="P1722">
        <v>41</v>
      </c>
      <c r="Q1722">
        <v>23</v>
      </c>
      <c r="R1722">
        <v>13</v>
      </c>
      <c r="S1722" s="1"/>
      <c r="U1722">
        <v>5</v>
      </c>
      <c r="V1722">
        <v>71</v>
      </c>
      <c r="W1722">
        <v>36</v>
      </c>
      <c r="X1722">
        <v>57</v>
      </c>
      <c r="Y1722" s="1"/>
      <c r="AA1722">
        <v>5</v>
      </c>
      <c r="AB1722">
        <v>3</v>
      </c>
      <c r="AC1722">
        <v>8</v>
      </c>
      <c r="AD1722">
        <v>6</v>
      </c>
      <c r="AE1722" s="1"/>
      <c r="AG1722">
        <v>5</v>
      </c>
      <c r="AK1722" s="1"/>
      <c r="AM1722">
        <v>5</v>
      </c>
      <c r="AQ1722" s="1"/>
      <c r="BC1722" s="6">
        <v>2</v>
      </c>
    </row>
    <row r="1723" spans="5:82">
      <c r="E1723">
        <v>2</v>
      </c>
      <c r="G1723" s="1"/>
      <c r="I1723" s="1"/>
      <c r="J1723" s="1"/>
      <c r="K1723" s="1"/>
      <c r="L1723" s="1"/>
      <c r="M1723" s="2">
        <v>243</v>
      </c>
      <c r="O1723" s="1"/>
      <c r="P1723" s="1"/>
      <c r="Q1723" s="1"/>
      <c r="R1723" s="1"/>
      <c r="S1723" s="2">
        <v>38</v>
      </c>
      <c r="U1723" s="1"/>
      <c r="V1723" s="1"/>
      <c r="W1723" s="1"/>
      <c r="X1723" s="1"/>
      <c r="Y1723" s="2">
        <v>59</v>
      </c>
      <c r="AA1723" s="1"/>
      <c r="AB1723" s="1"/>
      <c r="AC1723" s="1"/>
      <c r="AD1723" s="1"/>
      <c r="AE1723" s="2">
        <v>9</v>
      </c>
      <c r="AG1723" s="1"/>
      <c r="AH1723" s="1"/>
      <c r="AI1723" s="1"/>
      <c r="AJ1723" s="1"/>
      <c r="AK1723" s="2">
        <v>1</v>
      </c>
      <c r="AM1723" s="1"/>
      <c r="AN1723" s="1"/>
      <c r="AO1723" s="1"/>
      <c r="AP1723" s="1"/>
      <c r="AQ1723" s="2"/>
      <c r="BC1723" s="6">
        <v>2</v>
      </c>
    </row>
    <row r="1724" spans="5:82">
      <c r="E1724">
        <v>3</v>
      </c>
      <c r="G1724">
        <v>2</v>
      </c>
      <c r="H1724" t="s">
        <v>195</v>
      </c>
      <c r="I1724">
        <v>1</v>
      </c>
      <c r="J1724">
        <v>101</v>
      </c>
      <c r="K1724">
        <v>125</v>
      </c>
      <c r="L1724">
        <v>86</v>
      </c>
      <c r="M1724" s="1"/>
      <c r="N1724" t="s">
        <v>31</v>
      </c>
      <c r="O1724">
        <v>1</v>
      </c>
      <c r="P1724">
        <v>6</v>
      </c>
      <c r="Q1724">
        <v>22</v>
      </c>
      <c r="R1724">
        <v>16</v>
      </c>
      <c r="S1724" s="1"/>
      <c r="T1724" s="2" t="s">
        <v>26</v>
      </c>
      <c r="U1724">
        <v>1</v>
      </c>
      <c r="V1724">
        <v>31</v>
      </c>
      <c r="W1724">
        <v>17</v>
      </c>
      <c r="X1724">
        <v>15</v>
      </c>
      <c r="Y1724" s="1"/>
      <c r="AA1724">
        <v>1</v>
      </c>
      <c r="AE1724" s="1"/>
      <c r="AG1724">
        <v>1</v>
      </c>
      <c r="AK1724" s="1"/>
      <c r="AM1724">
        <v>1</v>
      </c>
      <c r="AQ1724" s="1"/>
      <c r="BC1724" s="6">
        <v>3</v>
      </c>
      <c r="BD1724" s="2" t="s">
        <v>195</v>
      </c>
      <c r="BE1724" s="2">
        <v>155</v>
      </c>
      <c r="BF1724" s="9">
        <v>89.4</v>
      </c>
      <c r="BG1724" s="9">
        <v>89</v>
      </c>
      <c r="BH1724" s="2" t="s">
        <v>31</v>
      </c>
      <c r="BI1724" s="2">
        <v>17</v>
      </c>
      <c r="BJ1724" s="9">
        <v>21.3</v>
      </c>
      <c r="BK1724" s="9">
        <v>22</v>
      </c>
      <c r="BL1724" s="2" t="s">
        <v>26</v>
      </c>
      <c r="BM1724" s="2">
        <v>3</v>
      </c>
      <c r="BN1724" s="9">
        <v>24.833333333333332</v>
      </c>
      <c r="BO1724" s="9">
        <v>38.333333333333336</v>
      </c>
      <c r="CB1724" s="2">
        <v>2</v>
      </c>
      <c r="CC1724" s="2">
        <v>3</v>
      </c>
      <c r="CD1724" s="2">
        <v>2</v>
      </c>
    </row>
    <row r="1725" spans="5:82">
      <c r="E1725">
        <v>3</v>
      </c>
      <c r="G1725">
        <v>3</v>
      </c>
      <c r="I1725">
        <v>2</v>
      </c>
      <c r="J1725">
        <v>71</v>
      </c>
      <c r="K1725">
        <v>41</v>
      </c>
      <c r="L1725">
        <v>97</v>
      </c>
      <c r="M1725" s="1"/>
      <c r="O1725">
        <v>2</v>
      </c>
      <c r="P1725">
        <v>22</v>
      </c>
      <c r="Q1725">
        <v>21</v>
      </c>
      <c r="R1725">
        <v>22</v>
      </c>
      <c r="S1725" s="1"/>
      <c r="U1725">
        <v>2</v>
      </c>
      <c r="V1725">
        <v>35</v>
      </c>
      <c r="W1725">
        <v>22</v>
      </c>
      <c r="X1725">
        <v>16</v>
      </c>
      <c r="Y1725" s="1"/>
      <c r="AA1725">
        <v>2</v>
      </c>
      <c r="AE1725" s="1"/>
      <c r="AG1725">
        <v>2</v>
      </c>
      <c r="AK1725" s="1"/>
      <c r="AM1725">
        <v>2</v>
      </c>
      <c r="AQ1725" s="1"/>
      <c r="BC1725" s="6">
        <v>3</v>
      </c>
    </row>
    <row r="1726" spans="5:82">
      <c r="E1726">
        <v>3</v>
      </c>
      <c r="G1726">
        <v>2</v>
      </c>
      <c r="I1726">
        <v>3</v>
      </c>
      <c r="J1726">
        <v>102</v>
      </c>
      <c r="K1726">
        <v>111</v>
      </c>
      <c r="L1726">
        <v>114</v>
      </c>
      <c r="M1726" s="1"/>
      <c r="O1726">
        <v>3</v>
      </c>
      <c r="P1726">
        <v>41</v>
      </c>
      <c r="Q1726">
        <v>20</v>
      </c>
      <c r="R1726">
        <v>25</v>
      </c>
      <c r="S1726" s="1"/>
      <c r="U1726">
        <v>3</v>
      </c>
      <c r="V1726">
        <v>49</v>
      </c>
      <c r="W1726">
        <v>48</v>
      </c>
      <c r="X1726">
        <v>31</v>
      </c>
      <c r="Y1726" s="1"/>
      <c r="AA1726">
        <v>3</v>
      </c>
      <c r="AE1726" s="1"/>
      <c r="AG1726">
        <v>3</v>
      </c>
      <c r="AK1726" s="1"/>
      <c r="AM1726">
        <v>3</v>
      </c>
      <c r="AQ1726" s="1"/>
      <c r="BC1726" s="6">
        <v>3</v>
      </c>
    </row>
    <row r="1727" spans="5:82">
      <c r="E1727">
        <v>3</v>
      </c>
      <c r="G1727" s="1"/>
      <c r="I1727">
        <v>4</v>
      </c>
      <c r="J1727">
        <v>81</v>
      </c>
      <c r="K1727">
        <v>73</v>
      </c>
      <c r="L1727">
        <v>81</v>
      </c>
      <c r="M1727" s="1"/>
      <c r="O1727">
        <v>4</v>
      </c>
      <c r="P1727">
        <v>5</v>
      </c>
      <c r="Q1727">
        <v>12</v>
      </c>
      <c r="R1727">
        <v>12</v>
      </c>
      <c r="S1727" s="1"/>
      <c r="U1727">
        <v>4</v>
      </c>
      <c r="Y1727" s="1"/>
      <c r="AA1727">
        <v>4</v>
      </c>
      <c r="AE1727" s="1"/>
      <c r="AG1727">
        <v>4</v>
      </c>
      <c r="AK1727" s="1"/>
      <c r="AM1727">
        <v>4</v>
      </c>
      <c r="AQ1727" s="1"/>
      <c r="BC1727" s="6">
        <v>3</v>
      </c>
    </row>
    <row r="1728" spans="5:82">
      <c r="E1728">
        <v>3</v>
      </c>
      <c r="G1728" s="1"/>
      <c r="I1728">
        <v>5</v>
      </c>
      <c r="J1728">
        <v>90</v>
      </c>
      <c r="K1728">
        <v>96</v>
      </c>
      <c r="L1728">
        <v>70</v>
      </c>
      <c r="M1728" s="1"/>
      <c r="O1728">
        <v>5</v>
      </c>
      <c r="P1728">
        <v>36</v>
      </c>
      <c r="Q1728">
        <v>31</v>
      </c>
      <c r="R1728">
        <v>32</v>
      </c>
      <c r="S1728" s="1"/>
      <c r="U1728">
        <v>5</v>
      </c>
      <c r="Y1728" s="1"/>
      <c r="AA1728">
        <v>5</v>
      </c>
      <c r="AE1728" s="1"/>
      <c r="AG1728">
        <v>5</v>
      </c>
      <c r="AK1728" s="1"/>
      <c r="AM1728">
        <v>5</v>
      </c>
      <c r="AQ1728" s="1"/>
      <c r="BC1728" s="6">
        <v>3</v>
      </c>
    </row>
    <row r="1729" spans="2:82">
      <c r="E1729">
        <v>3</v>
      </c>
      <c r="G1729" s="1"/>
      <c r="I1729" s="1"/>
      <c r="J1729" s="1"/>
      <c r="K1729" s="1"/>
      <c r="L1729" s="1"/>
      <c r="M1729" s="2">
        <v>155</v>
      </c>
      <c r="O1729" s="1"/>
      <c r="P1729" s="1"/>
      <c r="Q1729" s="1"/>
      <c r="R1729" s="1"/>
      <c r="S1729" s="2">
        <v>17</v>
      </c>
      <c r="U1729" s="1"/>
      <c r="V1729" s="1"/>
      <c r="W1729" s="1"/>
      <c r="X1729" s="1"/>
      <c r="Y1729" s="2">
        <v>3</v>
      </c>
      <c r="AA1729" s="1"/>
      <c r="AB1729" s="1"/>
      <c r="AC1729" s="1"/>
      <c r="AD1729" s="1"/>
      <c r="AE1729" s="2"/>
      <c r="AG1729" s="1"/>
      <c r="AH1729" s="1"/>
      <c r="AI1729" s="1"/>
      <c r="AJ1729" s="1"/>
      <c r="AK1729" s="2"/>
      <c r="AM1729" s="1"/>
      <c r="AN1729" s="1"/>
      <c r="AO1729" s="1"/>
      <c r="AP1729" s="1"/>
      <c r="AQ1729" s="2"/>
      <c r="BC1729" s="6">
        <v>3</v>
      </c>
    </row>
    <row r="1730" spans="2:82">
      <c r="B1730" s="3">
        <v>41117</v>
      </c>
      <c r="D1730" t="s">
        <v>211</v>
      </c>
      <c r="E1730">
        <v>1</v>
      </c>
      <c r="G1730">
        <v>1</v>
      </c>
      <c r="H1730" t="s">
        <v>30</v>
      </c>
      <c r="I1730">
        <v>1</v>
      </c>
      <c r="J1730">
        <v>83</v>
      </c>
      <c r="K1730">
        <v>87</v>
      </c>
      <c r="L1730">
        <v>85</v>
      </c>
      <c r="M1730" s="1"/>
      <c r="O1730">
        <v>1</v>
      </c>
      <c r="S1730" s="1"/>
      <c r="U1730">
        <v>1</v>
      </c>
      <c r="Y1730" s="1"/>
      <c r="AA1730">
        <v>1</v>
      </c>
      <c r="AE1730" s="1"/>
      <c r="AG1730">
        <v>1</v>
      </c>
      <c r="AK1730" s="1"/>
      <c r="AM1730">
        <v>1</v>
      </c>
      <c r="AQ1730" s="1"/>
      <c r="AZ1730" s="3">
        <v>41117</v>
      </c>
      <c r="BB1730" s="6" t="s">
        <v>211</v>
      </c>
      <c r="BC1730" s="6">
        <v>1</v>
      </c>
      <c r="BD1730" s="2" t="s">
        <v>30</v>
      </c>
      <c r="BE1730" s="2">
        <v>4</v>
      </c>
      <c r="BF1730" s="9">
        <v>97.875</v>
      </c>
      <c r="BG1730" s="9">
        <v>88</v>
      </c>
      <c r="CB1730" s="2">
        <v>1</v>
      </c>
      <c r="CC1730" s="2">
        <v>3</v>
      </c>
      <c r="CD1730" s="2">
        <v>5</v>
      </c>
    </row>
    <row r="1731" spans="2:82">
      <c r="E1731">
        <v>1</v>
      </c>
      <c r="G1731">
        <v>3</v>
      </c>
      <c r="I1731">
        <v>2</v>
      </c>
      <c r="J1731">
        <v>115</v>
      </c>
      <c r="K1731">
        <v>140</v>
      </c>
      <c r="L1731">
        <v>189</v>
      </c>
      <c r="M1731" s="1"/>
      <c r="O1731">
        <v>2</v>
      </c>
      <c r="S1731" s="1"/>
      <c r="U1731">
        <v>2</v>
      </c>
      <c r="Y1731" s="1"/>
      <c r="AA1731">
        <v>2</v>
      </c>
      <c r="AE1731" s="1"/>
      <c r="AG1731">
        <v>2</v>
      </c>
      <c r="AK1731" s="1"/>
      <c r="AM1731">
        <v>2</v>
      </c>
      <c r="AQ1731" s="1"/>
      <c r="BC1731" s="6">
        <v>1</v>
      </c>
    </row>
    <row r="1732" spans="2:82">
      <c r="E1732">
        <v>1</v>
      </c>
      <c r="G1732">
        <v>5</v>
      </c>
      <c r="I1732">
        <v>3</v>
      </c>
      <c r="J1732">
        <v>114</v>
      </c>
      <c r="K1732">
        <v>100</v>
      </c>
      <c r="L1732">
        <v>116</v>
      </c>
      <c r="M1732" s="1"/>
      <c r="O1732">
        <v>3</v>
      </c>
      <c r="S1732" s="1"/>
      <c r="U1732">
        <v>3</v>
      </c>
      <c r="Y1732" s="1"/>
      <c r="AA1732">
        <v>3</v>
      </c>
      <c r="AE1732" s="1"/>
      <c r="AG1732">
        <v>3</v>
      </c>
      <c r="AK1732" s="1"/>
      <c r="AM1732">
        <v>3</v>
      </c>
      <c r="AQ1732" s="1"/>
      <c r="BC1732" s="6">
        <v>1</v>
      </c>
    </row>
    <row r="1733" spans="2:82">
      <c r="E1733">
        <v>1</v>
      </c>
      <c r="G1733" s="1"/>
      <c r="I1733">
        <v>4</v>
      </c>
      <c r="J1733">
        <v>40</v>
      </c>
      <c r="K1733">
        <v>33</v>
      </c>
      <c r="L1733">
        <v>33</v>
      </c>
      <c r="M1733" s="1"/>
      <c r="O1733">
        <v>4</v>
      </c>
      <c r="S1733" s="1"/>
      <c r="U1733">
        <v>4</v>
      </c>
      <c r="Y1733" s="1"/>
      <c r="AA1733">
        <v>4</v>
      </c>
      <c r="AE1733" s="1"/>
      <c r="AG1733">
        <v>4</v>
      </c>
      <c r="AK1733" s="1"/>
      <c r="AM1733">
        <v>4</v>
      </c>
      <c r="AQ1733" s="1"/>
      <c r="BC1733" s="6">
        <v>1</v>
      </c>
    </row>
    <row r="1734" spans="2:82">
      <c r="E1734">
        <v>1</v>
      </c>
      <c r="G1734" s="1"/>
      <c r="I1734">
        <v>5</v>
      </c>
      <c r="M1734" s="1"/>
      <c r="O1734">
        <v>5</v>
      </c>
      <c r="S1734" s="1"/>
      <c r="U1734">
        <v>5</v>
      </c>
      <c r="Y1734" s="1"/>
      <c r="AA1734">
        <v>5</v>
      </c>
      <c r="AE1734" s="1"/>
      <c r="AG1734">
        <v>5</v>
      </c>
      <c r="AK1734" s="1"/>
      <c r="AM1734">
        <v>5</v>
      </c>
      <c r="AQ1734" s="1"/>
      <c r="BC1734" s="6">
        <v>1</v>
      </c>
    </row>
    <row r="1735" spans="2:82">
      <c r="E1735">
        <v>1</v>
      </c>
      <c r="G1735" s="1"/>
      <c r="I1735" s="1"/>
      <c r="J1735" s="1"/>
      <c r="K1735" s="1"/>
      <c r="L1735" s="1"/>
      <c r="M1735" s="2">
        <v>4</v>
      </c>
      <c r="O1735" s="1"/>
      <c r="P1735" s="1"/>
      <c r="Q1735" s="1"/>
      <c r="R1735" s="1"/>
      <c r="S1735" s="2"/>
      <c r="U1735" s="1"/>
      <c r="V1735" s="1"/>
      <c r="W1735" s="1"/>
      <c r="X1735" s="1"/>
      <c r="Y1735" s="2"/>
      <c r="AA1735" s="1"/>
      <c r="AB1735" s="1"/>
      <c r="AC1735" s="1"/>
      <c r="AD1735" s="1"/>
      <c r="AE1735" s="2"/>
      <c r="AG1735" s="1"/>
      <c r="AH1735" s="1"/>
      <c r="AI1735" s="1"/>
      <c r="AJ1735" s="1"/>
      <c r="AK1735" s="2"/>
      <c r="AM1735" s="1"/>
      <c r="AN1735" s="1"/>
      <c r="AO1735" s="1"/>
      <c r="AP1735" s="1"/>
      <c r="AQ1735" s="2"/>
      <c r="BC1735" s="6">
        <v>1</v>
      </c>
    </row>
    <row r="1736" spans="2:82">
      <c r="E1736">
        <v>2</v>
      </c>
      <c r="G1736">
        <v>2</v>
      </c>
      <c r="H1736" t="s">
        <v>200</v>
      </c>
      <c r="I1736">
        <v>1</v>
      </c>
      <c r="M1736" s="1"/>
      <c r="O1736">
        <v>1</v>
      </c>
      <c r="S1736" s="1"/>
      <c r="U1736">
        <v>1</v>
      </c>
      <c r="Y1736" s="1"/>
      <c r="AA1736">
        <v>1</v>
      </c>
      <c r="AE1736" s="1"/>
      <c r="AG1736">
        <v>1</v>
      </c>
      <c r="AK1736" s="1"/>
      <c r="AM1736">
        <v>1</v>
      </c>
      <c r="AQ1736" s="1"/>
      <c r="BC1736" s="6">
        <v>2</v>
      </c>
      <c r="BD1736" s="2" t="s">
        <v>200</v>
      </c>
      <c r="CB1736" s="2">
        <v>2</v>
      </c>
      <c r="CC1736" s="2">
        <v>0</v>
      </c>
      <c r="CD1736" s="2">
        <v>1</v>
      </c>
    </row>
    <row r="1737" spans="2:82">
      <c r="E1737">
        <v>2</v>
      </c>
      <c r="G1737">
        <v>0</v>
      </c>
      <c r="I1737">
        <v>2</v>
      </c>
      <c r="M1737" s="1"/>
      <c r="O1737">
        <v>2</v>
      </c>
      <c r="S1737" s="1"/>
      <c r="U1737">
        <v>2</v>
      </c>
      <c r="Y1737" s="1"/>
      <c r="AA1737">
        <v>2</v>
      </c>
      <c r="AE1737" s="1"/>
      <c r="AG1737">
        <v>2</v>
      </c>
      <c r="AK1737" s="1"/>
      <c r="AM1737">
        <v>2</v>
      </c>
      <c r="AQ1737" s="1"/>
      <c r="BC1737" s="6">
        <v>2</v>
      </c>
    </row>
    <row r="1738" spans="2:82">
      <c r="E1738">
        <v>2</v>
      </c>
      <c r="G1738">
        <v>1</v>
      </c>
      <c r="I1738">
        <v>3</v>
      </c>
      <c r="M1738" s="1"/>
      <c r="O1738">
        <v>3</v>
      </c>
      <c r="S1738" s="1"/>
      <c r="U1738">
        <v>3</v>
      </c>
      <c r="Y1738" s="1"/>
      <c r="AA1738">
        <v>3</v>
      </c>
      <c r="AE1738" s="1"/>
      <c r="AG1738">
        <v>3</v>
      </c>
      <c r="AK1738" s="1"/>
      <c r="AM1738">
        <v>3</v>
      </c>
      <c r="AQ1738" s="1"/>
      <c r="BC1738" s="6">
        <v>2</v>
      </c>
    </row>
    <row r="1739" spans="2:82">
      <c r="E1739">
        <v>2</v>
      </c>
      <c r="G1739" s="1"/>
      <c r="I1739">
        <v>4</v>
      </c>
      <c r="M1739" s="1"/>
      <c r="O1739">
        <v>4</v>
      </c>
      <c r="S1739" s="1"/>
      <c r="U1739">
        <v>4</v>
      </c>
      <c r="Y1739" s="1"/>
      <c r="AA1739">
        <v>4</v>
      </c>
      <c r="AE1739" s="1"/>
      <c r="AG1739">
        <v>4</v>
      </c>
      <c r="AK1739" s="1"/>
      <c r="AM1739">
        <v>4</v>
      </c>
      <c r="AQ1739" s="1"/>
      <c r="BC1739" s="6">
        <v>2</v>
      </c>
    </row>
    <row r="1740" spans="2:82">
      <c r="E1740">
        <v>2</v>
      </c>
      <c r="G1740" s="1"/>
      <c r="I1740">
        <v>5</v>
      </c>
      <c r="M1740" s="1"/>
      <c r="O1740">
        <v>5</v>
      </c>
      <c r="S1740" s="1"/>
      <c r="U1740">
        <v>5</v>
      </c>
      <c r="Y1740" s="1"/>
      <c r="AA1740">
        <v>5</v>
      </c>
      <c r="AE1740" s="1"/>
      <c r="AG1740">
        <v>5</v>
      </c>
      <c r="AK1740" s="1"/>
      <c r="AM1740">
        <v>5</v>
      </c>
      <c r="AQ1740" s="1"/>
      <c r="BC1740" s="6">
        <v>2</v>
      </c>
    </row>
    <row r="1741" spans="2:82">
      <c r="E1741">
        <v>2</v>
      </c>
      <c r="G1741" s="1"/>
      <c r="I1741" s="1"/>
      <c r="J1741" s="1"/>
      <c r="K1741" s="1"/>
      <c r="L1741" s="1"/>
      <c r="M1741" s="2"/>
      <c r="O1741" s="1"/>
      <c r="P1741" s="1"/>
      <c r="Q1741" s="1"/>
      <c r="R1741" s="1"/>
      <c r="S1741" s="2"/>
      <c r="U1741" s="1"/>
      <c r="V1741" s="1"/>
      <c r="W1741" s="1"/>
      <c r="X1741" s="1"/>
      <c r="Y1741" s="2"/>
      <c r="AA1741" s="1"/>
      <c r="AB1741" s="1"/>
      <c r="AC1741" s="1"/>
      <c r="AD1741" s="1"/>
      <c r="AE1741" s="2"/>
      <c r="AG1741" s="1"/>
      <c r="AH1741" s="1"/>
      <c r="AI1741" s="1"/>
      <c r="AJ1741" s="1"/>
      <c r="AK1741" s="2"/>
      <c r="AM1741" s="1"/>
      <c r="AN1741" s="1"/>
      <c r="AO1741" s="1"/>
      <c r="AP1741" s="1"/>
      <c r="AQ1741" s="2"/>
      <c r="BC1741" s="6">
        <v>2</v>
      </c>
    </row>
    <row r="1742" spans="2:82">
      <c r="E1742">
        <v>3</v>
      </c>
      <c r="G1742">
        <v>0</v>
      </c>
      <c r="H1742" t="s">
        <v>200</v>
      </c>
      <c r="I1742">
        <v>1</v>
      </c>
      <c r="M1742" s="1"/>
      <c r="O1742">
        <v>1</v>
      </c>
      <c r="S1742" s="1"/>
      <c r="U1742">
        <v>1</v>
      </c>
      <c r="Y1742" s="1"/>
      <c r="AA1742">
        <v>1</v>
      </c>
      <c r="AE1742" s="1"/>
      <c r="AG1742">
        <v>1</v>
      </c>
      <c r="AK1742" s="1"/>
      <c r="AM1742">
        <v>1</v>
      </c>
      <c r="AQ1742" s="1"/>
      <c r="BC1742" s="6">
        <v>3</v>
      </c>
      <c r="BD1742" s="2" t="s">
        <v>200</v>
      </c>
      <c r="CB1742" s="2">
        <v>0</v>
      </c>
      <c r="CC1742" s="2">
        <v>0</v>
      </c>
      <c r="CD1742" s="2">
        <v>0</v>
      </c>
    </row>
    <row r="1743" spans="2:82">
      <c r="E1743">
        <v>3</v>
      </c>
      <c r="G1743">
        <v>0</v>
      </c>
      <c r="I1743">
        <v>2</v>
      </c>
      <c r="M1743" s="1"/>
      <c r="O1743">
        <v>2</v>
      </c>
      <c r="S1743" s="1"/>
      <c r="U1743">
        <v>2</v>
      </c>
      <c r="Y1743" s="1"/>
      <c r="AA1743">
        <v>2</v>
      </c>
      <c r="AE1743" s="1"/>
      <c r="AG1743">
        <v>2</v>
      </c>
      <c r="AK1743" s="1"/>
      <c r="AM1743">
        <v>2</v>
      </c>
      <c r="AQ1743" s="1"/>
      <c r="BC1743" s="6">
        <v>3</v>
      </c>
    </row>
    <row r="1744" spans="2:82">
      <c r="E1744">
        <v>3</v>
      </c>
      <c r="G1744">
        <v>0</v>
      </c>
      <c r="I1744">
        <v>3</v>
      </c>
      <c r="M1744" s="1"/>
      <c r="O1744">
        <v>3</v>
      </c>
      <c r="S1744" s="1"/>
      <c r="U1744">
        <v>3</v>
      </c>
      <c r="Y1744" s="1"/>
      <c r="AA1744">
        <v>3</v>
      </c>
      <c r="AE1744" s="1"/>
      <c r="AG1744">
        <v>3</v>
      </c>
      <c r="AK1744" s="1"/>
      <c r="AM1744">
        <v>3</v>
      </c>
      <c r="AQ1744" s="1"/>
      <c r="BC1744" s="6">
        <v>3</v>
      </c>
    </row>
    <row r="1745" spans="2:82">
      <c r="E1745">
        <v>3</v>
      </c>
      <c r="G1745" s="1"/>
      <c r="I1745">
        <v>4</v>
      </c>
      <c r="M1745" s="1"/>
      <c r="O1745">
        <v>4</v>
      </c>
      <c r="S1745" s="1"/>
      <c r="U1745">
        <v>4</v>
      </c>
      <c r="Y1745" s="1"/>
      <c r="AA1745">
        <v>4</v>
      </c>
      <c r="AE1745" s="1"/>
      <c r="AG1745">
        <v>4</v>
      </c>
      <c r="AK1745" s="1"/>
      <c r="AM1745">
        <v>4</v>
      </c>
      <c r="AQ1745" s="1"/>
      <c r="BC1745" s="6">
        <v>3</v>
      </c>
    </row>
    <row r="1746" spans="2:82">
      <c r="E1746">
        <v>3</v>
      </c>
      <c r="G1746" s="1"/>
      <c r="I1746">
        <v>5</v>
      </c>
      <c r="M1746" s="1"/>
      <c r="O1746">
        <v>5</v>
      </c>
      <c r="S1746" s="1"/>
      <c r="U1746">
        <v>5</v>
      </c>
      <c r="Y1746" s="1"/>
      <c r="AA1746">
        <v>5</v>
      </c>
      <c r="AE1746" s="1"/>
      <c r="AG1746">
        <v>5</v>
      </c>
      <c r="AK1746" s="1"/>
      <c r="AM1746">
        <v>5</v>
      </c>
      <c r="AQ1746" s="1"/>
      <c r="BC1746" s="6">
        <v>3</v>
      </c>
    </row>
    <row r="1747" spans="2:82">
      <c r="E1747">
        <v>3</v>
      </c>
      <c r="G1747" s="1"/>
      <c r="I1747" s="1"/>
      <c r="J1747" s="1"/>
      <c r="K1747" s="1"/>
      <c r="L1747" s="1"/>
      <c r="M1747" s="2"/>
      <c r="O1747" s="1"/>
      <c r="P1747" s="1"/>
      <c r="Q1747" s="1"/>
      <c r="R1747" s="1"/>
      <c r="S1747" s="2"/>
      <c r="U1747" s="1"/>
      <c r="V1747" s="1"/>
      <c r="W1747" s="1"/>
      <c r="X1747" s="1"/>
      <c r="Y1747" s="2"/>
      <c r="AA1747" s="1"/>
      <c r="AB1747" s="1"/>
      <c r="AC1747" s="1"/>
      <c r="AD1747" s="1"/>
      <c r="AE1747" s="2"/>
      <c r="AG1747" s="1"/>
      <c r="AH1747" s="1"/>
      <c r="AI1747" s="1"/>
      <c r="AJ1747" s="1"/>
      <c r="AK1747" s="2"/>
      <c r="AM1747" s="1"/>
      <c r="AN1747" s="1"/>
      <c r="AO1747" s="1"/>
      <c r="AP1747" s="1"/>
      <c r="AQ1747" s="2"/>
      <c r="BC1747" s="6">
        <v>3</v>
      </c>
    </row>
    <row r="1748" spans="2:82">
      <c r="B1748" s="3">
        <v>41117</v>
      </c>
      <c r="D1748" t="s">
        <v>212</v>
      </c>
      <c r="E1748">
        <v>1</v>
      </c>
      <c r="G1748">
        <v>0</v>
      </c>
      <c r="H1748" t="s">
        <v>31</v>
      </c>
      <c r="I1748">
        <v>1</v>
      </c>
      <c r="J1748">
        <v>42</v>
      </c>
      <c r="K1748">
        <v>53</v>
      </c>
      <c r="L1748">
        <v>45</v>
      </c>
      <c r="M1748" s="1"/>
      <c r="N1748" t="s">
        <v>28</v>
      </c>
      <c r="O1748">
        <v>1</v>
      </c>
      <c r="P1748">
        <v>23</v>
      </c>
      <c r="Q1748">
        <v>13</v>
      </c>
      <c r="R1748">
        <v>13</v>
      </c>
      <c r="S1748" s="1"/>
      <c r="U1748">
        <v>1</v>
      </c>
      <c r="Y1748" s="1"/>
      <c r="AA1748">
        <v>1</v>
      </c>
      <c r="AE1748" s="1"/>
      <c r="AG1748">
        <v>1</v>
      </c>
      <c r="AK1748" s="1"/>
      <c r="AM1748">
        <v>1</v>
      </c>
      <c r="AQ1748" s="1"/>
      <c r="AZ1748" s="3">
        <v>41117</v>
      </c>
      <c r="BB1748" s="6" t="s">
        <v>212</v>
      </c>
      <c r="BC1748" s="6">
        <v>1</v>
      </c>
      <c r="BD1748" s="2" t="s">
        <v>31</v>
      </c>
      <c r="BE1748" s="2">
        <v>5</v>
      </c>
      <c r="BF1748" s="9">
        <v>40.6</v>
      </c>
      <c r="BG1748" s="9">
        <v>31.2</v>
      </c>
      <c r="BH1748" s="2" t="s">
        <v>28</v>
      </c>
      <c r="BI1748" s="2">
        <v>2</v>
      </c>
      <c r="BJ1748" s="9">
        <v>10.75</v>
      </c>
      <c r="BK1748" s="9">
        <v>20</v>
      </c>
      <c r="CB1748" s="2">
        <v>0</v>
      </c>
      <c r="CC1748" s="2">
        <v>3</v>
      </c>
      <c r="CD1748" s="2">
        <v>0</v>
      </c>
    </row>
    <row r="1749" spans="2:82">
      <c r="E1749">
        <v>1</v>
      </c>
      <c r="G1749">
        <v>3</v>
      </c>
      <c r="I1749">
        <v>2</v>
      </c>
      <c r="J1749">
        <v>37</v>
      </c>
      <c r="K1749">
        <v>61</v>
      </c>
      <c r="L1749">
        <v>65</v>
      </c>
      <c r="M1749" s="1"/>
      <c r="O1749">
        <v>2</v>
      </c>
      <c r="P1749">
        <v>17</v>
      </c>
      <c r="Q1749">
        <v>8</v>
      </c>
      <c r="R1749">
        <v>9</v>
      </c>
      <c r="S1749" s="1"/>
      <c r="U1749">
        <v>2</v>
      </c>
      <c r="Y1749" s="1"/>
      <c r="AA1749">
        <v>2</v>
      </c>
      <c r="AE1749" s="1"/>
      <c r="AG1749">
        <v>2</v>
      </c>
      <c r="AK1749" s="1"/>
      <c r="AM1749">
        <v>2</v>
      </c>
      <c r="AQ1749" s="1"/>
      <c r="BC1749" s="6">
        <v>1</v>
      </c>
    </row>
    <row r="1750" spans="2:82">
      <c r="E1750">
        <v>1</v>
      </c>
      <c r="G1750">
        <v>0</v>
      </c>
      <c r="I1750">
        <v>3</v>
      </c>
      <c r="J1750">
        <v>19</v>
      </c>
      <c r="K1750">
        <v>32</v>
      </c>
      <c r="L1750">
        <v>38</v>
      </c>
      <c r="M1750" s="1"/>
      <c r="O1750">
        <v>3</v>
      </c>
      <c r="S1750" s="1"/>
      <c r="U1750">
        <v>3</v>
      </c>
      <c r="Y1750" s="1"/>
      <c r="AA1750">
        <v>3</v>
      </c>
      <c r="AE1750" s="1"/>
      <c r="AG1750">
        <v>3</v>
      </c>
      <c r="AK1750" s="1"/>
      <c r="AM1750">
        <v>3</v>
      </c>
      <c r="AQ1750" s="1"/>
      <c r="BC1750" s="6">
        <v>1</v>
      </c>
    </row>
    <row r="1751" spans="2:82">
      <c r="E1751">
        <v>1</v>
      </c>
      <c r="G1751" s="1"/>
      <c r="I1751">
        <v>4</v>
      </c>
      <c r="J1751">
        <v>25</v>
      </c>
      <c r="K1751">
        <v>21</v>
      </c>
      <c r="L1751">
        <v>23</v>
      </c>
      <c r="M1751" s="1"/>
      <c r="O1751">
        <v>4</v>
      </c>
      <c r="S1751" s="1"/>
      <c r="U1751">
        <v>4</v>
      </c>
      <c r="Y1751" s="1"/>
      <c r="AA1751">
        <v>4</v>
      </c>
      <c r="AE1751" s="1"/>
      <c r="AG1751">
        <v>4</v>
      </c>
      <c r="AK1751" s="1"/>
      <c r="AM1751">
        <v>4</v>
      </c>
      <c r="AQ1751" s="1"/>
      <c r="BC1751" s="6">
        <v>1</v>
      </c>
    </row>
    <row r="1752" spans="2:82">
      <c r="E1752">
        <v>1</v>
      </c>
      <c r="G1752" s="1"/>
      <c r="I1752">
        <v>5</v>
      </c>
      <c r="J1752">
        <v>33</v>
      </c>
      <c r="K1752">
        <v>37</v>
      </c>
      <c r="L1752">
        <v>31</v>
      </c>
      <c r="M1752" s="1"/>
      <c r="O1752">
        <v>5</v>
      </c>
      <c r="S1752" s="1"/>
      <c r="U1752">
        <v>5</v>
      </c>
      <c r="Y1752" s="1"/>
      <c r="AA1752">
        <v>5</v>
      </c>
      <c r="AE1752" s="1"/>
      <c r="AG1752">
        <v>5</v>
      </c>
      <c r="AK1752" s="1"/>
      <c r="AM1752">
        <v>5</v>
      </c>
      <c r="AQ1752" s="1"/>
      <c r="BC1752" s="6">
        <v>1</v>
      </c>
    </row>
    <row r="1753" spans="2:82">
      <c r="E1753">
        <v>1</v>
      </c>
      <c r="G1753" s="1"/>
      <c r="I1753" s="1"/>
      <c r="J1753" s="1"/>
      <c r="K1753" s="1"/>
      <c r="L1753" s="1"/>
      <c r="M1753" s="2">
        <v>5</v>
      </c>
      <c r="O1753" s="1"/>
      <c r="P1753" s="1"/>
      <c r="Q1753" s="1"/>
      <c r="R1753" s="1"/>
      <c r="S1753" s="2">
        <v>2</v>
      </c>
      <c r="U1753" s="1"/>
      <c r="V1753" s="1"/>
      <c r="W1753" s="1"/>
      <c r="X1753" s="1"/>
      <c r="Y1753" s="2"/>
      <c r="AA1753" s="1"/>
      <c r="AB1753" s="1"/>
      <c r="AC1753" s="1"/>
      <c r="AD1753" s="1"/>
      <c r="AE1753" s="2"/>
      <c r="AG1753" s="1"/>
      <c r="AH1753" s="1"/>
      <c r="AI1753" s="1"/>
      <c r="AJ1753" s="1"/>
      <c r="AK1753" s="2"/>
      <c r="AM1753" s="1"/>
      <c r="AN1753" s="1"/>
      <c r="AO1753" s="1"/>
      <c r="AP1753" s="1"/>
      <c r="AQ1753" s="2"/>
      <c r="BC1753" s="6">
        <v>1</v>
      </c>
    </row>
    <row r="1754" spans="2:82">
      <c r="E1754">
        <v>2</v>
      </c>
      <c r="G1754">
        <v>0</v>
      </c>
      <c r="H1754" t="s">
        <v>31</v>
      </c>
      <c r="I1754">
        <v>1</v>
      </c>
      <c r="J1754">
        <v>37</v>
      </c>
      <c r="K1754">
        <v>43</v>
      </c>
      <c r="L1754">
        <v>35</v>
      </c>
      <c r="M1754" s="1"/>
      <c r="N1754" t="s">
        <v>28</v>
      </c>
      <c r="O1754">
        <v>1</v>
      </c>
      <c r="P1754">
        <v>40</v>
      </c>
      <c r="Q1754">
        <v>35</v>
      </c>
      <c r="R1754">
        <v>43</v>
      </c>
      <c r="S1754" s="1"/>
      <c r="U1754">
        <v>1</v>
      </c>
      <c r="Y1754" s="1"/>
      <c r="AA1754">
        <v>1</v>
      </c>
      <c r="AE1754" s="1"/>
      <c r="AG1754">
        <v>1</v>
      </c>
      <c r="AK1754" s="1"/>
      <c r="AM1754">
        <v>1</v>
      </c>
      <c r="AQ1754" s="1"/>
      <c r="BC1754" s="6">
        <v>2</v>
      </c>
      <c r="BD1754" s="2" t="s">
        <v>31</v>
      </c>
      <c r="BE1754" s="2">
        <v>1</v>
      </c>
      <c r="BF1754" s="9">
        <v>39</v>
      </c>
      <c r="BG1754" s="9">
        <v>37</v>
      </c>
      <c r="BH1754" s="2" t="s">
        <v>28</v>
      </c>
      <c r="BI1754" s="2">
        <v>1</v>
      </c>
      <c r="BJ1754" s="9">
        <v>39</v>
      </c>
      <c r="BK1754" s="9">
        <v>40</v>
      </c>
      <c r="CB1754" s="2">
        <v>0</v>
      </c>
      <c r="CC1754" s="2">
        <v>1</v>
      </c>
      <c r="CD1754" s="2">
        <v>3</v>
      </c>
    </row>
    <row r="1755" spans="2:82">
      <c r="E1755">
        <v>2</v>
      </c>
      <c r="G1755">
        <v>1</v>
      </c>
      <c r="I1755">
        <v>2</v>
      </c>
      <c r="M1755" s="1"/>
      <c r="O1755">
        <v>2</v>
      </c>
      <c r="S1755" s="1"/>
      <c r="U1755">
        <v>2</v>
      </c>
      <c r="Y1755" s="1"/>
      <c r="AA1755">
        <v>2</v>
      </c>
      <c r="AE1755" s="1"/>
      <c r="AG1755">
        <v>2</v>
      </c>
      <c r="AK1755" s="1"/>
      <c r="AM1755">
        <v>2</v>
      </c>
      <c r="AQ1755" s="1"/>
      <c r="BC1755" s="6">
        <v>2</v>
      </c>
    </row>
    <row r="1756" spans="2:82">
      <c r="E1756">
        <v>2</v>
      </c>
      <c r="G1756">
        <v>3</v>
      </c>
      <c r="I1756">
        <v>3</v>
      </c>
      <c r="M1756" s="1"/>
      <c r="O1756">
        <v>3</v>
      </c>
      <c r="S1756" s="1"/>
      <c r="U1756">
        <v>3</v>
      </c>
      <c r="Y1756" s="1"/>
      <c r="AA1756">
        <v>3</v>
      </c>
      <c r="AE1756" s="1"/>
      <c r="AG1756">
        <v>3</v>
      </c>
      <c r="AK1756" s="1"/>
      <c r="AM1756">
        <v>3</v>
      </c>
      <c r="AQ1756" s="1"/>
      <c r="BC1756" s="6">
        <v>2</v>
      </c>
    </row>
    <row r="1757" spans="2:82">
      <c r="E1757">
        <v>2</v>
      </c>
      <c r="G1757" s="1"/>
      <c r="I1757">
        <v>4</v>
      </c>
      <c r="M1757" s="1"/>
      <c r="O1757">
        <v>4</v>
      </c>
      <c r="S1757" s="1"/>
      <c r="U1757">
        <v>4</v>
      </c>
      <c r="Y1757" s="1"/>
      <c r="AA1757">
        <v>4</v>
      </c>
      <c r="AE1757" s="1"/>
      <c r="AG1757">
        <v>4</v>
      </c>
      <c r="AK1757" s="1"/>
      <c r="AM1757">
        <v>4</v>
      </c>
      <c r="AQ1757" s="1"/>
      <c r="BC1757" s="6">
        <v>2</v>
      </c>
    </row>
    <row r="1758" spans="2:82">
      <c r="E1758">
        <v>2</v>
      </c>
      <c r="G1758" s="1"/>
      <c r="I1758">
        <v>5</v>
      </c>
      <c r="M1758" s="1"/>
      <c r="O1758">
        <v>5</v>
      </c>
      <c r="S1758" s="1"/>
      <c r="U1758">
        <v>5</v>
      </c>
      <c r="Y1758" s="1"/>
      <c r="AA1758">
        <v>5</v>
      </c>
      <c r="AE1758" s="1"/>
      <c r="AG1758">
        <v>5</v>
      </c>
      <c r="AK1758" s="1"/>
      <c r="AM1758">
        <v>5</v>
      </c>
      <c r="AQ1758" s="1"/>
      <c r="BC1758" s="6">
        <v>2</v>
      </c>
    </row>
    <row r="1759" spans="2:82">
      <c r="E1759">
        <v>2</v>
      </c>
      <c r="G1759" s="1"/>
      <c r="I1759" s="1"/>
      <c r="J1759" s="1"/>
      <c r="K1759" s="1"/>
      <c r="L1759" s="1"/>
      <c r="M1759" s="2">
        <v>1</v>
      </c>
      <c r="O1759" s="1"/>
      <c r="P1759" s="1"/>
      <c r="Q1759" s="1"/>
      <c r="R1759" s="1"/>
      <c r="S1759" s="2">
        <v>1</v>
      </c>
      <c r="U1759" s="1"/>
      <c r="V1759" s="1"/>
      <c r="W1759" s="1"/>
      <c r="X1759" s="1"/>
      <c r="Y1759" s="2"/>
      <c r="AA1759" s="1"/>
      <c r="AB1759" s="1"/>
      <c r="AC1759" s="1"/>
      <c r="AD1759" s="1"/>
      <c r="AE1759" s="2"/>
      <c r="AG1759" s="1"/>
      <c r="AH1759" s="1"/>
      <c r="AI1759" s="1"/>
      <c r="AJ1759" s="1"/>
      <c r="AK1759" s="2"/>
      <c r="AM1759" s="1"/>
      <c r="AN1759" s="1"/>
      <c r="AO1759" s="1"/>
      <c r="AP1759" s="1"/>
      <c r="AQ1759" s="2"/>
      <c r="BC1759" s="6">
        <v>2</v>
      </c>
    </row>
    <row r="1760" spans="2:82">
      <c r="E1760">
        <v>3</v>
      </c>
      <c r="G1760">
        <v>1</v>
      </c>
      <c r="H1760" t="s">
        <v>31</v>
      </c>
      <c r="I1760">
        <v>1</v>
      </c>
      <c r="J1760">
        <v>23</v>
      </c>
      <c r="K1760">
        <v>21</v>
      </c>
      <c r="L1760">
        <v>22</v>
      </c>
      <c r="M1760" s="1"/>
      <c r="N1760" t="s">
        <v>28</v>
      </c>
      <c r="O1760">
        <v>1</v>
      </c>
      <c r="P1760">
        <v>18</v>
      </c>
      <c r="Q1760">
        <v>11</v>
      </c>
      <c r="R1760">
        <v>13</v>
      </c>
      <c r="S1760" s="1"/>
      <c r="U1760">
        <v>1</v>
      </c>
      <c r="Y1760" s="1"/>
      <c r="AA1760">
        <v>1</v>
      </c>
      <c r="AE1760" s="1"/>
      <c r="AG1760">
        <v>1</v>
      </c>
      <c r="AK1760" s="1"/>
      <c r="AM1760">
        <v>1</v>
      </c>
      <c r="AQ1760" s="1"/>
      <c r="BC1760" s="6">
        <v>3</v>
      </c>
      <c r="BD1760" s="2" t="s">
        <v>31</v>
      </c>
      <c r="BE1760" s="2">
        <v>8</v>
      </c>
      <c r="BF1760" s="9">
        <v>25.5</v>
      </c>
      <c r="BG1760" s="9">
        <v>24.4</v>
      </c>
      <c r="BH1760" s="2" t="s">
        <v>28</v>
      </c>
      <c r="BI1760" s="2">
        <v>1</v>
      </c>
      <c r="BJ1760" s="9">
        <v>12</v>
      </c>
      <c r="BK1760" s="9">
        <v>18</v>
      </c>
      <c r="CB1760" s="2">
        <v>1</v>
      </c>
      <c r="CC1760" s="2">
        <v>2</v>
      </c>
      <c r="CD1760" s="2">
        <v>1</v>
      </c>
    </row>
    <row r="1761" spans="4:83">
      <c r="E1761">
        <v>3</v>
      </c>
      <c r="G1761">
        <v>2</v>
      </c>
      <c r="I1761">
        <v>2</v>
      </c>
      <c r="J1761">
        <v>23</v>
      </c>
      <c r="K1761">
        <v>38</v>
      </c>
      <c r="L1761">
        <v>25</v>
      </c>
      <c r="M1761" s="1"/>
      <c r="O1761">
        <v>2</v>
      </c>
      <c r="S1761" s="1"/>
      <c r="U1761">
        <v>2</v>
      </c>
      <c r="Y1761" s="1"/>
      <c r="AA1761">
        <v>2</v>
      </c>
      <c r="AE1761" s="1"/>
      <c r="AG1761">
        <v>2</v>
      </c>
      <c r="AK1761" s="1"/>
      <c r="AM1761">
        <v>2</v>
      </c>
      <c r="AQ1761" s="1"/>
      <c r="BC1761" s="6">
        <v>3</v>
      </c>
    </row>
    <row r="1762" spans="4:83">
      <c r="E1762">
        <v>3</v>
      </c>
      <c r="G1762">
        <v>1</v>
      </c>
      <c r="I1762">
        <v>3</v>
      </c>
      <c r="J1762">
        <v>29</v>
      </c>
      <c r="K1762">
        <v>28</v>
      </c>
      <c r="L1762">
        <v>19</v>
      </c>
      <c r="M1762" s="1"/>
      <c r="O1762">
        <v>3</v>
      </c>
      <c r="S1762" s="1"/>
      <c r="U1762">
        <v>3</v>
      </c>
      <c r="Y1762" s="1"/>
      <c r="AA1762">
        <v>3</v>
      </c>
      <c r="AE1762" s="1"/>
      <c r="AG1762">
        <v>3</v>
      </c>
      <c r="AK1762" s="1"/>
      <c r="AM1762">
        <v>3</v>
      </c>
      <c r="AQ1762" s="1"/>
      <c r="BC1762" s="6">
        <v>3</v>
      </c>
    </row>
    <row r="1763" spans="4:83">
      <c r="E1763">
        <v>3</v>
      </c>
      <c r="G1763" s="1"/>
      <c r="I1763">
        <v>4</v>
      </c>
      <c r="J1763">
        <v>25</v>
      </c>
      <c r="K1763">
        <v>31</v>
      </c>
      <c r="L1763">
        <v>27</v>
      </c>
      <c r="M1763" s="1"/>
      <c r="O1763">
        <v>4</v>
      </c>
      <c r="S1763" s="1"/>
      <c r="U1763">
        <v>4</v>
      </c>
      <c r="Y1763" s="1"/>
      <c r="AA1763">
        <v>4</v>
      </c>
      <c r="AE1763" s="1"/>
      <c r="AG1763">
        <v>4</v>
      </c>
      <c r="AK1763" s="1"/>
      <c r="AM1763">
        <v>4</v>
      </c>
      <c r="AQ1763" s="1"/>
      <c r="BC1763" s="6">
        <v>3</v>
      </c>
    </row>
    <row r="1764" spans="4:83">
      <c r="E1764">
        <v>3</v>
      </c>
      <c r="G1764" s="1"/>
      <c r="I1764">
        <v>5</v>
      </c>
      <c r="J1764">
        <v>22</v>
      </c>
      <c r="K1764">
        <v>24</v>
      </c>
      <c r="L1764">
        <v>20</v>
      </c>
      <c r="M1764" s="1"/>
      <c r="O1764">
        <v>5</v>
      </c>
      <c r="S1764" s="1"/>
      <c r="U1764">
        <v>5</v>
      </c>
      <c r="Y1764" s="1"/>
      <c r="AA1764">
        <v>5</v>
      </c>
      <c r="AE1764" s="1"/>
      <c r="AG1764">
        <v>5</v>
      </c>
      <c r="AK1764" s="1"/>
      <c r="AM1764">
        <v>5</v>
      </c>
      <c r="AQ1764" s="1"/>
      <c r="BC1764" s="6">
        <v>3</v>
      </c>
    </row>
    <row r="1765" spans="4:83">
      <c r="E1765">
        <v>3</v>
      </c>
      <c r="G1765" s="1"/>
      <c r="I1765" s="1"/>
      <c r="J1765" s="1"/>
      <c r="K1765" s="1"/>
      <c r="L1765" s="1"/>
      <c r="M1765" s="2">
        <v>8</v>
      </c>
      <c r="O1765" s="1"/>
      <c r="P1765" s="1"/>
      <c r="Q1765" s="1"/>
      <c r="R1765" s="1"/>
      <c r="S1765" s="2">
        <v>1</v>
      </c>
      <c r="U1765" s="1"/>
      <c r="V1765" s="1"/>
      <c r="W1765" s="1"/>
      <c r="X1765" s="1"/>
      <c r="Y1765" s="2"/>
      <c r="AA1765" s="1"/>
      <c r="AB1765" s="1"/>
      <c r="AC1765" s="1"/>
      <c r="AD1765" s="1"/>
      <c r="AE1765" s="2"/>
      <c r="AG1765" s="1"/>
      <c r="AH1765" s="1"/>
      <c r="AI1765" s="1"/>
      <c r="AJ1765" s="1"/>
      <c r="AK1765" s="2"/>
      <c r="AM1765" s="1"/>
      <c r="AN1765" s="1"/>
      <c r="AO1765" s="1"/>
      <c r="AP1765" s="1"/>
      <c r="AQ1765" s="2"/>
      <c r="BC1765" s="6">
        <v>3</v>
      </c>
    </row>
    <row r="1766" spans="4:83">
      <c r="D1766" t="s">
        <v>213</v>
      </c>
      <c r="E1766">
        <v>1</v>
      </c>
      <c r="F1766" t="s">
        <v>214</v>
      </c>
      <c r="G1766">
        <v>5</v>
      </c>
      <c r="H1766" t="s">
        <v>28</v>
      </c>
      <c r="I1766">
        <v>1</v>
      </c>
      <c r="J1766">
        <v>30</v>
      </c>
      <c r="K1766">
        <v>14</v>
      </c>
      <c r="L1766">
        <v>21</v>
      </c>
      <c r="M1766" s="1"/>
      <c r="N1766" t="s">
        <v>192</v>
      </c>
      <c r="O1766">
        <v>1</v>
      </c>
      <c r="P1766">
        <v>51</v>
      </c>
      <c r="Q1766">
        <v>22</v>
      </c>
      <c r="R1766">
        <v>39</v>
      </c>
      <c r="S1766" s="1"/>
      <c r="U1766">
        <v>1</v>
      </c>
      <c r="Y1766" s="1"/>
      <c r="AA1766">
        <v>1</v>
      </c>
      <c r="AE1766" s="1"/>
      <c r="AG1766">
        <v>1</v>
      </c>
      <c r="AK1766" s="1"/>
      <c r="AM1766">
        <v>1</v>
      </c>
      <c r="AQ1766" s="1"/>
      <c r="BB1766" s="6" t="s">
        <v>213</v>
      </c>
      <c r="BC1766" s="6">
        <v>1</v>
      </c>
      <c r="BD1766" s="2" t="s">
        <v>28</v>
      </c>
      <c r="BE1766" s="2">
        <v>50</v>
      </c>
      <c r="BF1766" s="9">
        <v>15</v>
      </c>
      <c r="BG1766" s="9">
        <v>29</v>
      </c>
      <c r="BH1766" s="2" t="s">
        <v>192</v>
      </c>
      <c r="BI1766" s="2">
        <v>71</v>
      </c>
      <c r="BJ1766" s="9">
        <v>34.299999999999997</v>
      </c>
      <c r="BK1766" s="9">
        <v>54.2</v>
      </c>
      <c r="CB1766" s="2">
        <v>5</v>
      </c>
      <c r="CC1766" s="2">
        <v>0</v>
      </c>
      <c r="CD1766" s="2">
        <v>3</v>
      </c>
      <c r="CE1766" s="2" t="s">
        <v>214</v>
      </c>
    </row>
    <row r="1767" spans="4:83">
      <c r="E1767">
        <v>1</v>
      </c>
      <c r="G1767">
        <v>0</v>
      </c>
      <c r="I1767">
        <v>2</v>
      </c>
      <c r="J1767">
        <v>35</v>
      </c>
      <c r="K1767">
        <v>18</v>
      </c>
      <c r="L1767">
        <v>24</v>
      </c>
      <c r="M1767" s="1"/>
      <c r="O1767">
        <v>2</v>
      </c>
      <c r="P1767">
        <v>40</v>
      </c>
      <c r="Q1767">
        <v>15</v>
      </c>
      <c r="R1767">
        <v>10</v>
      </c>
      <c r="S1767" s="1"/>
      <c r="U1767">
        <v>2</v>
      </c>
      <c r="Y1767" s="1"/>
      <c r="AA1767">
        <v>2</v>
      </c>
      <c r="AE1767" s="1"/>
      <c r="AG1767">
        <v>2</v>
      </c>
      <c r="AK1767" s="1"/>
      <c r="AM1767">
        <v>2</v>
      </c>
      <c r="AQ1767" s="1"/>
      <c r="BC1767" s="6">
        <v>1</v>
      </c>
    </row>
    <row r="1768" spans="4:83">
      <c r="E1768">
        <v>1</v>
      </c>
      <c r="G1768">
        <v>3</v>
      </c>
      <c r="I1768">
        <v>3</v>
      </c>
      <c r="J1768">
        <v>25</v>
      </c>
      <c r="K1768">
        <v>12</v>
      </c>
      <c r="L1768">
        <v>9</v>
      </c>
      <c r="M1768" s="1"/>
      <c r="O1768">
        <v>3</v>
      </c>
      <c r="P1768">
        <v>46</v>
      </c>
      <c r="Q1768">
        <v>48</v>
      </c>
      <c r="R1768">
        <v>38</v>
      </c>
      <c r="S1768" s="1"/>
      <c r="U1768">
        <v>3</v>
      </c>
      <c r="Y1768" s="1"/>
      <c r="AA1768">
        <v>3</v>
      </c>
      <c r="AE1768" s="1"/>
      <c r="AG1768">
        <v>3</v>
      </c>
      <c r="AK1768" s="1"/>
      <c r="AM1768">
        <v>3</v>
      </c>
      <c r="AQ1768" s="1"/>
      <c r="BC1768" s="6">
        <v>1</v>
      </c>
    </row>
    <row r="1769" spans="4:83">
      <c r="E1769">
        <v>1</v>
      </c>
      <c r="G1769" s="1"/>
      <c r="I1769">
        <v>4</v>
      </c>
      <c r="J1769">
        <v>24</v>
      </c>
      <c r="K1769">
        <v>16</v>
      </c>
      <c r="L1769">
        <v>16</v>
      </c>
      <c r="M1769" s="1"/>
      <c r="O1769">
        <v>4</v>
      </c>
      <c r="P1769">
        <v>92</v>
      </c>
      <c r="Q1769">
        <v>79</v>
      </c>
      <c r="R1769">
        <v>61</v>
      </c>
      <c r="S1769" s="1"/>
      <c r="U1769">
        <v>4</v>
      </c>
      <c r="Y1769" s="1"/>
      <c r="AA1769">
        <v>4</v>
      </c>
      <c r="AE1769" s="1"/>
      <c r="AG1769">
        <v>4</v>
      </c>
      <c r="AK1769" s="1"/>
      <c r="AM1769">
        <v>4</v>
      </c>
      <c r="AQ1769" s="1"/>
      <c r="BC1769" s="6">
        <v>1</v>
      </c>
    </row>
    <row r="1770" spans="4:83">
      <c r="E1770">
        <v>1</v>
      </c>
      <c r="G1770" s="1"/>
      <c r="I1770">
        <v>5</v>
      </c>
      <c r="J1770">
        <v>31</v>
      </c>
      <c r="K1770">
        <v>11</v>
      </c>
      <c r="L1770">
        <v>9</v>
      </c>
      <c r="M1770" s="1"/>
      <c r="O1770">
        <v>5</v>
      </c>
      <c r="P1770">
        <v>42</v>
      </c>
      <c r="Q1770">
        <v>17</v>
      </c>
      <c r="R1770">
        <v>14</v>
      </c>
      <c r="S1770" s="1"/>
      <c r="U1770">
        <v>5</v>
      </c>
      <c r="Y1770" s="1"/>
      <c r="AA1770">
        <v>5</v>
      </c>
      <c r="AE1770" s="1"/>
      <c r="AG1770">
        <v>5</v>
      </c>
      <c r="AK1770" s="1"/>
      <c r="AM1770">
        <v>5</v>
      </c>
      <c r="AQ1770" s="1"/>
      <c r="BC1770" s="6">
        <v>1</v>
      </c>
    </row>
    <row r="1771" spans="4:83">
      <c r="E1771">
        <v>1</v>
      </c>
      <c r="G1771" s="1"/>
      <c r="I1771" s="1"/>
      <c r="J1771" s="1"/>
      <c r="K1771" s="1"/>
      <c r="L1771" s="1"/>
      <c r="M1771" s="2">
        <v>50</v>
      </c>
      <c r="O1771" s="1"/>
      <c r="P1771" s="1"/>
      <c r="Q1771" s="1"/>
      <c r="R1771" s="1"/>
      <c r="S1771" s="2">
        <v>71</v>
      </c>
      <c r="U1771" s="1"/>
      <c r="V1771" s="1"/>
      <c r="W1771" s="1"/>
      <c r="X1771" s="1"/>
      <c r="Y1771" s="2"/>
      <c r="AA1771" s="1"/>
      <c r="AB1771" s="1"/>
      <c r="AC1771" s="1"/>
      <c r="AD1771" s="1"/>
      <c r="AE1771" s="2"/>
      <c r="AG1771" s="1"/>
      <c r="AH1771" s="1"/>
      <c r="AI1771" s="1"/>
      <c r="AJ1771" s="1"/>
      <c r="AK1771" s="2"/>
      <c r="AM1771" s="1"/>
      <c r="AN1771" s="1"/>
      <c r="AO1771" s="1"/>
      <c r="AP1771" s="1"/>
      <c r="AQ1771" s="2"/>
      <c r="BC1771" s="6">
        <v>1</v>
      </c>
    </row>
    <row r="1772" spans="4:83">
      <c r="E1772">
        <v>2</v>
      </c>
      <c r="F1772" t="s">
        <v>214</v>
      </c>
      <c r="I1772">
        <v>1</v>
      </c>
      <c r="M1772" s="1"/>
      <c r="O1772">
        <v>1</v>
      </c>
      <c r="S1772" s="1"/>
      <c r="U1772">
        <v>1</v>
      </c>
      <c r="Y1772" s="1"/>
      <c r="AA1772">
        <v>1</v>
      </c>
      <c r="AE1772" s="1"/>
      <c r="AG1772">
        <v>1</v>
      </c>
      <c r="AK1772" s="1"/>
      <c r="AM1772">
        <v>1</v>
      </c>
      <c r="AQ1772" s="1"/>
      <c r="BC1772" s="6">
        <v>2</v>
      </c>
      <c r="CB1772" s="2">
        <v>0</v>
      </c>
      <c r="CC1772" s="2">
        <v>0</v>
      </c>
      <c r="CD1772" s="2">
        <v>0</v>
      </c>
      <c r="CE1772" s="2" t="s">
        <v>214</v>
      </c>
    </row>
    <row r="1773" spans="4:83">
      <c r="E1773">
        <v>2</v>
      </c>
      <c r="I1773">
        <v>2</v>
      </c>
      <c r="M1773" s="1"/>
      <c r="O1773">
        <v>2</v>
      </c>
      <c r="S1773" s="1"/>
      <c r="U1773">
        <v>2</v>
      </c>
      <c r="Y1773" s="1"/>
      <c r="AA1773">
        <v>2</v>
      </c>
      <c r="AE1773" s="1"/>
      <c r="AG1773">
        <v>2</v>
      </c>
      <c r="AK1773" s="1"/>
      <c r="AM1773">
        <v>2</v>
      </c>
      <c r="AQ1773" s="1"/>
      <c r="BC1773" s="6">
        <v>2</v>
      </c>
    </row>
    <row r="1774" spans="4:83">
      <c r="E1774">
        <v>2</v>
      </c>
      <c r="I1774">
        <v>3</v>
      </c>
      <c r="M1774" s="1"/>
      <c r="O1774">
        <v>3</v>
      </c>
      <c r="S1774" s="1"/>
      <c r="U1774">
        <v>3</v>
      </c>
      <c r="Y1774" s="1"/>
      <c r="AA1774">
        <v>3</v>
      </c>
      <c r="AE1774" s="1"/>
      <c r="AG1774">
        <v>3</v>
      </c>
      <c r="AK1774" s="1"/>
      <c r="AM1774">
        <v>3</v>
      </c>
      <c r="AQ1774" s="1"/>
      <c r="BC1774" s="6">
        <v>2</v>
      </c>
    </row>
    <row r="1775" spans="4:83">
      <c r="E1775">
        <v>2</v>
      </c>
      <c r="G1775" s="1"/>
      <c r="I1775">
        <v>4</v>
      </c>
      <c r="M1775" s="1"/>
      <c r="O1775">
        <v>4</v>
      </c>
      <c r="S1775" s="1"/>
      <c r="U1775">
        <v>4</v>
      </c>
      <c r="Y1775" s="1"/>
      <c r="AA1775">
        <v>4</v>
      </c>
      <c r="AE1775" s="1"/>
      <c r="AG1775">
        <v>4</v>
      </c>
      <c r="AK1775" s="1"/>
      <c r="AM1775">
        <v>4</v>
      </c>
      <c r="AQ1775" s="1"/>
      <c r="BC1775" s="6">
        <v>2</v>
      </c>
    </row>
    <row r="1776" spans="4:83">
      <c r="E1776">
        <v>2</v>
      </c>
      <c r="G1776" s="1"/>
      <c r="I1776">
        <v>5</v>
      </c>
      <c r="M1776" s="1"/>
      <c r="O1776">
        <v>5</v>
      </c>
      <c r="S1776" s="1"/>
      <c r="U1776">
        <v>5</v>
      </c>
      <c r="Y1776" s="1"/>
      <c r="AA1776">
        <v>5</v>
      </c>
      <c r="AE1776" s="1"/>
      <c r="AG1776">
        <v>5</v>
      </c>
      <c r="AK1776" s="1"/>
      <c r="AM1776">
        <v>5</v>
      </c>
      <c r="AQ1776" s="1"/>
      <c r="BC1776" s="6">
        <v>2</v>
      </c>
    </row>
    <row r="1777" spans="4:83">
      <c r="E1777">
        <v>2</v>
      </c>
      <c r="G1777" s="1"/>
      <c r="I1777" s="1"/>
      <c r="J1777" s="1"/>
      <c r="K1777" s="1"/>
      <c r="L1777" s="1"/>
      <c r="M1777" s="2"/>
      <c r="O1777" s="1"/>
      <c r="P1777" s="1"/>
      <c r="Q1777" s="1"/>
      <c r="R1777" s="1"/>
      <c r="S1777" s="2"/>
      <c r="U1777" s="1"/>
      <c r="V1777" s="1"/>
      <c r="W1777" s="1"/>
      <c r="X1777" s="1"/>
      <c r="Y1777" s="2"/>
      <c r="AA1777" s="1"/>
      <c r="AB1777" s="1"/>
      <c r="AC1777" s="1"/>
      <c r="AD1777" s="1"/>
      <c r="AE1777" s="2"/>
      <c r="AG1777" s="1"/>
      <c r="AH1777" s="1"/>
      <c r="AI1777" s="1"/>
      <c r="AJ1777" s="1"/>
      <c r="AK1777" s="2"/>
      <c r="AM1777" s="1"/>
      <c r="AN1777" s="1"/>
      <c r="AO1777" s="1"/>
      <c r="AP1777" s="1"/>
      <c r="AQ1777" s="2"/>
      <c r="BC1777" s="6">
        <v>2</v>
      </c>
    </row>
    <row r="1778" spans="4:83">
      <c r="E1778">
        <v>3</v>
      </c>
      <c r="F1778" t="s">
        <v>214</v>
      </c>
      <c r="I1778">
        <v>1</v>
      </c>
      <c r="M1778" s="1"/>
      <c r="O1778">
        <v>1</v>
      </c>
      <c r="S1778" s="1"/>
      <c r="U1778">
        <v>1</v>
      </c>
      <c r="Y1778" s="1"/>
      <c r="AA1778">
        <v>1</v>
      </c>
      <c r="AE1778" s="1"/>
      <c r="AG1778">
        <v>1</v>
      </c>
      <c r="AK1778" s="1"/>
      <c r="AM1778">
        <v>1</v>
      </c>
      <c r="AQ1778" s="1"/>
      <c r="BC1778" s="6">
        <v>3</v>
      </c>
      <c r="CB1778" s="2">
        <v>0</v>
      </c>
      <c r="CC1778" s="2">
        <v>0</v>
      </c>
      <c r="CD1778" s="2">
        <v>0</v>
      </c>
      <c r="CE1778" s="2" t="s">
        <v>214</v>
      </c>
    </row>
    <row r="1779" spans="4:83">
      <c r="E1779">
        <v>3</v>
      </c>
      <c r="I1779">
        <v>2</v>
      </c>
      <c r="M1779" s="1"/>
      <c r="O1779">
        <v>2</v>
      </c>
      <c r="S1779" s="1"/>
      <c r="U1779">
        <v>2</v>
      </c>
      <c r="Y1779" s="1"/>
      <c r="AA1779">
        <v>2</v>
      </c>
      <c r="AE1779" s="1"/>
      <c r="AG1779">
        <v>2</v>
      </c>
      <c r="AK1779" s="1"/>
      <c r="AM1779">
        <v>2</v>
      </c>
      <c r="AQ1779" s="1"/>
      <c r="BC1779" s="6">
        <v>3</v>
      </c>
    </row>
    <row r="1780" spans="4:83">
      <c r="E1780">
        <v>3</v>
      </c>
      <c r="I1780">
        <v>3</v>
      </c>
      <c r="M1780" s="1"/>
      <c r="O1780">
        <v>3</v>
      </c>
      <c r="S1780" s="1"/>
      <c r="U1780">
        <v>3</v>
      </c>
      <c r="Y1780" s="1"/>
      <c r="AA1780">
        <v>3</v>
      </c>
      <c r="AE1780" s="1"/>
      <c r="AG1780">
        <v>3</v>
      </c>
      <c r="AK1780" s="1"/>
      <c r="AM1780">
        <v>3</v>
      </c>
      <c r="AQ1780" s="1"/>
      <c r="BC1780" s="6">
        <v>3</v>
      </c>
    </row>
    <row r="1781" spans="4:83">
      <c r="E1781">
        <v>3</v>
      </c>
      <c r="G1781" s="1"/>
      <c r="I1781">
        <v>4</v>
      </c>
      <c r="M1781" s="1"/>
      <c r="O1781">
        <v>4</v>
      </c>
      <c r="S1781" s="1"/>
      <c r="U1781">
        <v>4</v>
      </c>
      <c r="Y1781" s="1"/>
      <c r="AA1781">
        <v>4</v>
      </c>
      <c r="AE1781" s="1"/>
      <c r="AG1781">
        <v>4</v>
      </c>
      <c r="AK1781" s="1"/>
      <c r="AM1781">
        <v>4</v>
      </c>
      <c r="AQ1781" s="1"/>
      <c r="BC1781" s="6">
        <v>3</v>
      </c>
    </row>
    <row r="1782" spans="4:83">
      <c r="E1782">
        <v>3</v>
      </c>
      <c r="G1782" s="1"/>
      <c r="I1782">
        <v>5</v>
      </c>
      <c r="M1782" s="1"/>
      <c r="O1782">
        <v>5</v>
      </c>
      <c r="S1782" s="1"/>
      <c r="U1782">
        <v>5</v>
      </c>
      <c r="Y1782" s="1"/>
      <c r="AA1782">
        <v>5</v>
      </c>
      <c r="AE1782" s="1"/>
      <c r="AG1782">
        <v>5</v>
      </c>
      <c r="AK1782" s="1"/>
      <c r="AM1782">
        <v>5</v>
      </c>
      <c r="AQ1782" s="1"/>
      <c r="BC1782" s="6">
        <v>3</v>
      </c>
    </row>
    <row r="1783" spans="4:83">
      <c r="E1783">
        <v>3</v>
      </c>
      <c r="G1783" s="1"/>
      <c r="I1783" s="1"/>
      <c r="J1783" s="1"/>
      <c r="K1783" s="1"/>
      <c r="L1783" s="1"/>
      <c r="M1783" s="2"/>
      <c r="O1783" s="1"/>
      <c r="P1783" s="1"/>
      <c r="Q1783" s="1"/>
      <c r="R1783" s="1"/>
      <c r="S1783" s="2"/>
      <c r="U1783" s="1"/>
      <c r="V1783" s="1"/>
      <c r="W1783" s="1"/>
      <c r="X1783" s="1"/>
      <c r="Y1783" s="2"/>
      <c r="AA1783" s="1"/>
      <c r="AB1783" s="1"/>
      <c r="AC1783" s="1"/>
      <c r="AD1783" s="1"/>
      <c r="AE1783" s="2"/>
      <c r="AG1783" s="1"/>
      <c r="AH1783" s="1"/>
      <c r="AI1783" s="1"/>
      <c r="AJ1783" s="1"/>
      <c r="AK1783" s="2"/>
      <c r="AM1783" s="1"/>
      <c r="AN1783" s="1"/>
      <c r="AO1783" s="1"/>
      <c r="AP1783" s="1"/>
      <c r="AQ1783" s="2"/>
      <c r="BC1783" s="6">
        <v>3</v>
      </c>
    </row>
    <row r="1784" spans="4:83">
      <c r="D1784" t="s">
        <v>215</v>
      </c>
      <c r="E1784">
        <v>1</v>
      </c>
      <c r="G1784">
        <v>0</v>
      </c>
      <c r="H1784" t="s">
        <v>31</v>
      </c>
      <c r="I1784">
        <v>1</v>
      </c>
      <c r="J1784">
        <v>26</v>
      </c>
      <c r="K1784">
        <v>39</v>
      </c>
      <c r="L1784">
        <v>23</v>
      </c>
      <c r="M1784" s="1"/>
      <c r="N1784" t="s">
        <v>195</v>
      </c>
      <c r="O1784">
        <v>1</v>
      </c>
      <c r="P1784">
        <v>81</v>
      </c>
      <c r="Q1784">
        <v>51</v>
      </c>
      <c r="R1784">
        <v>33</v>
      </c>
      <c r="S1784" s="1"/>
      <c r="T1784" s="2" t="s">
        <v>30</v>
      </c>
      <c r="U1784">
        <v>1</v>
      </c>
      <c r="V1784">
        <v>27</v>
      </c>
      <c r="W1784">
        <v>25</v>
      </c>
      <c r="X1784">
        <v>17</v>
      </c>
      <c r="Y1784" s="1"/>
      <c r="AA1784">
        <v>1</v>
      </c>
      <c r="AE1784" s="1"/>
      <c r="AG1784">
        <v>1</v>
      </c>
      <c r="AK1784" s="1"/>
      <c r="AM1784">
        <v>1</v>
      </c>
      <c r="AQ1784" s="1"/>
      <c r="BB1784" s="6" t="s">
        <v>215</v>
      </c>
      <c r="BC1784" s="6">
        <v>1</v>
      </c>
      <c r="BD1784" s="2" t="s">
        <v>31</v>
      </c>
      <c r="BE1784" s="2">
        <v>56</v>
      </c>
      <c r="BF1784" s="9">
        <v>20.5</v>
      </c>
      <c r="BG1784" s="9">
        <v>30.4</v>
      </c>
      <c r="BH1784" s="2" t="s">
        <v>195</v>
      </c>
      <c r="BI1784" s="2">
        <v>7</v>
      </c>
      <c r="BJ1784" s="9">
        <v>41.9</v>
      </c>
      <c r="BK1784" s="9">
        <v>70.2</v>
      </c>
      <c r="BL1784" s="2" t="s">
        <v>30</v>
      </c>
      <c r="BM1784" s="2">
        <v>1</v>
      </c>
      <c r="BN1784" s="9">
        <v>21</v>
      </c>
      <c r="BO1784" s="9">
        <v>27</v>
      </c>
      <c r="CB1784" s="2">
        <v>0</v>
      </c>
      <c r="CC1784" s="2">
        <v>0</v>
      </c>
      <c r="CD1784" s="2">
        <v>3</v>
      </c>
    </row>
    <row r="1785" spans="4:83">
      <c r="E1785">
        <v>1</v>
      </c>
      <c r="G1785">
        <v>0</v>
      </c>
      <c r="I1785">
        <v>2</v>
      </c>
      <c r="J1785">
        <v>34</v>
      </c>
      <c r="K1785">
        <v>22</v>
      </c>
      <c r="L1785">
        <v>20</v>
      </c>
      <c r="M1785" s="1"/>
      <c r="O1785">
        <v>2</v>
      </c>
      <c r="P1785">
        <v>68</v>
      </c>
      <c r="Q1785">
        <v>54</v>
      </c>
      <c r="R1785">
        <v>49</v>
      </c>
      <c r="S1785" s="1"/>
      <c r="U1785">
        <v>2</v>
      </c>
      <c r="Y1785" s="1"/>
      <c r="AA1785">
        <v>2</v>
      </c>
      <c r="AE1785" s="1"/>
      <c r="AG1785">
        <v>2</v>
      </c>
      <c r="AK1785" s="1"/>
      <c r="AM1785">
        <v>2</v>
      </c>
      <c r="AQ1785" s="1"/>
      <c r="BC1785" s="6">
        <v>1</v>
      </c>
    </row>
    <row r="1786" spans="4:83">
      <c r="E1786">
        <v>1</v>
      </c>
      <c r="G1786">
        <v>3</v>
      </c>
      <c r="I1786">
        <v>3</v>
      </c>
      <c r="J1786">
        <v>29</v>
      </c>
      <c r="K1786">
        <v>21</v>
      </c>
      <c r="L1786">
        <v>19</v>
      </c>
      <c r="M1786" s="1"/>
      <c r="O1786">
        <v>3</v>
      </c>
      <c r="P1786">
        <v>73</v>
      </c>
      <c r="Q1786">
        <v>38</v>
      </c>
      <c r="R1786">
        <v>37</v>
      </c>
      <c r="S1786" s="1"/>
      <c r="U1786">
        <v>3</v>
      </c>
      <c r="Y1786" s="1"/>
      <c r="AA1786">
        <v>3</v>
      </c>
      <c r="AE1786" s="1"/>
      <c r="AG1786">
        <v>3</v>
      </c>
      <c r="AK1786" s="1"/>
      <c r="AM1786">
        <v>3</v>
      </c>
      <c r="AQ1786" s="1"/>
      <c r="BC1786" s="6">
        <v>1</v>
      </c>
    </row>
    <row r="1787" spans="4:83">
      <c r="E1787">
        <v>1</v>
      </c>
      <c r="G1787" s="1"/>
      <c r="I1787">
        <v>4</v>
      </c>
      <c r="J1787">
        <v>32</v>
      </c>
      <c r="K1787">
        <v>34</v>
      </c>
      <c r="L1787">
        <v>23</v>
      </c>
      <c r="M1787" s="1"/>
      <c r="O1787">
        <v>4</v>
      </c>
      <c r="P1787">
        <v>32</v>
      </c>
      <c r="Q1787">
        <v>24</v>
      </c>
      <c r="R1787">
        <v>22</v>
      </c>
      <c r="S1787" s="1"/>
      <c r="U1787">
        <v>4</v>
      </c>
      <c r="Y1787" s="1"/>
      <c r="AA1787">
        <v>4</v>
      </c>
      <c r="AE1787" s="1"/>
      <c r="AG1787">
        <v>4</v>
      </c>
      <c r="AK1787" s="1"/>
      <c r="AM1787">
        <v>4</v>
      </c>
      <c r="AQ1787" s="1"/>
      <c r="BC1787" s="6">
        <v>1</v>
      </c>
    </row>
    <row r="1788" spans="4:83">
      <c r="E1788">
        <v>1</v>
      </c>
      <c r="G1788" s="1"/>
      <c r="I1788">
        <v>5</v>
      </c>
      <c r="J1788">
        <v>31</v>
      </c>
      <c r="K1788">
        <v>2</v>
      </c>
      <c r="L1788">
        <v>2</v>
      </c>
      <c r="M1788" s="1"/>
      <c r="O1788">
        <v>5</v>
      </c>
      <c r="P1788">
        <v>97</v>
      </c>
      <c r="Q1788">
        <v>61</v>
      </c>
      <c r="R1788">
        <v>50</v>
      </c>
      <c r="S1788" s="1">
        <v>7</v>
      </c>
      <c r="U1788">
        <v>5</v>
      </c>
      <c r="Y1788" s="1"/>
      <c r="AA1788">
        <v>5</v>
      </c>
      <c r="AE1788" s="1"/>
      <c r="AG1788">
        <v>5</v>
      </c>
      <c r="AK1788" s="1"/>
      <c r="AM1788">
        <v>5</v>
      </c>
      <c r="AQ1788" s="1"/>
      <c r="BC1788" s="6">
        <v>1</v>
      </c>
    </row>
    <row r="1789" spans="4:83">
      <c r="E1789">
        <v>1</v>
      </c>
      <c r="G1789" s="1"/>
      <c r="I1789" s="1"/>
      <c r="J1789" s="1"/>
      <c r="K1789" s="1"/>
      <c r="L1789" s="1"/>
      <c r="M1789" s="2">
        <v>56</v>
      </c>
      <c r="O1789" s="1"/>
      <c r="P1789" s="1"/>
      <c r="Q1789" s="1"/>
      <c r="R1789" s="1"/>
      <c r="S1789" s="2">
        <v>7</v>
      </c>
      <c r="U1789" s="1"/>
      <c r="V1789" s="1"/>
      <c r="W1789" s="1"/>
      <c r="X1789" s="1"/>
      <c r="Y1789" s="2">
        <v>1</v>
      </c>
      <c r="AA1789" s="1"/>
      <c r="AB1789" s="1"/>
      <c r="AC1789" s="1"/>
      <c r="AD1789" s="1"/>
      <c r="AE1789" s="2"/>
      <c r="AG1789" s="1"/>
      <c r="AH1789" s="1"/>
      <c r="AI1789" s="1"/>
      <c r="AJ1789" s="1"/>
      <c r="AK1789" s="2"/>
      <c r="AM1789" s="1"/>
      <c r="AN1789" s="1"/>
      <c r="AO1789" s="1"/>
      <c r="AP1789" s="1"/>
      <c r="AQ1789" s="2"/>
      <c r="BC1789" s="6">
        <v>1</v>
      </c>
    </row>
    <row r="1790" spans="4:83">
      <c r="E1790">
        <v>2</v>
      </c>
      <c r="G1790">
        <v>0</v>
      </c>
      <c r="H1790" t="s">
        <v>200</v>
      </c>
      <c r="I1790">
        <v>1</v>
      </c>
      <c r="M1790" s="1"/>
      <c r="O1790">
        <v>1</v>
      </c>
      <c r="S1790" s="1"/>
      <c r="U1790">
        <v>1</v>
      </c>
      <c r="Y1790" s="1"/>
      <c r="AA1790">
        <v>1</v>
      </c>
      <c r="AE1790" s="1"/>
      <c r="AG1790">
        <v>1</v>
      </c>
      <c r="AK1790" s="1"/>
      <c r="AM1790">
        <v>1</v>
      </c>
      <c r="AQ1790" s="1"/>
      <c r="BC1790" s="6">
        <v>2</v>
      </c>
      <c r="BD1790" s="2" t="s">
        <v>200</v>
      </c>
      <c r="CB1790" s="2">
        <v>0</v>
      </c>
      <c r="CC1790" s="2">
        <v>0</v>
      </c>
      <c r="CD1790" s="2">
        <v>1</v>
      </c>
    </row>
    <row r="1791" spans="4:83">
      <c r="E1791">
        <v>2</v>
      </c>
      <c r="G1791">
        <v>0</v>
      </c>
      <c r="I1791">
        <v>2</v>
      </c>
      <c r="M1791" s="1"/>
      <c r="O1791">
        <v>2</v>
      </c>
      <c r="S1791" s="1"/>
      <c r="U1791">
        <v>2</v>
      </c>
      <c r="Y1791" s="1"/>
      <c r="AA1791">
        <v>2</v>
      </c>
      <c r="AE1791" s="1"/>
      <c r="AG1791">
        <v>2</v>
      </c>
      <c r="AK1791" s="1"/>
      <c r="AM1791">
        <v>2</v>
      </c>
      <c r="AQ1791" s="1"/>
      <c r="BC1791" s="6">
        <v>2</v>
      </c>
    </row>
    <row r="1792" spans="4:83">
      <c r="E1792">
        <v>2</v>
      </c>
      <c r="G1792">
        <v>1</v>
      </c>
      <c r="I1792">
        <v>3</v>
      </c>
      <c r="M1792" s="1"/>
      <c r="O1792">
        <v>3</v>
      </c>
      <c r="S1792" s="1"/>
      <c r="U1792">
        <v>3</v>
      </c>
      <c r="Y1792" s="1"/>
      <c r="AA1792">
        <v>3</v>
      </c>
      <c r="AE1792" s="1"/>
      <c r="AG1792">
        <v>3</v>
      </c>
      <c r="AK1792" s="1"/>
      <c r="AM1792">
        <v>3</v>
      </c>
      <c r="AQ1792" s="1"/>
      <c r="BC1792" s="6">
        <v>2</v>
      </c>
    </row>
    <row r="1793" spans="2:82">
      <c r="E1793">
        <v>2</v>
      </c>
      <c r="G1793" s="1"/>
      <c r="I1793">
        <v>4</v>
      </c>
      <c r="M1793" s="1"/>
      <c r="O1793">
        <v>4</v>
      </c>
      <c r="S1793" s="1"/>
      <c r="U1793">
        <v>4</v>
      </c>
      <c r="Y1793" s="1"/>
      <c r="AA1793">
        <v>4</v>
      </c>
      <c r="AE1793" s="1"/>
      <c r="AG1793">
        <v>4</v>
      </c>
      <c r="AK1793" s="1"/>
      <c r="AM1793">
        <v>4</v>
      </c>
      <c r="AQ1793" s="1"/>
      <c r="BC1793" s="6">
        <v>2</v>
      </c>
    </row>
    <row r="1794" spans="2:82">
      <c r="E1794">
        <v>2</v>
      </c>
      <c r="G1794" s="1"/>
      <c r="I1794">
        <v>5</v>
      </c>
      <c r="M1794" s="1"/>
      <c r="O1794">
        <v>5</v>
      </c>
      <c r="S1794" s="1"/>
      <c r="U1794">
        <v>5</v>
      </c>
      <c r="Y1794" s="1"/>
      <c r="AA1794">
        <v>5</v>
      </c>
      <c r="AE1794" s="1"/>
      <c r="AG1794">
        <v>5</v>
      </c>
      <c r="AK1794" s="1"/>
      <c r="AM1794">
        <v>5</v>
      </c>
      <c r="AQ1794" s="1"/>
      <c r="BC1794" s="6">
        <v>2</v>
      </c>
    </row>
    <row r="1795" spans="2:82">
      <c r="E1795">
        <v>2</v>
      </c>
      <c r="G1795" s="1"/>
      <c r="I1795" s="1"/>
      <c r="J1795" s="1"/>
      <c r="K1795" s="1"/>
      <c r="L1795" s="1"/>
      <c r="M1795" s="2"/>
      <c r="O1795" s="1"/>
      <c r="P1795" s="1"/>
      <c r="Q1795" s="1"/>
      <c r="R1795" s="1"/>
      <c r="S1795" s="2"/>
      <c r="U1795" s="1"/>
      <c r="V1795" s="1"/>
      <c r="W1795" s="1"/>
      <c r="X1795" s="1"/>
      <c r="Y1795" s="2"/>
      <c r="AA1795" s="1"/>
      <c r="AB1795" s="1"/>
      <c r="AC1795" s="1"/>
      <c r="AD1795" s="1"/>
      <c r="AE1795" s="2"/>
      <c r="AG1795" s="1"/>
      <c r="AH1795" s="1"/>
      <c r="AI1795" s="1"/>
      <c r="AJ1795" s="1"/>
      <c r="AK1795" s="2"/>
      <c r="AM1795" s="1"/>
      <c r="AN1795" s="1"/>
      <c r="AO1795" s="1"/>
      <c r="AP1795" s="1"/>
      <c r="AQ1795" s="2"/>
      <c r="BC1795" s="6">
        <v>2</v>
      </c>
    </row>
    <row r="1796" spans="2:82">
      <c r="E1796">
        <v>3</v>
      </c>
      <c r="G1796">
        <v>1</v>
      </c>
      <c r="H1796" t="s">
        <v>28</v>
      </c>
      <c r="I1796">
        <v>1</v>
      </c>
      <c r="J1796">
        <v>27</v>
      </c>
      <c r="K1796">
        <v>15</v>
      </c>
      <c r="L1796">
        <v>16</v>
      </c>
      <c r="M1796" s="1"/>
      <c r="O1796">
        <v>1</v>
      </c>
      <c r="S1796" s="1"/>
      <c r="U1796">
        <v>1</v>
      </c>
      <c r="Y1796" s="1"/>
      <c r="AA1796">
        <v>1</v>
      </c>
      <c r="AE1796" s="1"/>
      <c r="AG1796">
        <v>1</v>
      </c>
      <c r="AK1796" s="1"/>
      <c r="AM1796">
        <v>1</v>
      </c>
      <c r="AQ1796" s="1"/>
      <c r="BC1796" s="6">
        <v>3</v>
      </c>
      <c r="BD1796" s="2" t="s">
        <v>28</v>
      </c>
      <c r="BE1796" s="2">
        <v>3</v>
      </c>
      <c r="BF1796" s="9">
        <v>59.333333333333336</v>
      </c>
      <c r="BG1796" s="9">
        <v>46.666666666666664</v>
      </c>
      <c r="CB1796" s="2">
        <v>1</v>
      </c>
      <c r="CC1796" s="2">
        <v>1</v>
      </c>
      <c r="CD1796" s="2">
        <v>2</v>
      </c>
    </row>
    <row r="1797" spans="2:82">
      <c r="E1797">
        <v>3</v>
      </c>
      <c r="G1797">
        <v>1</v>
      </c>
      <c r="I1797">
        <v>2</v>
      </c>
      <c r="J1797">
        <v>68</v>
      </c>
      <c r="K1797">
        <v>99</v>
      </c>
      <c r="L1797">
        <v>106</v>
      </c>
      <c r="M1797" s="1"/>
      <c r="O1797">
        <v>2</v>
      </c>
      <c r="S1797" s="1"/>
      <c r="U1797">
        <v>2</v>
      </c>
      <c r="Y1797" s="1"/>
      <c r="AA1797">
        <v>2</v>
      </c>
      <c r="AE1797" s="1"/>
      <c r="AG1797">
        <v>2</v>
      </c>
      <c r="AK1797" s="1"/>
      <c r="AM1797">
        <v>2</v>
      </c>
      <c r="AQ1797" s="1"/>
      <c r="BC1797" s="6">
        <v>3</v>
      </c>
    </row>
    <row r="1798" spans="2:82">
      <c r="E1798">
        <v>3</v>
      </c>
      <c r="G1798">
        <v>2</v>
      </c>
      <c r="I1798">
        <v>3</v>
      </c>
      <c r="J1798">
        <v>45</v>
      </c>
      <c r="K1798">
        <v>30</v>
      </c>
      <c r="L1798">
        <v>90</v>
      </c>
      <c r="M1798" s="1"/>
      <c r="O1798">
        <v>3</v>
      </c>
      <c r="S1798" s="1"/>
      <c r="U1798">
        <v>3</v>
      </c>
      <c r="Y1798" s="1"/>
      <c r="AA1798">
        <v>3</v>
      </c>
      <c r="AE1798" s="1"/>
      <c r="AG1798">
        <v>3</v>
      </c>
      <c r="AK1798" s="1"/>
      <c r="AM1798">
        <v>3</v>
      </c>
      <c r="AQ1798" s="1"/>
      <c r="BC1798" s="6">
        <v>3</v>
      </c>
    </row>
    <row r="1799" spans="2:82">
      <c r="E1799">
        <v>3</v>
      </c>
      <c r="G1799" s="1"/>
      <c r="I1799">
        <v>4</v>
      </c>
      <c r="M1799" s="1"/>
      <c r="O1799">
        <v>4</v>
      </c>
      <c r="S1799" s="1"/>
      <c r="U1799">
        <v>4</v>
      </c>
      <c r="Y1799" s="1"/>
      <c r="AA1799">
        <v>4</v>
      </c>
      <c r="AE1799" s="1"/>
      <c r="AG1799">
        <v>4</v>
      </c>
      <c r="AK1799" s="1"/>
      <c r="AM1799">
        <v>4</v>
      </c>
      <c r="AQ1799" s="1"/>
      <c r="BC1799" s="6">
        <v>3</v>
      </c>
    </row>
    <row r="1800" spans="2:82">
      <c r="E1800">
        <v>3</v>
      </c>
      <c r="G1800" s="1"/>
      <c r="I1800">
        <v>5</v>
      </c>
      <c r="M1800" s="1"/>
      <c r="O1800">
        <v>5</v>
      </c>
      <c r="S1800" s="1"/>
      <c r="U1800">
        <v>5</v>
      </c>
      <c r="Y1800" s="1"/>
      <c r="AA1800">
        <v>5</v>
      </c>
      <c r="AE1800" s="1"/>
      <c r="AG1800">
        <v>5</v>
      </c>
      <c r="AK1800" s="1"/>
      <c r="AM1800">
        <v>5</v>
      </c>
      <c r="AQ1800" s="1"/>
      <c r="BC1800" s="6">
        <v>3</v>
      </c>
    </row>
    <row r="1801" spans="2:82">
      <c r="E1801">
        <v>3</v>
      </c>
      <c r="G1801" s="1"/>
      <c r="I1801" s="1"/>
      <c r="J1801" s="1"/>
      <c r="K1801" s="1"/>
      <c r="L1801" s="1"/>
      <c r="M1801" s="2">
        <v>3</v>
      </c>
      <c r="O1801" s="1"/>
      <c r="P1801" s="1"/>
      <c r="Q1801" s="1"/>
      <c r="R1801" s="1"/>
      <c r="S1801" s="2"/>
      <c r="U1801" s="1"/>
      <c r="V1801" s="1"/>
      <c r="W1801" s="1"/>
      <c r="X1801" s="1"/>
      <c r="Y1801" s="2"/>
      <c r="AA1801" s="1"/>
      <c r="AB1801" s="1"/>
      <c r="AC1801" s="1"/>
      <c r="AD1801" s="1"/>
      <c r="AE1801" s="2"/>
      <c r="AG1801" s="1"/>
      <c r="AH1801" s="1"/>
      <c r="AI1801" s="1"/>
      <c r="AJ1801" s="1"/>
      <c r="AK1801" s="2"/>
      <c r="AM1801" s="1"/>
      <c r="AN1801" s="1"/>
      <c r="AO1801" s="1"/>
      <c r="AP1801" s="1"/>
      <c r="AQ1801" s="2"/>
      <c r="BC1801" s="6">
        <v>3</v>
      </c>
    </row>
    <row r="1802" spans="2:82">
      <c r="B1802" s="3">
        <v>41116</v>
      </c>
      <c r="D1802" s="6" t="s">
        <v>373</v>
      </c>
      <c r="E1802">
        <v>1</v>
      </c>
      <c r="G1802">
        <v>0</v>
      </c>
      <c r="H1802" t="s">
        <v>28</v>
      </c>
      <c r="I1802">
        <v>1</v>
      </c>
      <c r="J1802">
        <v>65</v>
      </c>
      <c r="K1802">
        <v>36</v>
      </c>
      <c r="L1802">
        <v>39</v>
      </c>
      <c r="M1802" s="1"/>
      <c r="O1802">
        <v>1</v>
      </c>
      <c r="S1802" s="1"/>
      <c r="U1802">
        <v>1</v>
      </c>
      <c r="Y1802" s="1"/>
      <c r="AA1802">
        <v>1</v>
      </c>
      <c r="AE1802" s="1"/>
      <c r="AG1802">
        <v>1</v>
      </c>
      <c r="AK1802" s="1"/>
      <c r="AM1802">
        <v>1</v>
      </c>
      <c r="AQ1802" s="1"/>
      <c r="AZ1802" s="3">
        <v>41116</v>
      </c>
      <c r="BB1802" s="6" t="s">
        <v>373</v>
      </c>
      <c r="BC1802" s="6">
        <v>1</v>
      </c>
      <c r="BD1802" s="2" t="s">
        <v>28</v>
      </c>
      <c r="BE1802" s="2">
        <v>3</v>
      </c>
      <c r="BF1802" s="9">
        <v>69.5</v>
      </c>
      <c r="BG1802" s="9">
        <v>76</v>
      </c>
      <c r="CB1802" s="2">
        <v>0</v>
      </c>
      <c r="CC1802" s="2">
        <v>0</v>
      </c>
      <c r="CD1802" s="2">
        <v>0</v>
      </c>
    </row>
    <row r="1803" spans="2:82">
      <c r="E1803">
        <v>1</v>
      </c>
      <c r="G1803">
        <v>0</v>
      </c>
      <c r="I1803">
        <v>2</v>
      </c>
      <c r="J1803">
        <v>88</v>
      </c>
      <c r="K1803">
        <v>110</v>
      </c>
      <c r="L1803">
        <v>115</v>
      </c>
      <c r="M1803" s="1"/>
      <c r="O1803">
        <v>2</v>
      </c>
      <c r="S1803" s="1"/>
      <c r="U1803">
        <v>2</v>
      </c>
      <c r="Y1803" s="1"/>
      <c r="AA1803">
        <v>2</v>
      </c>
      <c r="AE1803" s="1"/>
      <c r="AG1803">
        <v>2</v>
      </c>
      <c r="AK1803" s="1"/>
      <c r="AM1803">
        <v>2</v>
      </c>
      <c r="AQ1803" s="1"/>
      <c r="BC1803" s="6">
        <v>1</v>
      </c>
    </row>
    <row r="1804" spans="2:82">
      <c r="E1804">
        <v>1</v>
      </c>
      <c r="G1804">
        <v>0</v>
      </c>
      <c r="I1804">
        <v>3</v>
      </c>
      <c r="J1804">
        <v>75</v>
      </c>
      <c r="K1804">
        <v>56</v>
      </c>
      <c r="L1804">
        <v>61</v>
      </c>
      <c r="M1804" s="1"/>
      <c r="O1804">
        <v>3</v>
      </c>
      <c r="S1804" s="1"/>
      <c r="U1804">
        <v>3</v>
      </c>
      <c r="Y1804" s="1"/>
      <c r="AA1804">
        <v>3</v>
      </c>
      <c r="AE1804" s="1"/>
      <c r="AG1804">
        <v>3</v>
      </c>
      <c r="AK1804" s="1"/>
      <c r="AM1804">
        <v>3</v>
      </c>
      <c r="AQ1804" s="1"/>
      <c r="BC1804" s="6">
        <v>1</v>
      </c>
    </row>
    <row r="1805" spans="2:82">
      <c r="E1805">
        <v>1</v>
      </c>
      <c r="G1805" s="1"/>
      <c r="I1805">
        <v>4</v>
      </c>
      <c r="M1805" s="1"/>
      <c r="O1805">
        <v>4</v>
      </c>
      <c r="S1805" s="1"/>
      <c r="U1805">
        <v>4</v>
      </c>
      <c r="Y1805" s="1"/>
      <c r="AA1805">
        <v>4</v>
      </c>
      <c r="AE1805" s="1"/>
      <c r="AG1805">
        <v>4</v>
      </c>
      <c r="AK1805" s="1"/>
      <c r="AM1805">
        <v>4</v>
      </c>
      <c r="AQ1805" s="1"/>
      <c r="BC1805" s="6">
        <v>1</v>
      </c>
    </row>
    <row r="1806" spans="2:82">
      <c r="E1806">
        <v>1</v>
      </c>
      <c r="G1806" s="1"/>
      <c r="I1806">
        <v>5</v>
      </c>
      <c r="M1806" s="1"/>
      <c r="O1806">
        <v>5</v>
      </c>
      <c r="S1806" s="1"/>
      <c r="U1806">
        <v>5</v>
      </c>
      <c r="Y1806" s="1"/>
      <c r="AA1806">
        <v>5</v>
      </c>
      <c r="AE1806" s="1"/>
      <c r="AG1806">
        <v>5</v>
      </c>
      <c r="AK1806" s="1"/>
      <c r="AM1806">
        <v>5</v>
      </c>
      <c r="AQ1806" s="1"/>
      <c r="BC1806" s="6">
        <v>1</v>
      </c>
    </row>
    <row r="1807" spans="2:82">
      <c r="E1807">
        <v>1</v>
      </c>
      <c r="G1807" s="1"/>
      <c r="I1807" s="1"/>
      <c r="J1807" s="1"/>
      <c r="K1807" s="1"/>
      <c r="L1807" s="1"/>
      <c r="M1807" s="2">
        <v>3</v>
      </c>
      <c r="O1807" s="1"/>
      <c r="P1807" s="1"/>
      <c r="Q1807" s="1"/>
      <c r="R1807" s="1"/>
      <c r="S1807" s="2"/>
      <c r="U1807" s="1"/>
      <c r="V1807" s="1"/>
      <c r="W1807" s="1"/>
      <c r="X1807" s="1"/>
      <c r="Y1807" s="2"/>
      <c r="AA1807" s="1"/>
      <c r="AB1807" s="1"/>
      <c r="AC1807" s="1"/>
      <c r="AD1807" s="1"/>
      <c r="AE1807" s="2"/>
      <c r="AG1807" s="1"/>
      <c r="AH1807" s="1"/>
      <c r="AI1807" s="1"/>
      <c r="AJ1807" s="1"/>
      <c r="AK1807" s="2"/>
      <c r="AM1807" s="1"/>
      <c r="AN1807" s="1"/>
      <c r="AO1807" s="1"/>
      <c r="AP1807" s="1"/>
      <c r="AQ1807" s="2"/>
      <c r="BC1807" s="6">
        <v>1</v>
      </c>
    </row>
    <row r="1808" spans="2:82">
      <c r="E1808">
        <v>2</v>
      </c>
      <c r="G1808">
        <v>1</v>
      </c>
      <c r="H1808" t="s">
        <v>192</v>
      </c>
      <c r="I1808">
        <v>1</v>
      </c>
      <c r="J1808">
        <v>41</v>
      </c>
      <c r="K1808">
        <v>34</v>
      </c>
      <c r="L1808">
        <v>62</v>
      </c>
      <c r="M1808" s="1"/>
      <c r="N1808" t="s">
        <v>28</v>
      </c>
      <c r="O1808">
        <v>1</v>
      </c>
      <c r="P1808">
        <v>65</v>
      </c>
      <c r="Q1808">
        <v>36</v>
      </c>
      <c r="R1808">
        <v>21</v>
      </c>
      <c r="S1808" s="1"/>
      <c r="U1808">
        <v>1</v>
      </c>
      <c r="Y1808" s="1"/>
      <c r="AA1808">
        <v>1</v>
      </c>
      <c r="AE1808" s="1"/>
      <c r="AG1808">
        <v>1</v>
      </c>
      <c r="AK1808" s="1"/>
      <c r="AM1808">
        <v>1</v>
      </c>
      <c r="AQ1808" s="1"/>
      <c r="BC1808" s="6">
        <v>2</v>
      </c>
      <c r="BD1808" s="2" t="s">
        <v>192</v>
      </c>
      <c r="BE1808" s="2">
        <v>2</v>
      </c>
      <c r="BF1808" s="9">
        <v>40.5</v>
      </c>
      <c r="BG1808" s="9">
        <v>32.5</v>
      </c>
      <c r="BH1808" s="2" t="s">
        <v>28</v>
      </c>
      <c r="BI1808" s="2">
        <v>3</v>
      </c>
      <c r="BJ1808" s="9">
        <v>44.333333333333336</v>
      </c>
      <c r="BK1808" s="9">
        <v>64</v>
      </c>
      <c r="CB1808" s="2">
        <v>1</v>
      </c>
      <c r="CC1808" s="2">
        <v>0</v>
      </c>
      <c r="CD1808" s="2">
        <v>0</v>
      </c>
    </row>
    <row r="1809" spans="2:83">
      <c r="E1809">
        <v>2</v>
      </c>
      <c r="G1809">
        <v>0</v>
      </c>
      <c r="I1809">
        <v>2</v>
      </c>
      <c r="J1809">
        <v>24</v>
      </c>
      <c r="K1809">
        <v>24</v>
      </c>
      <c r="L1809">
        <v>42</v>
      </c>
      <c r="M1809" s="1"/>
      <c r="O1809">
        <v>2</v>
      </c>
      <c r="P1809">
        <v>65</v>
      </c>
      <c r="Q1809">
        <v>78</v>
      </c>
      <c r="R1809">
        <v>48</v>
      </c>
      <c r="S1809" s="1"/>
      <c r="U1809">
        <v>2</v>
      </c>
      <c r="Y1809" s="1"/>
      <c r="AA1809">
        <v>2</v>
      </c>
      <c r="AE1809" s="1"/>
      <c r="AG1809">
        <v>2</v>
      </c>
      <c r="AK1809" s="1"/>
      <c r="AM1809">
        <v>2</v>
      </c>
      <c r="AQ1809" s="1"/>
      <c r="BC1809" s="6">
        <v>2</v>
      </c>
    </row>
    <row r="1810" spans="2:83">
      <c r="E1810">
        <v>2</v>
      </c>
      <c r="G1810">
        <v>0</v>
      </c>
      <c r="I1810">
        <v>3</v>
      </c>
      <c r="M1810" s="1"/>
      <c r="O1810">
        <v>3</v>
      </c>
      <c r="P1810">
        <v>62</v>
      </c>
      <c r="Q1810">
        <v>54</v>
      </c>
      <c r="R1810">
        <v>29</v>
      </c>
      <c r="S1810" s="1"/>
      <c r="U1810">
        <v>3</v>
      </c>
      <c r="Y1810" s="1"/>
      <c r="AA1810">
        <v>3</v>
      </c>
      <c r="AE1810" s="1"/>
      <c r="AG1810">
        <v>3</v>
      </c>
      <c r="AK1810" s="1"/>
      <c r="AM1810">
        <v>3</v>
      </c>
      <c r="AQ1810" s="1"/>
      <c r="BC1810" s="6">
        <v>2</v>
      </c>
    </row>
    <row r="1811" spans="2:83">
      <c r="E1811">
        <v>2</v>
      </c>
      <c r="G1811" s="1"/>
      <c r="I1811">
        <v>4</v>
      </c>
      <c r="M1811" s="1"/>
      <c r="O1811">
        <v>4</v>
      </c>
      <c r="S1811" s="1"/>
      <c r="U1811">
        <v>4</v>
      </c>
      <c r="Y1811" s="1"/>
      <c r="AA1811">
        <v>4</v>
      </c>
      <c r="AE1811" s="1"/>
      <c r="AG1811">
        <v>4</v>
      </c>
      <c r="AK1811" s="1"/>
      <c r="AM1811">
        <v>4</v>
      </c>
      <c r="AQ1811" s="1"/>
      <c r="BC1811" s="6">
        <v>2</v>
      </c>
    </row>
    <row r="1812" spans="2:83">
      <c r="E1812">
        <v>2</v>
      </c>
      <c r="G1812" s="1"/>
      <c r="I1812">
        <v>5</v>
      </c>
      <c r="M1812" s="1"/>
      <c r="O1812">
        <v>5</v>
      </c>
      <c r="S1812" s="1"/>
      <c r="U1812">
        <v>5</v>
      </c>
      <c r="Y1812" s="1"/>
      <c r="AA1812">
        <v>5</v>
      </c>
      <c r="AE1812" s="1"/>
      <c r="AG1812">
        <v>5</v>
      </c>
      <c r="AK1812" s="1"/>
      <c r="AM1812">
        <v>5</v>
      </c>
      <c r="AQ1812" s="1"/>
      <c r="BC1812" s="6">
        <v>2</v>
      </c>
    </row>
    <row r="1813" spans="2:83">
      <c r="E1813">
        <v>2</v>
      </c>
      <c r="G1813" s="1"/>
      <c r="I1813" s="1"/>
      <c r="J1813" s="1"/>
      <c r="K1813" s="1"/>
      <c r="L1813" s="1"/>
      <c r="M1813" s="2">
        <v>2</v>
      </c>
      <c r="O1813" s="1"/>
      <c r="P1813" s="1"/>
      <c r="Q1813" s="1"/>
      <c r="R1813" s="1"/>
      <c r="S1813" s="2">
        <v>3</v>
      </c>
      <c r="U1813" s="1"/>
      <c r="V1813" s="1"/>
      <c r="W1813" s="1"/>
      <c r="X1813" s="1"/>
      <c r="Y1813" s="2"/>
      <c r="AA1813" s="1"/>
      <c r="AB1813" s="1"/>
      <c r="AC1813" s="1"/>
      <c r="AD1813" s="1"/>
      <c r="AE1813" s="2"/>
      <c r="AG1813" s="1"/>
      <c r="AH1813" s="1"/>
      <c r="AI1813" s="1"/>
      <c r="AJ1813" s="1"/>
      <c r="AK1813" s="2"/>
      <c r="AM1813" s="1"/>
      <c r="AN1813" s="1"/>
      <c r="AO1813" s="1"/>
      <c r="AP1813" s="1"/>
      <c r="AQ1813" s="2"/>
      <c r="BC1813" s="6">
        <v>2</v>
      </c>
    </row>
    <row r="1814" spans="2:83">
      <c r="E1814">
        <v>3</v>
      </c>
      <c r="G1814">
        <v>2</v>
      </c>
      <c r="H1814" t="s">
        <v>200</v>
      </c>
      <c r="I1814">
        <v>1</v>
      </c>
      <c r="M1814" s="1"/>
      <c r="O1814">
        <v>1</v>
      </c>
      <c r="S1814" s="1"/>
      <c r="U1814">
        <v>1</v>
      </c>
      <c r="Y1814" s="1"/>
      <c r="AA1814">
        <v>1</v>
      </c>
      <c r="AE1814" s="1"/>
      <c r="AG1814">
        <v>1</v>
      </c>
      <c r="AK1814" s="1"/>
      <c r="AM1814">
        <v>1</v>
      </c>
      <c r="AQ1814" s="1"/>
      <c r="BC1814" s="6">
        <v>3</v>
      </c>
      <c r="BD1814" s="2" t="s">
        <v>200</v>
      </c>
      <c r="CB1814" s="2">
        <v>2</v>
      </c>
      <c r="CC1814" s="2">
        <v>1</v>
      </c>
      <c r="CD1814" s="2">
        <v>0</v>
      </c>
    </row>
    <row r="1815" spans="2:83">
      <c r="E1815">
        <v>3</v>
      </c>
      <c r="G1815">
        <v>1</v>
      </c>
      <c r="I1815">
        <v>2</v>
      </c>
      <c r="M1815" s="1"/>
      <c r="O1815">
        <v>2</v>
      </c>
      <c r="S1815" s="1"/>
      <c r="U1815">
        <v>2</v>
      </c>
      <c r="Y1815" s="1"/>
      <c r="AA1815">
        <v>2</v>
      </c>
      <c r="AE1815" s="1"/>
      <c r="AG1815">
        <v>2</v>
      </c>
      <c r="AK1815" s="1"/>
      <c r="AM1815">
        <v>2</v>
      </c>
      <c r="AQ1815" s="1"/>
      <c r="BC1815" s="6">
        <v>3</v>
      </c>
    </row>
    <row r="1816" spans="2:83">
      <c r="E1816">
        <v>3</v>
      </c>
      <c r="G1816">
        <v>0</v>
      </c>
      <c r="I1816">
        <v>3</v>
      </c>
      <c r="M1816" s="1"/>
      <c r="O1816">
        <v>3</v>
      </c>
      <c r="S1816" s="1"/>
      <c r="U1816">
        <v>3</v>
      </c>
      <c r="Y1816" s="1"/>
      <c r="AA1816">
        <v>3</v>
      </c>
      <c r="AE1816" s="1"/>
      <c r="AG1816">
        <v>3</v>
      </c>
      <c r="AK1816" s="1"/>
      <c r="AM1816">
        <v>3</v>
      </c>
      <c r="AQ1816" s="1"/>
      <c r="BC1816" s="6">
        <v>3</v>
      </c>
    </row>
    <row r="1817" spans="2:83">
      <c r="E1817">
        <v>3</v>
      </c>
      <c r="G1817" s="1"/>
      <c r="I1817">
        <v>4</v>
      </c>
      <c r="M1817" s="1"/>
      <c r="O1817">
        <v>4</v>
      </c>
      <c r="S1817" s="1"/>
      <c r="U1817">
        <v>4</v>
      </c>
      <c r="Y1817" s="1"/>
      <c r="AA1817">
        <v>4</v>
      </c>
      <c r="AE1817" s="1"/>
      <c r="AG1817">
        <v>4</v>
      </c>
      <c r="AK1817" s="1"/>
      <c r="AM1817">
        <v>4</v>
      </c>
      <c r="AQ1817" s="1"/>
      <c r="BC1817" s="6">
        <v>3</v>
      </c>
    </row>
    <row r="1818" spans="2:83">
      <c r="E1818">
        <v>3</v>
      </c>
      <c r="G1818" s="1"/>
      <c r="I1818">
        <v>5</v>
      </c>
      <c r="M1818" s="1"/>
      <c r="O1818">
        <v>5</v>
      </c>
      <c r="S1818" s="1"/>
      <c r="U1818">
        <v>5</v>
      </c>
      <c r="Y1818" s="1"/>
      <c r="AA1818">
        <v>5</v>
      </c>
      <c r="AE1818" s="1"/>
      <c r="AG1818">
        <v>5</v>
      </c>
      <c r="AK1818" s="1"/>
      <c r="AM1818">
        <v>5</v>
      </c>
      <c r="AQ1818" s="1"/>
      <c r="BC1818" s="6">
        <v>3</v>
      </c>
    </row>
    <row r="1819" spans="2:83">
      <c r="E1819">
        <v>3</v>
      </c>
      <c r="G1819" s="1"/>
      <c r="I1819" s="1"/>
      <c r="J1819" s="1"/>
      <c r="K1819" s="1"/>
      <c r="L1819" s="1"/>
      <c r="M1819" s="2"/>
      <c r="O1819" s="1"/>
      <c r="P1819" s="1"/>
      <c r="Q1819" s="1"/>
      <c r="R1819" s="1"/>
      <c r="S1819" s="2"/>
      <c r="U1819" s="1"/>
      <c r="V1819" s="1"/>
      <c r="W1819" s="1"/>
      <c r="X1819" s="1"/>
      <c r="Y1819" s="2"/>
      <c r="AA1819" s="1"/>
      <c r="AB1819" s="1"/>
      <c r="AC1819" s="1"/>
      <c r="AD1819" s="1"/>
      <c r="AE1819" s="2"/>
      <c r="AG1819" s="1"/>
      <c r="AH1819" s="1"/>
      <c r="AI1819" s="1"/>
      <c r="AJ1819" s="1"/>
      <c r="AK1819" s="2"/>
      <c r="AM1819" s="1"/>
      <c r="AN1819" s="1"/>
      <c r="AO1819" s="1"/>
      <c r="AP1819" s="1"/>
      <c r="AQ1819" s="2"/>
      <c r="BC1819" s="6">
        <v>3</v>
      </c>
    </row>
    <row r="1820" spans="2:83">
      <c r="B1820" s="3">
        <v>41116</v>
      </c>
      <c r="D1820" t="s">
        <v>217</v>
      </c>
      <c r="E1820">
        <v>1</v>
      </c>
      <c r="F1820" t="s">
        <v>218</v>
      </c>
      <c r="G1820">
        <v>0</v>
      </c>
      <c r="H1820" t="s">
        <v>28</v>
      </c>
      <c r="I1820">
        <v>1</v>
      </c>
      <c r="J1820">
        <v>60</v>
      </c>
      <c r="K1820">
        <v>61</v>
      </c>
      <c r="L1820">
        <v>46</v>
      </c>
      <c r="M1820" s="1"/>
      <c r="O1820">
        <v>1</v>
      </c>
      <c r="S1820" s="1"/>
      <c r="U1820">
        <v>1</v>
      </c>
      <c r="Y1820" s="1"/>
      <c r="AA1820">
        <v>1</v>
      </c>
      <c r="AE1820" s="1"/>
      <c r="AG1820">
        <v>1</v>
      </c>
      <c r="AK1820" s="1"/>
      <c r="AM1820">
        <v>1</v>
      </c>
      <c r="AQ1820" s="1"/>
      <c r="AZ1820" s="3">
        <v>41116</v>
      </c>
      <c r="BB1820" s="6" t="s">
        <v>217</v>
      </c>
      <c r="BC1820" s="6">
        <v>1</v>
      </c>
      <c r="BD1820" s="2" t="s">
        <v>28</v>
      </c>
      <c r="BE1820" s="2">
        <v>2</v>
      </c>
      <c r="BF1820" s="9">
        <v>64</v>
      </c>
      <c r="BG1820" s="9">
        <v>58</v>
      </c>
      <c r="CB1820" s="2">
        <v>0</v>
      </c>
      <c r="CC1820" s="2">
        <v>0</v>
      </c>
      <c r="CD1820" s="2">
        <v>0</v>
      </c>
      <c r="CE1820" s="2" t="s">
        <v>218</v>
      </c>
    </row>
    <row r="1821" spans="2:83">
      <c r="E1821">
        <v>1</v>
      </c>
      <c r="G1821">
        <v>0</v>
      </c>
      <c r="I1821">
        <v>2</v>
      </c>
      <c r="J1821">
        <v>56</v>
      </c>
      <c r="K1821">
        <v>61</v>
      </c>
      <c r="L1821">
        <v>88</v>
      </c>
      <c r="M1821" s="1"/>
      <c r="O1821">
        <v>2</v>
      </c>
      <c r="S1821" s="1"/>
      <c r="U1821">
        <v>2</v>
      </c>
      <c r="Y1821" s="1"/>
      <c r="AA1821">
        <v>2</v>
      </c>
      <c r="AE1821" s="1"/>
      <c r="AG1821">
        <v>2</v>
      </c>
      <c r="AK1821" s="1"/>
      <c r="AM1821">
        <v>2</v>
      </c>
      <c r="AQ1821" s="1"/>
      <c r="BC1821" s="6">
        <v>1</v>
      </c>
    </row>
    <row r="1822" spans="2:83">
      <c r="E1822">
        <v>1</v>
      </c>
      <c r="G1822">
        <v>0</v>
      </c>
      <c r="I1822">
        <v>3</v>
      </c>
      <c r="M1822" s="1"/>
      <c r="O1822">
        <v>3</v>
      </c>
      <c r="S1822" s="1"/>
      <c r="U1822">
        <v>3</v>
      </c>
      <c r="Y1822" s="1"/>
      <c r="AA1822">
        <v>3</v>
      </c>
      <c r="AE1822" s="1"/>
      <c r="AG1822">
        <v>3</v>
      </c>
      <c r="AK1822" s="1"/>
      <c r="AM1822">
        <v>3</v>
      </c>
      <c r="AQ1822" s="1"/>
      <c r="BC1822" s="6">
        <v>1</v>
      </c>
    </row>
    <row r="1823" spans="2:83">
      <c r="E1823">
        <v>1</v>
      </c>
      <c r="G1823" s="1"/>
      <c r="I1823">
        <v>4</v>
      </c>
      <c r="M1823" s="1"/>
      <c r="O1823">
        <v>4</v>
      </c>
      <c r="S1823" s="1"/>
      <c r="U1823">
        <v>4</v>
      </c>
      <c r="Y1823" s="1"/>
      <c r="AA1823">
        <v>4</v>
      </c>
      <c r="AE1823" s="1"/>
      <c r="AG1823">
        <v>4</v>
      </c>
      <c r="AK1823" s="1"/>
      <c r="AM1823">
        <v>4</v>
      </c>
      <c r="AQ1823" s="1"/>
      <c r="BC1823" s="6">
        <v>1</v>
      </c>
    </row>
    <row r="1824" spans="2:83">
      <c r="E1824">
        <v>1</v>
      </c>
      <c r="G1824" s="1"/>
      <c r="I1824">
        <v>5</v>
      </c>
      <c r="M1824" s="1"/>
      <c r="O1824">
        <v>5</v>
      </c>
      <c r="S1824" s="1"/>
      <c r="U1824">
        <v>5</v>
      </c>
      <c r="Y1824" s="1"/>
      <c r="AA1824">
        <v>5</v>
      </c>
      <c r="AE1824" s="1"/>
      <c r="AG1824">
        <v>5</v>
      </c>
      <c r="AK1824" s="1"/>
      <c r="AM1824">
        <v>5</v>
      </c>
      <c r="AQ1824" s="1"/>
      <c r="BC1824" s="6">
        <v>1</v>
      </c>
    </row>
    <row r="1825" spans="2:83">
      <c r="E1825">
        <v>1</v>
      </c>
      <c r="G1825" s="1"/>
      <c r="I1825" s="1"/>
      <c r="J1825" s="1"/>
      <c r="K1825" s="1"/>
      <c r="L1825" s="1"/>
      <c r="M1825" s="2">
        <v>2</v>
      </c>
      <c r="O1825" s="1"/>
      <c r="P1825" s="1"/>
      <c r="Q1825" s="1"/>
      <c r="R1825" s="1"/>
      <c r="S1825" s="2"/>
      <c r="U1825" s="1"/>
      <c r="V1825" s="1"/>
      <c r="W1825" s="1"/>
      <c r="X1825" s="1"/>
      <c r="Y1825" s="2"/>
      <c r="AA1825" s="1"/>
      <c r="AB1825" s="1"/>
      <c r="AC1825" s="1"/>
      <c r="AD1825" s="1"/>
      <c r="AE1825" s="2"/>
      <c r="AG1825" s="1"/>
      <c r="AH1825" s="1"/>
      <c r="AI1825" s="1"/>
      <c r="AJ1825" s="1"/>
      <c r="AK1825" s="2"/>
      <c r="AM1825" s="1"/>
      <c r="AN1825" s="1"/>
      <c r="AO1825" s="1"/>
      <c r="AP1825" s="1"/>
      <c r="AQ1825" s="2"/>
      <c r="BC1825" s="6">
        <v>1</v>
      </c>
    </row>
    <row r="1826" spans="2:83">
      <c r="E1826">
        <v>2</v>
      </c>
      <c r="F1826" t="s">
        <v>218</v>
      </c>
      <c r="I1826">
        <v>1</v>
      </c>
      <c r="M1826" s="1"/>
      <c r="O1826">
        <v>1</v>
      </c>
      <c r="S1826" s="1"/>
      <c r="U1826">
        <v>1</v>
      </c>
      <c r="Y1826" s="1"/>
      <c r="AA1826">
        <v>1</v>
      </c>
      <c r="AE1826" s="1"/>
      <c r="AG1826">
        <v>1</v>
      </c>
      <c r="AK1826" s="1"/>
      <c r="AM1826">
        <v>1</v>
      </c>
      <c r="AQ1826" s="1"/>
      <c r="BC1826" s="6">
        <v>2</v>
      </c>
      <c r="CB1826" s="2">
        <v>0</v>
      </c>
      <c r="CC1826" s="2">
        <v>0</v>
      </c>
      <c r="CD1826" s="2">
        <v>0</v>
      </c>
      <c r="CE1826" s="2" t="s">
        <v>218</v>
      </c>
    </row>
    <row r="1827" spans="2:83">
      <c r="E1827">
        <v>2</v>
      </c>
      <c r="I1827">
        <v>2</v>
      </c>
      <c r="M1827" s="1"/>
      <c r="O1827">
        <v>2</v>
      </c>
      <c r="S1827" s="1"/>
      <c r="U1827">
        <v>2</v>
      </c>
      <c r="Y1827" s="1"/>
      <c r="AA1827">
        <v>2</v>
      </c>
      <c r="AE1827" s="1"/>
      <c r="AG1827">
        <v>2</v>
      </c>
      <c r="AK1827" s="1"/>
      <c r="AM1827">
        <v>2</v>
      </c>
      <c r="AQ1827" s="1"/>
      <c r="BC1827" s="6">
        <v>2</v>
      </c>
    </row>
    <row r="1828" spans="2:83">
      <c r="E1828">
        <v>2</v>
      </c>
      <c r="I1828">
        <v>3</v>
      </c>
      <c r="M1828" s="1"/>
      <c r="O1828">
        <v>3</v>
      </c>
      <c r="S1828" s="1"/>
      <c r="U1828">
        <v>3</v>
      </c>
      <c r="Y1828" s="1"/>
      <c r="AA1828">
        <v>3</v>
      </c>
      <c r="AE1828" s="1"/>
      <c r="AG1828">
        <v>3</v>
      </c>
      <c r="AK1828" s="1"/>
      <c r="AM1828">
        <v>3</v>
      </c>
      <c r="AQ1828" s="1"/>
      <c r="BC1828" s="6">
        <v>2</v>
      </c>
    </row>
    <row r="1829" spans="2:83">
      <c r="E1829">
        <v>2</v>
      </c>
      <c r="G1829" s="1"/>
      <c r="I1829">
        <v>4</v>
      </c>
      <c r="M1829" s="1"/>
      <c r="O1829">
        <v>4</v>
      </c>
      <c r="S1829" s="1"/>
      <c r="U1829">
        <v>4</v>
      </c>
      <c r="Y1829" s="1"/>
      <c r="AA1829">
        <v>4</v>
      </c>
      <c r="AE1829" s="1"/>
      <c r="AG1829">
        <v>4</v>
      </c>
      <c r="AK1829" s="1"/>
      <c r="AM1829">
        <v>4</v>
      </c>
      <c r="AQ1829" s="1"/>
      <c r="BC1829" s="6">
        <v>2</v>
      </c>
    </row>
    <row r="1830" spans="2:83">
      <c r="E1830">
        <v>2</v>
      </c>
      <c r="G1830" s="1"/>
      <c r="I1830">
        <v>5</v>
      </c>
      <c r="M1830" s="1"/>
      <c r="O1830">
        <v>5</v>
      </c>
      <c r="S1830" s="1"/>
      <c r="U1830">
        <v>5</v>
      </c>
      <c r="Y1830" s="1"/>
      <c r="AA1830">
        <v>5</v>
      </c>
      <c r="AE1830" s="1"/>
      <c r="AG1830">
        <v>5</v>
      </c>
      <c r="AK1830" s="1"/>
      <c r="AM1830">
        <v>5</v>
      </c>
      <c r="AQ1830" s="1"/>
      <c r="BC1830" s="6">
        <v>2</v>
      </c>
    </row>
    <row r="1831" spans="2:83">
      <c r="E1831">
        <v>2</v>
      </c>
      <c r="G1831" s="1"/>
      <c r="I1831" s="1"/>
      <c r="J1831" s="1"/>
      <c r="K1831" s="1"/>
      <c r="L1831" s="1"/>
      <c r="M1831" s="2"/>
      <c r="O1831" s="1"/>
      <c r="P1831" s="1"/>
      <c r="Q1831" s="1"/>
      <c r="R1831" s="1"/>
      <c r="S1831" s="2"/>
      <c r="U1831" s="1"/>
      <c r="V1831" s="1"/>
      <c r="W1831" s="1"/>
      <c r="X1831" s="1"/>
      <c r="Y1831" s="2"/>
      <c r="AA1831" s="1"/>
      <c r="AB1831" s="1"/>
      <c r="AC1831" s="1"/>
      <c r="AD1831" s="1"/>
      <c r="AE1831" s="2"/>
      <c r="AG1831" s="1"/>
      <c r="AH1831" s="1"/>
      <c r="AI1831" s="1"/>
      <c r="AJ1831" s="1"/>
      <c r="AK1831" s="2"/>
      <c r="AM1831" s="1"/>
      <c r="AN1831" s="1"/>
      <c r="AO1831" s="1"/>
      <c r="AP1831" s="1"/>
      <c r="AQ1831" s="2"/>
      <c r="BC1831" s="6">
        <v>2</v>
      </c>
    </row>
    <row r="1832" spans="2:83">
      <c r="E1832">
        <v>3</v>
      </c>
      <c r="F1832" t="s">
        <v>218</v>
      </c>
      <c r="G1832">
        <v>0</v>
      </c>
      <c r="H1832" t="s">
        <v>28</v>
      </c>
      <c r="I1832">
        <v>1</v>
      </c>
      <c r="J1832">
        <v>66</v>
      </c>
      <c r="K1832">
        <v>37</v>
      </c>
      <c r="L1832">
        <v>61</v>
      </c>
      <c r="M1832" s="1"/>
      <c r="O1832">
        <v>1</v>
      </c>
      <c r="S1832" s="1"/>
      <c r="U1832">
        <v>1</v>
      </c>
      <c r="Y1832" s="1"/>
      <c r="AA1832">
        <v>1</v>
      </c>
      <c r="AE1832" s="1"/>
      <c r="AG1832">
        <v>1</v>
      </c>
      <c r="AK1832" s="1"/>
      <c r="AM1832">
        <v>1</v>
      </c>
      <c r="AQ1832" s="1"/>
      <c r="BC1832" s="6">
        <v>3</v>
      </c>
      <c r="BD1832" s="2" t="s">
        <v>28</v>
      </c>
      <c r="BE1832" s="2">
        <v>2</v>
      </c>
      <c r="BF1832" s="9">
        <v>45</v>
      </c>
      <c r="BG1832" s="9">
        <v>58.5</v>
      </c>
      <c r="CB1832" s="2">
        <v>0</v>
      </c>
      <c r="CC1832" s="2">
        <v>1</v>
      </c>
      <c r="CD1832" s="2">
        <v>0</v>
      </c>
      <c r="CE1832" s="2" t="s">
        <v>218</v>
      </c>
    </row>
    <row r="1833" spans="2:83">
      <c r="E1833">
        <v>3</v>
      </c>
      <c r="G1833">
        <v>1</v>
      </c>
      <c r="I1833">
        <v>2</v>
      </c>
      <c r="J1833">
        <v>51</v>
      </c>
      <c r="K1833">
        <v>35</v>
      </c>
      <c r="L1833">
        <v>47</v>
      </c>
      <c r="M1833" s="1"/>
      <c r="O1833">
        <v>2</v>
      </c>
      <c r="S1833" s="1"/>
      <c r="U1833">
        <v>2</v>
      </c>
      <c r="Y1833" s="1"/>
      <c r="AA1833">
        <v>2</v>
      </c>
      <c r="AE1833" s="1"/>
      <c r="AG1833">
        <v>2</v>
      </c>
      <c r="AK1833" s="1"/>
      <c r="AM1833">
        <v>2</v>
      </c>
      <c r="AQ1833" s="1"/>
      <c r="BC1833" s="6">
        <v>3</v>
      </c>
    </row>
    <row r="1834" spans="2:83">
      <c r="E1834">
        <v>3</v>
      </c>
      <c r="G1834">
        <v>0</v>
      </c>
      <c r="I1834">
        <v>3</v>
      </c>
      <c r="M1834" s="1"/>
      <c r="O1834">
        <v>3</v>
      </c>
      <c r="S1834" s="1"/>
      <c r="U1834">
        <v>3</v>
      </c>
      <c r="Y1834" s="1"/>
      <c r="AA1834">
        <v>3</v>
      </c>
      <c r="AE1834" s="1"/>
      <c r="AG1834">
        <v>3</v>
      </c>
      <c r="AK1834" s="1"/>
      <c r="AM1834">
        <v>3</v>
      </c>
      <c r="AQ1834" s="1"/>
      <c r="BC1834" s="6">
        <v>3</v>
      </c>
    </row>
    <row r="1835" spans="2:83">
      <c r="E1835">
        <v>3</v>
      </c>
      <c r="G1835" s="1"/>
      <c r="I1835">
        <v>4</v>
      </c>
      <c r="M1835" s="1"/>
      <c r="O1835">
        <v>4</v>
      </c>
      <c r="S1835" s="1"/>
      <c r="U1835">
        <v>4</v>
      </c>
      <c r="Y1835" s="1"/>
      <c r="AA1835">
        <v>4</v>
      </c>
      <c r="AE1835" s="1"/>
      <c r="AG1835">
        <v>4</v>
      </c>
      <c r="AK1835" s="1"/>
      <c r="AM1835">
        <v>4</v>
      </c>
      <c r="AQ1835" s="1"/>
      <c r="BC1835" s="6">
        <v>3</v>
      </c>
    </row>
    <row r="1836" spans="2:83">
      <c r="E1836">
        <v>3</v>
      </c>
      <c r="G1836" s="1"/>
      <c r="I1836">
        <v>5</v>
      </c>
      <c r="M1836" s="1"/>
      <c r="O1836">
        <v>5</v>
      </c>
      <c r="S1836" s="1"/>
      <c r="U1836">
        <v>5</v>
      </c>
      <c r="Y1836" s="1"/>
      <c r="AA1836">
        <v>5</v>
      </c>
      <c r="AE1836" s="1"/>
      <c r="AG1836">
        <v>5</v>
      </c>
      <c r="AK1836" s="1"/>
      <c r="AM1836">
        <v>5</v>
      </c>
      <c r="AQ1836" s="1"/>
      <c r="BC1836" s="6">
        <v>3</v>
      </c>
    </row>
    <row r="1837" spans="2:83">
      <c r="E1837">
        <v>3</v>
      </c>
      <c r="G1837" s="1"/>
      <c r="I1837" s="1"/>
      <c r="J1837" s="1"/>
      <c r="K1837" s="1"/>
      <c r="L1837" s="1"/>
      <c r="M1837" s="2">
        <v>2</v>
      </c>
      <c r="O1837" s="1"/>
      <c r="P1837" s="1"/>
      <c r="Q1837" s="1"/>
      <c r="R1837" s="1"/>
      <c r="S1837" s="2"/>
      <c r="U1837" s="1"/>
      <c r="V1837" s="1"/>
      <c r="W1837" s="1"/>
      <c r="X1837" s="1"/>
      <c r="Y1837" s="2"/>
      <c r="AA1837" s="1"/>
      <c r="AB1837" s="1"/>
      <c r="AC1837" s="1"/>
      <c r="AD1837" s="1"/>
      <c r="AE1837" s="2"/>
      <c r="AG1837" s="1"/>
      <c r="AH1837" s="1"/>
      <c r="AI1837" s="1"/>
      <c r="AJ1837" s="1"/>
      <c r="AK1837" s="2"/>
      <c r="AM1837" s="1"/>
      <c r="AN1837" s="1"/>
      <c r="AO1837" s="1"/>
      <c r="AP1837" s="1"/>
      <c r="AQ1837" s="2"/>
      <c r="BC1837" s="6">
        <v>3</v>
      </c>
    </row>
    <row r="1838" spans="2:83">
      <c r="B1838" s="3">
        <v>41116</v>
      </c>
      <c r="D1838" t="s">
        <v>220</v>
      </c>
      <c r="E1838">
        <v>1</v>
      </c>
      <c r="F1838" t="s">
        <v>221</v>
      </c>
      <c r="G1838">
        <v>0</v>
      </c>
      <c r="H1838" t="s">
        <v>30</v>
      </c>
      <c r="I1838">
        <v>1</v>
      </c>
      <c r="J1838">
        <v>89</v>
      </c>
      <c r="K1838">
        <v>97</v>
      </c>
      <c r="L1838">
        <v>67</v>
      </c>
      <c r="M1838" s="1"/>
      <c r="N1838" t="s">
        <v>28</v>
      </c>
      <c r="O1838">
        <v>1</v>
      </c>
      <c r="P1838">
        <v>108</v>
      </c>
      <c r="Q1838">
        <v>128</v>
      </c>
      <c r="R1838">
        <v>94</v>
      </c>
      <c r="S1838" s="1"/>
      <c r="U1838">
        <v>1</v>
      </c>
      <c r="Y1838" s="1"/>
      <c r="AA1838">
        <v>1</v>
      </c>
      <c r="AE1838" s="1"/>
      <c r="AG1838">
        <v>1</v>
      </c>
      <c r="AK1838" s="1"/>
      <c r="AM1838">
        <v>1</v>
      </c>
      <c r="AQ1838" s="1"/>
      <c r="AZ1838" s="3">
        <v>41116</v>
      </c>
      <c r="BB1838" s="6" t="s">
        <v>220</v>
      </c>
      <c r="BC1838" s="6">
        <v>1</v>
      </c>
      <c r="BD1838" s="2" t="s">
        <v>30</v>
      </c>
      <c r="BE1838" s="2">
        <v>1</v>
      </c>
      <c r="BF1838" s="9">
        <v>82</v>
      </c>
      <c r="BG1838" s="9">
        <v>89</v>
      </c>
      <c r="BH1838" s="2" t="s">
        <v>28</v>
      </c>
      <c r="BI1838" s="2">
        <v>4</v>
      </c>
      <c r="BJ1838" s="9">
        <v>64.125</v>
      </c>
      <c r="BK1838" s="9">
        <v>73.75</v>
      </c>
      <c r="CB1838" s="2">
        <v>0</v>
      </c>
      <c r="CC1838" s="2">
        <v>0</v>
      </c>
      <c r="CD1838" s="2">
        <v>0</v>
      </c>
      <c r="CE1838" s="2" t="s">
        <v>221</v>
      </c>
    </row>
    <row r="1839" spans="2:83">
      <c r="E1839">
        <v>1</v>
      </c>
      <c r="G1839">
        <v>0</v>
      </c>
      <c r="I1839">
        <v>2</v>
      </c>
      <c r="M1839" s="1"/>
      <c r="O1839">
        <v>2</v>
      </c>
      <c r="P1839">
        <v>67</v>
      </c>
      <c r="Q1839">
        <v>38</v>
      </c>
      <c r="R1839">
        <v>24</v>
      </c>
      <c r="S1839" s="1"/>
      <c r="U1839">
        <v>2</v>
      </c>
      <c r="Y1839" s="1"/>
      <c r="AA1839">
        <v>2</v>
      </c>
      <c r="AE1839" s="1"/>
      <c r="AG1839">
        <v>2</v>
      </c>
      <c r="AK1839" s="1"/>
      <c r="AM1839">
        <v>2</v>
      </c>
      <c r="AQ1839" s="1"/>
      <c r="BC1839" s="6">
        <v>1</v>
      </c>
    </row>
    <row r="1840" spans="2:83">
      <c r="E1840">
        <v>1</v>
      </c>
      <c r="G1840">
        <v>0</v>
      </c>
      <c r="I1840">
        <v>3</v>
      </c>
      <c r="M1840" s="1"/>
      <c r="O1840">
        <v>3</v>
      </c>
      <c r="P1840">
        <v>36</v>
      </c>
      <c r="Q1840">
        <v>36</v>
      </c>
      <c r="R1840">
        <v>41</v>
      </c>
      <c r="S1840" s="1"/>
      <c r="U1840">
        <v>3</v>
      </c>
      <c r="Y1840" s="1"/>
      <c r="AA1840">
        <v>3</v>
      </c>
      <c r="AE1840" s="1"/>
      <c r="AG1840">
        <v>3</v>
      </c>
      <c r="AK1840" s="1"/>
      <c r="AM1840">
        <v>3</v>
      </c>
      <c r="AQ1840" s="1"/>
      <c r="BC1840" s="6">
        <v>1</v>
      </c>
    </row>
    <row r="1841" spans="2:83">
      <c r="E1841">
        <v>1</v>
      </c>
      <c r="G1841" s="1"/>
      <c r="I1841">
        <v>4</v>
      </c>
      <c r="M1841" s="1"/>
      <c r="O1841">
        <v>4</v>
      </c>
      <c r="P1841">
        <v>84</v>
      </c>
      <c r="Q1841">
        <v>73</v>
      </c>
      <c r="R1841">
        <v>79</v>
      </c>
      <c r="S1841" s="1"/>
      <c r="U1841">
        <v>4</v>
      </c>
      <c r="Y1841" s="1"/>
      <c r="AA1841">
        <v>4</v>
      </c>
      <c r="AE1841" s="1"/>
      <c r="AG1841">
        <v>4</v>
      </c>
      <c r="AK1841" s="1"/>
      <c r="AM1841">
        <v>4</v>
      </c>
      <c r="AQ1841" s="1"/>
      <c r="BC1841" s="6">
        <v>1</v>
      </c>
    </row>
    <row r="1842" spans="2:83">
      <c r="E1842">
        <v>1</v>
      </c>
      <c r="G1842" s="1"/>
      <c r="I1842">
        <v>5</v>
      </c>
      <c r="M1842" s="1"/>
      <c r="O1842">
        <v>5</v>
      </c>
      <c r="S1842" s="1"/>
      <c r="U1842">
        <v>5</v>
      </c>
      <c r="Y1842" s="1"/>
      <c r="AA1842">
        <v>5</v>
      </c>
      <c r="AE1842" s="1"/>
      <c r="AG1842">
        <v>5</v>
      </c>
      <c r="AK1842" s="1"/>
      <c r="AM1842">
        <v>5</v>
      </c>
      <c r="AQ1842" s="1"/>
      <c r="BC1842" s="6">
        <v>1</v>
      </c>
    </row>
    <row r="1843" spans="2:83">
      <c r="E1843">
        <v>1</v>
      </c>
      <c r="G1843" s="1"/>
      <c r="I1843" s="1"/>
      <c r="J1843" s="1"/>
      <c r="K1843" s="1"/>
      <c r="L1843" s="1"/>
      <c r="M1843" s="2">
        <v>1</v>
      </c>
      <c r="O1843" s="1"/>
      <c r="P1843" s="1"/>
      <c r="Q1843" s="1"/>
      <c r="R1843" s="1"/>
      <c r="S1843" s="2">
        <v>4</v>
      </c>
      <c r="U1843" s="1"/>
      <c r="V1843" s="1"/>
      <c r="W1843" s="1"/>
      <c r="X1843" s="1"/>
      <c r="Y1843" s="2"/>
      <c r="AA1843" s="1"/>
      <c r="AB1843" s="1"/>
      <c r="AC1843" s="1"/>
      <c r="AD1843" s="1"/>
      <c r="AE1843" s="2"/>
      <c r="AG1843" s="1"/>
      <c r="AH1843" s="1"/>
      <c r="AI1843" s="1"/>
      <c r="AJ1843" s="1"/>
      <c r="AK1843" s="2"/>
      <c r="AM1843" s="1"/>
      <c r="AN1843" s="1"/>
      <c r="AO1843" s="1"/>
      <c r="AP1843" s="1"/>
      <c r="AQ1843" s="2"/>
      <c r="BC1843" s="6">
        <v>1</v>
      </c>
    </row>
    <row r="1844" spans="2:83">
      <c r="E1844">
        <v>2</v>
      </c>
      <c r="F1844" t="s">
        <v>221</v>
      </c>
      <c r="I1844">
        <v>1</v>
      </c>
      <c r="M1844" s="1"/>
      <c r="O1844">
        <v>1</v>
      </c>
      <c r="S1844" s="1"/>
      <c r="U1844">
        <v>1</v>
      </c>
      <c r="Y1844" s="1"/>
      <c r="AA1844">
        <v>1</v>
      </c>
      <c r="AE1844" s="1"/>
      <c r="AG1844">
        <v>1</v>
      </c>
      <c r="AK1844" s="1"/>
      <c r="AM1844">
        <v>1</v>
      </c>
      <c r="AQ1844" s="1"/>
      <c r="BC1844" s="6">
        <v>2</v>
      </c>
      <c r="CB1844" s="2">
        <v>0</v>
      </c>
      <c r="CC1844" s="2">
        <v>0</v>
      </c>
      <c r="CD1844" s="2">
        <v>0</v>
      </c>
      <c r="CE1844" s="2" t="s">
        <v>221</v>
      </c>
    </row>
    <row r="1845" spans="2:83">
      <c r="E1845">
        <v>2</v>
      </c>
      <c r="I1845">
        <v>2</v>
      </c>
      <c r="M1845" s="1"/>
      <c r="O1845">
        <v>2</v>
      </c>
      <c r="S1845" s="1"/>
      <c r="U1845">
        <v>2</v>
      </c>
      <c r="Y1845" s="1"/>
      <c r="AA1845">
        <v>2</v>
      </c>
      <c r="AE1845" s="1"/>
      <c r="AG1845">
        <v>2</v>
      </c>
      <c r="AK1845" s="1"/>
      <c r="AM1845">
        <v>2</v>
      </c>
      <c r="AQ1845" s="1"/>
      <c r="BC1845" s="6">
        <v>2</v>
      </c>
    </row>
    <row r="1846" spans="2:83">
      <c r="E1846">
        <v>2</v>
      </c>
      <c r="I1846">
        <v>3</v>
      </c>
      <c r="M1846" s="1"/>
      <c r="O1846">
        <v>3</v>
      </c>
      <c r="S1846" s="1"/>
      <c r="U1846">
        <v>3</v>
      </c>
      <c r="Y1846" s="1"/>
      <c r="AA1846">
        <v>3</v>
      </c>
      <c r="AE1846" s="1"/>
      <c r="AG1846">
        <v>3</v>
      </c>
      <c r="AK1846" s="1"/>
      <c r="AM1846">
        <v>3</v>
      </c>
      <c r="AQ1846" s="1"/>
      <c r="BC1846" s="6">
        <v>2</v>
      </c>
    </row>
    <row r="1847" spans="2:83">
      <c r="E1847">
        <v>2</v>
      </c>
      <c r="G1847" s="1"/>
      <c r="I1847">
        <v>4</v>
      </c>
      <c r="M1847" s="1"/>
      <c r="O1847">
        <v>4</v>
      </c>
      <c r="S1847" s="1"/>
      <c r="U1847">
        <v>4</v>
      </c>
      <c r="Y1847" s="1"/>
      <c r="AA1847">
        <v>4</v>
      </c>
      <c r="AE1847" s="1"/>
      <c r="AG1847">
        <v>4</v>
      </c>
      <c r="AK1847" s="1"/>
      <c r="AM1847">
        <v>4</v>
      </c>
      <c r="AQ1847" s="1"/>
      <c r="BC1847" s="6">
        <v>2</v>
      </c>
    </row>
    <row r="1848" spans="2:83">
      <c r="E1848">
        <v>2</v>
      </c>
      <c r="G1848" s="1"/>
      <c r="I1848">
        <v>5</v>
      </c>
      <c r="M1848" s="1"/>
      <c r="O1848">
        <v>5</v>
      </c>
      <c r="S1848" s="1"/>
      <c r="U1848">
        <v>5</v>
      </c>
      <c r="Y1848" s="1"/>
      <c r="AA1848">
        <v>5</v>
      </c>
      <c r="AE1848" s="1"/>
      <c r="AG1848">
        <v>5</v>
      </c>
      <c r="AK1848" s="1"/>
      <c r="AM1848">
        <v>5</v>
      </c>
      <c r="AQ1848" s="1"/>
      <c r="BC1848" s="6">
        <v>2</v>
      </c>
    </row>
    <row r="1849" spans="2:83">
      <c r="E1849">
        <v>2</v>
      </c>
      <c r="G1849" s="1"/>
      <c r="I1849" s="1"/>
      <c r="J1849" s="1"/>
      <c r="K1849" s="1"/>
      <c r="L1849" s="1"/>
      <c r="M1849" s="2"/>
      <c r="O1849" s="1"/>
      <c r="P1849" s="1"/>
      <c r="Q1849" s="1"/>
      <c r="R1849" s="1"/>
      <c r="S1849" s="2"/>
      <c r="U1849" s="1"/>
      <c r="V1849" s="1"/>
      <c r="W1849" s="1"/>
      <c r="X1849" s="1"/>
      <c r="Y1849" s="2"/>
      <c r="AA1849" s="1"/>
      <c r="AB1849" s="1"/>
      <c r="AC1849" s="1"/>
      <c r="AD1849" s="1"/>
      <c r="AE1849" s="2"/>
      <c r="AG1849" s="1"/>
      <c r="AH1849" s="1"/>
      <c r="AI1849" s="1"/>
      <c r="AJ1849" s="1"/>
      <c r="AK1849" s="2"/>
      <c r="AM1849" s="1"/>
      <c r="AN1849" s="1"/>
      <c r="AO1849" s="1"/>
      <c r="AP1849" s="1"/>
      <c r="AQ1849" s="2"/>
      <c r="BC1849" s="6">
        <v>2</v>
      </c>
    </row>
    <row r="1850" spans="2:83">
      <c r="E1850">
        <v>3</v>
      </c>
      <c r="F1850" t="s">
        <v>221</v>
      </c>
      <c r="I1850">
        <v>1</v>
      </c>
      <c r="M1850" s="1"/>
      <c r="O1850">
        <v>1</v>
      </c>
      <c r="S1850" s="1"/>
      <c r="U1850">
        <v>1</v>
      </c>
      <c r="Y1850" s="1"/>
      <c r="AA1850">
        <v>1</v>
      </c>
      <c r="AE1850" s="1"/>
      <c r="AG1850">
        <v>1</v>
      </c>
      <c r="AK1850" s="1"/>
      <c r="AM1850">
        <v>1</v>
      </c>
      <c r="AQ1850" s="1"/>
      <c r="BC1850" s="6">
        <v>3</v>
      </c>
      <c r="CB1850" s="2">
        <v>0</v>
      </c>
      <c r="CC1850" s="2">
        <v>0</v>
      </c>
      <c r="CD1850" s="2">
        <v>0</v>
      </c>
      <c r="CE1850" s="2" t="s">
        <v>221</v>
      </c>
    </row>
    <row r="1851" spans="2:83">
      <c r="E1851">
        <v>3</v>
      </c>
      <c r="I1851">
        <v>2</v>
      </c>
      <c r="M1851" s="1"/>
      <c r="O1851">
        <v>2</v>
      </c>
      <c r="S1851" s="1"/>
      <c r="U1851">
        <v>2</v>
      </c>
      <c r="Y1851" s="1"/>
      <c r="AA1851">
        <v>2</v>
      </c>
      <c r="AE1851" s="1"/>
      <c r="AG1851">
        <v>2</v>
      </c>
      <c r="AK1851" s="1"/>
      <c r="AM1851">
        <v>2</v>
      </c>
      <c r="AQ1851" s="1"/>
      <c r="BC1851" s="6">
        <v>3</v>
      </c>
    </row>
    <row r="1852" spans="2:83">
      <c r="E1852">
        <v>3</v>
      </c>
      <c r="I1852">
        <v>3</v>
      </c>
      <c r="M1852" s="1"/>
      <c r="O1852">
        <v>3</v>
      </c>
      <c r="S1852" s="1"/>
      <c r="U1852">
        <v>3</v>
      </c>
      <c r="Y1852" s="1"/>
      <c r="AA1852">
        <v>3</v>
      </c>
      <c r="AE1852" s="1"/>
      <c r="AG1852">
        <v>3</v>
      </c>
      <c r="AK1852" s="1"/>
      <c r="AM1852">
        <v>3</v>
      </c>
      <c r="AQ1852" s="1"/>
      <c r="BC1852" s="6">
        <v>3</v>
      </c>
    </row>
    <row r="1853" spans="2:83">
      <c r="E1853">
        <v>3</v>
      </c>
      <c r="G1853" s="1"/>
      <c r="I1853">
        <v>4</v>
      </c>
      <c r="M1853" s="1"/>
      <c r="O1853">
        <v>4</v>
      </c>
      <c r="S1853" s="1"/>
      <c r="U1853">
        <v>4</v>
      </c>
      <c r="Y1853" s="1"/>
      <c r="AA1853">
        <v>4</v>
      </c>
      <c r="AE1853" s="1"/>
      <c r="AG1853">
        <v>4</v>
      </c>
      <c r="AK1853" s="1"/>
      <c r="AM1853">
        <v>4</v>
      </c>
      <c r="AQ1853" s="1"/>
      <c r="BC1853" s="6">
        <v>3</v>
      </c>
    </row>
    <row r="1854" spans="2:83">
      <c r="E1854">
        <v>3</v>
      </c>
      <c r="G1854" s="1"/>
      <c r="I1854">
        <v>5</v>
      </c>
      <c r="M1854" s="1"/>
      <c r="O1854">
        <v>5</v>
      </c>
      <c r="S1854" s="1"/>
      <c r="U1854">
        <v>5</v>
      </c>
      <c r="Y1854" s="1"/>
      <c r="AA1854">
        <v>5</v>
      </c>
      <c r="AE1854" s="1"/>
      <c r="AG1854">
        <v>5</v>
      </c>
      <c r="AK1854" s="1"/>
      <c r="AM1854">
        <v>5</v>
      </c>
      <c r="AQ1854" s="1"/>
      <c r="BC1854" s="6">
        <v>3</v>
      </c>
    </row>
    <row r="1855" spans="2:83">
      <c r="E1855">
        <v>3</v>
      </c>
      <c r="G1855" s="1"/>
      <c r="I1855" s="1"/>
      <c r="J1855" s="1"/>
      <c r="K1855" s="1"/>
      <c r="L1855" s="1"/>
      <c r="M1855" s="2"/>
      <c r="O1855" s="1"/>
      <c r="P1855" s="1"/>
      <c r="Q1855" s="1"/>
      <c r="R1855" s="1"/>
      <c r="S1855" s="2"/>
      <c r="U1855" s="1"/>
      <c r="V1855" s="1"/>
      <c r="W1855" s="1"/>
      <c r="X1855" s="1"/>
      <c r="Y1855" s="2"/>
      <c r="AA1855" s="1"/>
      <c r="AB1855" s="1"/>
      <c r="AC1855" s="1"/>
      <c r="AD1855" s="1"/>
      <c r="AE1855" s="2"/>
      <c r="AG1855" s="1"/>
      <c r="AH1855" s="1"/>
      <c r="AI1855" s="1"/>
      <c r="AJ1855" s="1"/>
      <c r="AK1855" s="2"/>
      <c r="AM1855" s="1"/>
      <c r="AN1855" s="1"/>
      <c r="AO1855" s="1"/>
      <c r="AP1855" s="1"/>
      <c r="AQ1855" s="2"/>
      <c r="BC1855" s="6">
        <v>3</v>
      </c>
    </row>
    <row r="1856" spans="2:83">
      <c r="B1856" s="3">
        <v>41116</v>
      </c>
      <c r="D1856" t="s">
        <v>222</v>
      </c>
      <c r="E1856">
        <v>1</v>
      </c>
      <c r="F1856" t="s">
        <v>223</v>
      </c>
      <c r="G1856">
        <v>1</v>
      </c>
      <c r="H1856" t="s">
        <v>30</v>
      </c>
      <c r="I1856">
        <v>1</v>
      </c>
      <c r="J1856">
        <v>65</v>
      </c>
      <c r="K1856">
        <v>117</v>
      </c>
      <c r="L1856">
        <v>200</v>
      </c>
      <c r="M1856" s="1"/>
      <c r="N1856" t="s">
        <v>192</v>
      </c>
      <c r="O1856">
        <v>1</v>
      </c>
      <c r="P1856">
        <v>17</v>
      </c>
      <c r="Q1856">
        <v>12</v>
      </c>
      <c r="R1856">
        <v>12</v>
      </c>
      <c r="S1856" s="1"/>
      <c r="U1856">
        <v>1</v>
      </c>
      <c r="Y1856" s="1"/>
      <c r="AA1856">
        <v>1</v>
      </c>
      <c r="AE1856" s="1"/>
      <c r="AG1856">
        <v>1</v>
      </c>
      <c r="AK1856" s="1"/>
      <c r="AM1856">
        <v>1</v>
      </c>
      <c r="AQ1856" s="1"/>
      <c r="AZ1856" s="3">
        <v>41116</v>
      </c>
      <c r="BB1856" s="6" t="s">
        <v>222</v>
      </c>
      <c r="BC1856" s="6">
        <v>1</v>
      </c>
      <c r="BD1856" s="2" t="s">
        <v>30</v>
      </c>
      <c r="BE1856" s="2">
        <v>4</v>
      </c>
      <c r="BF1856" s="9">
        <v>105.125</v>
      </c>
      <c r="BG1856" s="9">
        <v>61.5</v>
      </c>
      <c r="BH1856" s="2" t="s">
        <v>192</v>
      </c>
      <c r="BI1856" s="2">
        <v>6</v>
      </c>
      <c r="BJ1856" s="9">
        <v>15.9</v>
      </c>
      <c r="BK1856" s="9">
        <v>19.600000000000001</v>
      </c>
      <c r="CB1856" s="2">
        <v>1</v>
      </c>
      <c r="CC1856" s="2">
        <v>1</v>
      </c>
      <c r="CD1856" s="2">
        <v>2</v>
      </c>
      <c r="CE1856" s="2" t="s">
        <v>223</v>
      </c>
    </row>
    <row r="1857" spans="5:83">
      <c r="E1857">
        <v>1</v>
      </c>
      <c r="G1857">
        <v>1</v>
      </c>
      <c r="I1857">
        <v>2</v>
      </c>
      <c r="J1857">
        <v>68</v>
      </c>
      <c r="K1857">
        <v>80</v>
      </c>
      <c r="L1857">
        <v>107</v>
      </c>
      <c r="M1857" s="1"/>
      <c r="O1857">
        <v>2</v>
      </c>
      <c r="P1857">
        <v>29</v>
      </c>
      <c r="Q1857">
        <v>17</v>
      </c>
      <c r="R1857">
        <v>19</v>
      </c>
      <c r="S1857" s="1"/>
      <c r="U1857">
        <v>2</v>
      </c>
      <c r="Y1857" s="1"/>
      <c r="AA1857">
        <v>2</v>
      </c>
      <c r="AE1857" s="1"/>
      <c r="AG1857">
        <v>2</v>
      </c>
      <c r="AK1857" s="1"/>
      <c r="AM1857">
        <v>2</v>
      </c>
      <c r="AQ1857" s="1"/>
      <c r="BC1857" s="6">
        <v>1</v>
      </c>
    </row>
    <row r="1858" spans="5:83">
      <c r="E1858">
        <v>1</v>
      </c>
      <c r="G1858">
        <v>2</v>
      </c>
      <c r="I1858">
        <v>3</v>
      </c>
      <c r="J1858">
        <v>60</v>
      </c>
      <c r="K1858">
        <v>92</v>
      </c>
      <c r="L1858">
        <v>79</v>
      </c>
      <c r="M1858" s="1"/>
      <c r="O1858">
        <v>3</v>
      </c>
      <c r="P1858">
        <v>21</v>
      </c>
      <c r="Q1858">
        <v>13</v>
      </c>
      <c r="R1858">
        <v>19</v>
      </c>
      <c r="S1858" s="1"/>
      <c r="U1858">
        <v>3</v>
      </c>
      <c r="Y1858" s="1"/>
      <c r="AA1858">
        <v>3</v>
      </c>
      <c r="AE1858" s="1"/>
      <c r="AG1858">
        <v>3</v>
      </c>
      <c r="AK1858" s="1"/>
      <c r="AM1858">
        <v>3</v>
      </c>
      <c r="AQ1858" s="1"/>
      <c r="BC1858" s="6">
        <v>1</v>
      </c>
    </row>
    <row r="1859" spans="5:83">
      <c r="E1859">
        <v>1</v>
      </c>
      <c r="G1859" s="1"/>
      <c r="I1859">
        <v>4</v>
      </c>
      <c r="J1859">
        <v>53</v>
      </c>
      <c r="K1859">
        <v>88</v>
      </c>
      <c r="L1859">
        <v>78</v>
      </c>
      <c r="M1859" s="1"/>
      <c r="O1859">
        <v>4</v>
      </c>
      <c r="P1859">
        <v>14</v>
      </c>
      <c r="Q1859">
        <v>17</v>
      </c>
      <c r="R1859">
        <v>14</v>
      </c>
      <c r="S1859" s="1"/>
      <c r="U1859">
        <v>4</v>
      </c>
      <c r="Y1859" s="1"/>
      <c r="AA1859">
        <v>4</v>
      </c>
      <c r="AE1859" s="1"/>
      <c r="AG1859">
        <v>4</v>
      </c>
      <c r="AK1859" s="1"/>
      <c r="AM1859">
        <v>4</v>
      </c>
      <c r="AQ1859" s="1"/>
      <c r="BC1859" s="6">
        <v>1</v>
      </c>
    </row>
    <row r="1860" spans="5:83">
      <c r="E1860">
        <v>1</v>
      </c>
      <c r="G1860" s="1"/>
      <c r="I1860">
        <v>5</v>
      </c>
      <c r="M1860" s="1"/>
      <c r="O1860">
        <v>5</v>
      </c>
      <c r="P1860">
        <v>17</v>
      </c>
      <c r="Q1860">
        <v>17</v>
      </c>
      <c r="R1860">
        <v>19</v>
      </c>
      <c r="S1860" s="1"/>
      <c r="U1860">
        <v>5</v>
      </c>
      <c r="Y1860" s="1"/>
      <c r="AA1860">
        <v>5</v>
      </c>
      <c r="AE1860" s="1"/>
      <c r="AG1860">
        <v>5</v>
      </c>
      <c r="AK1860" s="1"/>
      <c r="AM1860">
        <v>5</v>
      </c>
      <c r="AQ1860" s="1"/>
      <c r="BC1860" s="6">
        <v>1</v>
      </c>
    </row>
    <row r="1861" spans="5:83">
      <c r="E1861">
        <v>1</v>
      </c>
      <c r="G1861" s="1"/>
      <c r="I1861" s="1"/>
      <c r="J1861" s="1"/>
      <c r="K1861" s="1"/>
      <c r="L1861" s="1"/>
      <c r="M1861" s="2">
        <v>4</v>
      </c>
      <c r="O1861" s="1"/>
      <c r="P1861" s="1"/>
      <c r="Q1861" s="1"/>
      <c r="R1861" s="1"/>
      <c r="S1861" s="2">
        <v>6</v>
      </c>
      <c r="U1861" s="1"/>
      <c r="V1861" s="1"/>
      <c r="W1861" s="1"/>
      <c r="X1861" s="1"/>
      <c r="Y1861" s="2"/>
      <c r="AA1861" s="1"/>
      <c r="AB1861" s="1"/>
      <c r="AC1861" s="1"/>
      <c r="AD1861" s="1"/>
      <c r="AE1861" s="2"/>
      <c r="AG1861" s="1"/>
      <c r="AH1861" s="1"/>
      <c r="AI1861" s="1"/>
      <c r="AJ1861" s="1"/>
      <c r="AK1861" s="2"/>
      <c r="AM1861" s="1"/>
      <c r="AN1861" s="1"/>
      <c r="AO1861" s="1"/>
      <c r="AP1861" s="1"/>
      <c r="AQ1861" s="2"/>
      <c r="BC1861" s="6">
        <v>1</v>
      </c>
    </row>
    <row r="1862" spans="5:83">
      <c r="E1862">
        <v>2</v>
      </c>
      <c r="F1862" t="s">
        <v>223</v>
      </c>
      <c r="I1862">
        <v>1</v>
      </c>
      <c r="M1862" s="1"/>
      <c r="O1862">
        <v>1</v>
      </c>
      <c r="S1862" s="1"/>
      <c r="U1862">
        <v>1</v>
      </c>
      <c r="Y1862" s="1"/>
      <c r="AA1862">
        <v>1</v>
      </c>
      <c r="AE1862" s="1"/>
      <c r="AG1862">
        <v>1</v>
      </c>
      <c r="AK1862" s="1"/>
      <c r="AM1862">
        <v>1</v>
      </c>
      <c r="AQ1862" s="1"/>
      <c r="BC1862" s="6">
        <v>2</v>
      </c>
      <c r="CB1862" s="2">
        <v>0</v>
      </c>
      <c r="CC1862" s="2">
        <v>0</v>
      </c>
      <c r="CD1862" s="2">
        <v>0</v>
      </c>
      <c r="CE1862" s="2" t="s">
        <v>223</v>
      </c>
    </row>
    <row r="1863" spans="5:83">
      <c r="E1863">
        <v>2</v>
      </c>
      <c r="I1863">
        <v>2</v>
      </c>
      <c r="M1863" s="1"/>
      <c r="O1863">
        <v>2</v>
      </c>
      <c r="S1863" s="1"/>
      <c r="U1863">
        <v>2</v>
      </c>
      <c r="Y1863" s="1"/>
      <c r="AA1863">
        <v>2</v>
      </c>
      <c r="AE1863" s="1"/>
      <c r="AG1863">
        <v>2</v>
      </c>
      <c r="AK1863" s="1"/>
      <c r="AM1863">
        <v>2</v>
      </c>
      <c r="AQ1863" s="1"/>
      <c r="BC1863" s="6">
        <v>2</v>
      </c>
    </row>
    <row r="1864" spans="5:83">
      <c r="E1864">
        <v>2</v>
      </c>
      <c r="I1864">
        <v>3</v>
      </c>
      <c r="M1864" s="1"/>
      <c r="O1864">
        <v>3</v>
      </c>
      <c r="S1864" s="1"/>
      <c r="U1864">
        <v>3</v>
      </c>
      <c r="Y1864" s="1"/>
      <c r="AA1864">
        <v>3</v>
      </c>
      <c r="AE1864" s="1"/>
      <c r="AG1864">
        <v>3</v>
      </c>
      <c r="AK1864" s="1"/>
      <c r="AM1864">
        <v>3</v>
      </c>
      <c r="AQ1864" s="1"/>
      <c r="BC1864" s="6">
        <v>2</v>
      </c>
    </row>
    <row r="1865" spans="5:83">
      <c r="E1865">
        <v>2</v>
      </c>
      <c r="G1865" s="1"/>
      <c r="I1865">
        <v>4</v>
      </c>
      <c r="M1865" s="1"/>
      <c r="O1865">
        <v>4</v>
      </c>
      <c r="S1865" s="1"/>
      <c r="U1865">
        <v>4</v>
      </c>
      <c r="Y1865" s="1"/>
      <c r="AA1865">
        <v>4</v>
      </c>
      <c r="AE1865" s="1"/>
      <c r="AG1865">
        <v>4</v>
      </c>
      <c r="AK1865" s="1"/>
      <c r="AM1865">
        <v>4</v>
      </c>
      <c r="AQ1865" s="1"/>
      <c r="BC1865" s="6">
        <v>2</v>
      </c>
    </row>
    <row r="1866" spans="5:83">
      <c r="E1866">
        <v>2</v>
      </c>
      <c r="G1866" s="1"/>
      <c r="I1866">
        <v>5</v>
      </c>
      <c r="M1866" s="1"/>
      <c r="O1866">
        <v>5</v>
      </c>
      <c r="S1866" s="1"/>
      <c r="U1866">
        <v>5</v>
      </c>
      <c r="Y1866" s="1"/>
      <c r="AA1866">
        <v>5</v>
      </c>
      <c r="AE1866" s="1"/>
      <c r="AG1866">
        <v>5</v>
      </c>
      <c r="AK1866" s="1"/>
      <c r="AM1866">
        <v>5</v>
      </c>
      <c r="AQ1866" s="1"/>
      <c r="BC1866" s="6">
        <v>2</v>
      </c>
    </row>
    <row r="1867" spans="5:83">
      <c r="E1867">
        <v>2</v>
      </c>
      <c r="G1867" s="1"/>
      <c r="I1867" s="1"/>
      <c r="J1867" s="1"/>
      <c r="K1867" s="1"/>
      <c r="L1867" s="1"/>
      <c r="M1867" s="2"/>
      <c r="O1867" s="1"/>
      <c r="P1867" s="1"/>
      <c r="Q1867" s="1"/>
      <c r="R1867" s="1"/>
      <c r="S1867" s="2"/>
      <c r="U1867" s="1"/>
      <c r="V1867" s="1"/>
      <c r="W1867" s="1"/>
      <c r="X1867" s="1"/>
      <c r="Y1867" s="2"/>
      <c r="AA1867" s="1"/>
      <c r="AB1867" s="1"/>
      <c r="AC1867" s="1"/>
      <c r="AD1867" s="1"/>
      <c r="AE1867" s="2"/>
      <c r="AG1867" s="1"/>
      <c r="AH1867" s="1"/>
      <c r="AI1867" s="1"/>
      <c r="AJ1867" s="1"/>
      <c r="AK1867" s="2"/>
      <c r="AM1867" s="1"/>
      <c r="AN1867" s="1"/>
      <c r="AO1867" s="1"/>
      <c r="AP1867" s="1"/>
      <c r="AQ1867" s="2"/>
      <c r="BC1867" s="6">
        <v>2</v>
      </c>
    </row>
    <row r="1868" spans="5:83">
      <c r="E1868">
        <v>3</v>
      </c>
      <c r="F1868" t="s">
        <v>223</v>
      </c>
      <c r="I1868">
        <v>1</v>
      </c>
      <c r="M1868" s="1"/>
      <c r="O1868">
        <v>1</v>
      </c>
      <c r="S1868" s="1"/>
      <c r="U1868">
        <v>1</v>
      </c>
      <c r="Y1868" s="1"/>
      <c r="AA1868">
        <v>1</v>
      </c>
      <c r="AE1868" s="1"/>
      <c r="AG1868">
        <v>1</v>
      </c>
      <c r="AK1868" s="1"/>
      <c r="AM1868">
        <v>1</v>
      </c>
      <c r="AQ1868" s="1"/>
      <c r="BC1868" s="6">
        <v>3</v>
      </c>
      <c r="CB1868" s="2">
        <v>0</v>
      </c>
      <c r="CC1868" s="2">
        <v>0</v>
      </c>
      <c r="CD1868" s="2">
        <v>0</v>
      </c>
      <c r="CE1868" s="2" t="s">
        <v>223</v>
      </c>
    </row>
    <row r="1869" spans="5:83">
      <c r="E1869">
        <v>3</v>
      </c>
      <c r="I1869">
        <v>2</v>
      </c>
      <c r="M1869" s="1"/>
      <c r="O1869">
        <v>2</v>
      </c>
      <c r="S1869" s="1"/>
      <c r="U1869">
        <v>2</v>
      </c>
      <c r="Y1869" s="1"/>
      <c r="AA1869">
        <v>2</v>
      </c>
      <c r="AE1869" s="1"/>
      <c r="AG1869">
        <v>2</v>
      </c>
      <c r="AK1869" s="1"/>
      <c r="AM1869">
        <v>2</v>
      </c>
      <c r="AQ1869" s="1"/>
      <c r="BC1869" s="6">
        <v>3</v>
      </c>
    </row>
    <row r="1870" spans="5:83">
      <c r="E1870">
        <v>3</v>
      </c>
      <c r="I1870">
        <v>3</v>
      </c>
      <c r="M1870" s="1"/>
      <c r="O1870">
        <v>3</v>
      </c>
      <c r="S1870" s="1"/>
      <c r="U1870">
        <v>3</v>
      </c>
      <c r="Y1870" s="1"/>
      <c r="AA1870">
        <v>3</v>
      </c>
      <c r="AE1870" s="1"/>
      <c r="AG1870">
        <v>3</v>
      </c>
      <c r="AK1870" s="1"/>
      <c r="AM1870">
        <v>3</v>
      </c>
      <c r="AQ1870" s="1"/>
      <c r="BC1870" s="6">
        <v>3</v>
      </c>
    </row>
    <row r="1871" spans="5:83">
      <c r="E1871">
        <v>3</v>
      </c>
      <c r="G1871" s="1"/>
      <c r="I1871">
        <v>4</v>
      </c>
      <c r="M1871" s="1"/>
      <c r="O1871">
        <v>4</v>
      </c>
      <c r="S1871" s="1"/>
      <c r="U1871">
        <v>4</v>
      </c>
      <c r="Y1871" s="1"/>
      <c r="AA1871">
        <v>4</v>
      </c>
      <c r="AE1871" s="1"/>
      <c r="AG1871">
        <v>4</v>
      </c>
      <c r="AK1871" s="1"/>
      <c r="AM1871">
        <v>4</v>
      </c>
      <c r="AQ1871" s="1"/>
      <c r="BC1871" s="6">
        <v>3</v>
      </c>
    </row>
    <row r="1872" spans="5:83">
      <c r="E1872">
        <v>3</v>
      </c>
      <c r="G1872" s="1"/>
      <c r="I1872">
        <v>5</v>
      </c>
      <c r="M1872" s="1"/>
      <c r="O1872">
        <v>5</v>
      </c>
      <c r="S1872" s="1"/>
      <c r="U1872">
        <v>5</v>
      </c>
      <c r="Y1872" s="1"/>
      <c r="AA1872">
        <v>5</v>
      </c>
      <c r="AE1872" s="1"/>
      <c r="AG1872">
        <v>5</v>
      </c>
      <c r="AK1872" s="1"/>
      <c r="AM1872">
        <v>5</v>
      </c>
      <c r="AQ1872" s="1"/>
      <c r="BC1872" s="6">
        <v>3</v>
      </c>
    </row>
    <row r="1873" spans="4:82">
      <c r="E1873">
        <v>3</v>
      </c>
      <c r="G1873" s="1"/>
      <c r="I1873" s="1"/>
      <c r="J1873" s="1"/>
      <c r="K1873" s="1"/>
      <c r="L1873" s="1"/>
      <c r="M1873" s="2"/>
      <c r="O1873" s="1"/>
      <c r="P1873" s="1"/>
      <c r="Q1873" s="1"/>
      <c r="R1873" s="1"/>
      <c r="S1873" s="2"/>
      <c r="U1873" s="1"/>
      <c r="V1873" s="1"/>
      <c r="W1873" s="1"/>
      <c r="X1873" s="1"/>
      <c r="Y1873" s="2"/>
      <c r="AA1873" s="1"/>
      <c r="AB1873" s="1"/>
      <c r="AC1873" s="1"/>
      <c r="AD1873" s="1"/>
      <c r="AE1873" s="2"/>
      <c r="AG1873" s="1"/>
      <c r="AH1873" s="1"/>
      <c r="AI1873" s="1"/>
      <c r="AJ1873" s="1"/>
      <c r="AK1873" s="2"/>
      <c r="AM1873" s="1"/>
      <c r="AN1873" s="1"/>
      <c r="AO1873" s="1"/>
      <c r="AP1873" s="1"/>
      <c r="AQ1873" s="2"/>
      <c r="BC1873" s="6">
        <v>3</v>
      </c>
    </row>
    <row r="1874" spans="4:82">
      <c r="D1874" t="s">
        <v>224</v>
      </c>
      <c r="E1874">
        <v>1</v>
      </c>
      <c r="G1874">
        <v>0</v>
      </c>
      <c r="H1874" t="s">
        <v>31</v>
      </c>
      <c r="I1874">
        <v>1</v>
      </c>
      <c r="J1874">
        <v>14</v>
      </c>
      <c r="K1874">
        <v>10</v>
      </c>
      <c r="L1874">
        <v>10</v>
      </c>
      <c r="M1874" s="1"/>
      <c r="O1874">
        <v>1</v>
      </c>
      <c r="S1874" s="1"/>
      <c r="U1874">
        <v>1</v>
      </c>
      <c r="Y1874" s="1"/>
      <c r="AA1874">
        <v>1</v>
      </c>
      <c r="AE1874" s="1"/>
      <c r="AG1874">
        <v>1</v>
      </c>
      <c r="AK1874" s="1"/>
      <c r="AM1874">
        <v>1</v>
      </c>
      <c r="AQ1874" s="1"/>
      <c r="BB1874" s="6" t="s">
        <v>224</v>
      </c>
      <c r="BC1874" s="6">
        <v>1</v>
      </c>
      <c r="BD1874" s="2" t="s">
        <v>31</v>
      </c>
      <c r="BE1874" s="2">
        <v>1</v>
      </c>
      <c r="BF1874" s="9">
        <v>10</v>
      </c>
      <c r="BG1874" s="9">
        <v>14</v>
      </c>
      <c r="CB1874" s="2">
        <v>0</v>
      </c>
      <c r="CC1874" s="2">
        <v>1</v>
      </c>
      <c r="CD1874" s="2">
        <v>0</v>
      </c>
    </row>
    <row r="1875" spans="4:82">
      <c r="E1875">
        <v>1</v>
      </c>
      <c r="G1875">
        <v>1</v>
      </c>
      <c r="I1875">
        <v>2</v>
      </c>
      <c r="M1875" s="1"/>
      <c r="O1875">
        <v>2</v>
      </c>
      <c r="S1875" s="1"/>
      <c r="U1875">
        <v>2</v>
      </c>
      <c r="Y1875" s="1"/>
      <c r="AA1875">
        <v>2</v>
      </c>
      <c r="AE1875" s="1"/>
      <c r="AG1875">
        <v>2</v>
      </c>
      <c r="AK1875" s="1"/>
      <c r="AM1875">
        <v>2</v>
      </c>
      <c r="AQ1875" s="1"/>
      <c r="BC1875" s="6">
        <v>1</v>
      </c>
    </row>
    <row r="1876" spans="4:82">
      <c r="E1876">
        <v>1</v>
      </c>
      <c r="G1876">
        <v>0</v>
      </c>
      <c r="I1876">
        <v>3</v>
      </c>
      <c r="M1876" s="1"/>
      <c r="O1876">
        <v>3</v>
      </c>
      <c r="S1876" s="1"/>
      <c r="U1876">
        <v>3</v>
      </c>
      <c r="Y1876" s="1"/>
      <c r="AA1876">
        <v>3</v>
      </c>
      <c r="AE1876" s="1"/>
      <c r="AG1876">
        <v>3</v>
      </c>
      <c r="AK1876" s="1"/>
      <c r="AM1876">
        <v>3</v>
      </c>
      <c r="AQ1876" s="1"/>
      <c r="BC1876" s="6">
        <v>1</v>
      </c>
    </row>
    <row r="1877" spans="4:82">
      <c r="E1877">
        <v>1</v>
      </c>
      <c r="G1877" s="1"/>
      <c r="I1877">
        <v>4</v>
      </c>
      <c r="M1877" s="1"/>
      <c r="O1877">
        <v>4</v>
      </c>
      <c r="S1877" s="1"/>
      <c r="U1877">
        <v>4</v>
      </c>
      <c r="Y1877" s="1"/>
      <c r="AA1877">
        <v>4</v>
      </c>
      <c r="AE1877" s="1"/>
      <c r="AG1877">
        <v>4</v>
      </c>
      <c r="AK1877" s="1"/>
      <c r="AM1877">
        <v>4</v>
      </c>
      <c r="AQ1877" s="1"/>
      <c r="BC1877" s="6">
        <v>1</v>
      </c>
    </row>
    <row r="1878" spans="4:82">
      <c r="E1878">
        <v>1</v>
      </c>
      <c r="G1878" s="1"/>
      <c r="I1878">
        <v>5</v>
      </c>
      <c r="M1878" s="1"/>
      <c r="O1878">
        <v>5</v>
      </c>
      <c r="S1878" s="1"/>
      <c r="U1878">
        <v>5</v>
      </c>
      <c r="Y1878" s="1"/>
      <c r="AA1878">
        <v>5</v>
      </c>
      <c r="AE1878" s="1"/>
      <c r="AG1878">
        <v>5</v>
      </c>
      <c r="AK1878" s="1"/>
      <c r="AM1878">
        <v>5</v>
      </c>
      <c r="AQ1878" s="1"/>
      <c r="BC1878" s="6">
        <v>1</v>
      </c>
    </row>
    <row r="1879" spans="4:82">
      <c r="E1879">
        <v>1</v>
      </c>
      <c r="G1879" s="1"/>
      <c r="I1879" s="1"/>
      <c r="J1879" s="1"/>
      <c r="K1879" s="1"/>
      <c r="L1879" s="1"/>
      <c r="M1879" s="2">
        <v>1</v>
      </c>
      <c r="O1879" s="1"/>
      <c r="P1879" s="1"/>
      <c r="Q1879" s="1"/>
      <c r="R1879" s="1"/>
      <c r="S1879" s="2"/>
      <c r="U1879" s="1"/>
      <c r="V1879" s="1"/>
      <c r="W1879" s="1"/>
      <c r="X1879" s="1"/>
      <c r="Y1879" s="2"/>
      <c r="AA1879" s="1"/>
      <c r="AB1879" s="1"/>
      <c r="AC1879" s="1"/>
      <c r="AD1879" s="1"/>
      <c r="AE1879" s="2"/>
      <c r="AG1879" s="1"/>
      <c r="AH1879" s="1"/>
      <c r="AI1879" s="1"/>
      <c r="AJ1879" s="1"/>
      <c r="AK1879" s="2"/>
      <c r="AM1879" s="1"/>
      <c r="AN1879" s="1"/>
      <c r="AO1879" s="1"/>
      <c r="AP1879" s="1"/>
      <c r="AQ1879" s="2"/>
      <c r="BC1879" s="6">
        <v>1</v>
      </c>
    </row>
    <row r="1880" spans="4:82">
      <c r="E1880">
        <v>2</v>
      </c>
      <c r="G1880">
        <v>0</v>
      </c>
      <c r="H1880" t="s">
        <v>200</v>
      </c>
      <c r="I1880">
        <v>1</v>
      </c>
      <c r="M1880" s="1"/>
      <c r="O1880">
        <v>1</v>
      </c>
      <c r="S1880" s="1"/>
      <c r="U1880">
        <v>1</v>
      </c>
      <c r="Y1880" s="1"/>
      <c r="AA1880">
        <v>1</v>
      </c>
      <c r="AE1880" s="1"/>
      <c r="AG1880">
        <v>1</v>
      </c>
      <c r="AK1880" s="1"/>
      <c r="AM1880">
        <v>1</v>
      </c>
      <c r="AQ1880" s="1"/>
      <c r="BC1880" s="6">
        <v>2</v>
      </c>
      <c r="BD1880" s="2" t="s">
        <v>200</v>
      </c>
      <c r="CB1880" s="2">
        <v>0</v>
      </c>
      <c r="CC1880" s="2">
        <v>0</v>
      </c>
      <c r="CD1880" s="2">
        <v>0</v>
      </c>
    </row>
    <row r="1881" spans="4:82">
      <c r="E1881">
        <v>2</v>
      </c>
      <c r="G1881">
        <v>0</v>
      </c>
      <c r="I1881">
        <v>2</v>
      </c>
      <c r="M1881" s="1"/>
      <c r="O1881">
        <v>2</v>
      </c>
      <c r="S1881" s="1"/>
      <c r="U1881">
        <v>2</v>
      </c>
      <c r="Y1881" s="1"/>
      <c r="AA1881">
        <v>2</v>
      </c>
      <c r="AE1881" s="1"/>
      <c r="AG1881">
        <v>2</v>
      </c>
      <c r="AK1881" s="1"/>
      <c r="AM1881">
        <v>2</v>
      </c>
      <c r="AQ1881" s="1"/>
      <c r="BC1881" s="6">
        <v>2</v>
      </c>
    </row>
    <row r="1882" spans="4:82">
      <c r="E1882">
        <v>2</v>
      </c>
      <c r="G1882">
        <v>0</v>
      </c>
      <c r="I1882">
        <v>3</v>
      </c>
      <c r="M1882" s="1"/>
      <c r="O1882">
        <v>3</v>
      </c>
      <c r="S1882" s="1"/>
      <c r="U1882">
        <v>3</v>
      </c>
      <c r="Y1882" s="1"/>
      <c r="AA1882">
        <v>3</v>
      </c>
      <c r="AE1882" s="1"/>
      <c r="AG1882">
        <v>3</v>
      </c>
      <c r="AK1882" s="1"/>
      <c r="AM1882">
        <v>3</v>
      </c>
      <c r="AQ1882" s="1"/>
      <c r="BC1882" s="6">
        <v>2</v>
      </c>
    </row>
    <row r="1883" spans="4:82">
      <c r="E1883">
        <v>2</v>
      </c>
      <c r="G1883" s="1"/>
      <c r="I1883">
        <v>4</v>
      </c>
      <c r="M1883" s="1"/>
      <c r="O1883">
        <v>4</v>
      </c>
      <c r="S1883" s="1"/>
      <c r="U1883">
        <v>4</v>
      </c>
      <c r="Y1883" s="1"/>
      <c r="AA1883">
        <v>4</v>
      </c>
      <c r="AE1883" s="1"/>
      <c r="AG1883">
        <v>4</v>
      </c>
      <c r="AK1883" s="1"/>
      <c r="AM1883">
        <v>4</v>
      </c>
      <c r="AQ1883" s="1"/>
      <c r="BC1883" s="6">
        <v>2</v>
      </c>
    </row>
    <row r="1884" spans="4:82">
      <c r="E1884">
        <v>2</v>
      </c>
      <c r="G1884" s="1"/>
      <c r="I1884">
        <v>5</v>
      </c>
      <c r="M1884" s="1"/>
      <c r="O1884">
        <v>5</v>
      </c>
      <c r="S1884" s="1"/>
      <c r="U1884">
        <v>5</v>
      </c>
      <c r="Y1884" s="1"/>
      <c r="AA1884">
        <v>5</v>
      </c>
      <c r="AE1884" s="1"/>
      <c r="AG1884">
        <v>5</v>
      </c>
      <c r="AK1884" s="1"/>
      <c r="AM1884">
        <v>5</v>
      </c>
      <c r="AQ1884" s="1"/>
      <c r="BC1884" s="6">
        <v>2</v>
      </c>
    </row>
    <row r="1885" spans="4:82">
      <c r="E1885">
        <v>2</v>
      </c>
      <c r="G1885" s="1"/>
      <c r="I1885" s="1"/>
      <c r="J1885" s="1"/>
      <c r="K1885" s="1"/>
      <c r="L1885" s="1"/>
      <c r="M1885" s="2"/>
      <c r="O1885" s="1"/>
      <c r="P1885" s="1"/>
      <c r="Q1885" s="1"/>
      <c r="R1885" s="1"/>
      <c r="S1885" s="2"/>
      <c r="U1885" s="1"/>
      <c r="V1885" s="1"/>
      <c r="W1885" s="1"/>
      <c r="X1885" s="1"/>
      <c r="Y1885" s="2"/>
      <c r="AA1885" s="1"/>
      <c r="AB1885" s="1"/>
      <c r="AC1885" s="1"/>
      <c r="AD1885" s="1"/>
      <c r="AE1885" s="2"/>
      <c r="AG1885" s="1"/>
      <c r="AH1885" s="1"/>
      <c r="AI1885" s="1"/>
      <c r="AJ1885" s="1"/>
      <c r="AK1885" s="2"/>
      <c r="AM1885" s="1"/>
      <c r="AN1885" s="1"/>
      <c r="AO1885" s="1"/>
      <c r="AP1885" s="1"/>
      <c r="AQ1885" s="2"/>
      <c r="BC1885" s="6">
        <v>2</v>
      </c>
    </row>
    <row r="1886" spans="4:82">
      <c r="E1886">
        <v>3</v>
      </c>
      <c r="G1886">
        <v>5</v>
      </c>
      <c r="H1886" t="s">
        <v>28</v>
      </c>
      <c r="I1886">
        <v>1</v>
      </c>
      <c r="J1886">
        <v>46</v>
      </c>
      <c r="K1886">
        <v>90</v>
      </c>
      <c r="L1886">
        <v>92</v>
      </c>
      <c r="M1886" s="1"/>
      <c r="O1886">
        <v>1</v>
      </c>
      <c r="S1886" s="1"/>
      <c r="U1886">
        <v>1</v>
      </c>
      <c r="Y1886" s="1"/>
      <c r="AA1886">
        <v>1</v>
      </c>
      <c r="AE1886" s="1"/>
      <c r="AG1886">
        <v>1</v>
      </c>
      <c r="AK1886" s="1"/>
      <c r="AM1886">
        <v>1</v>
      </c>
      <c r="AQ1886" s="1"/>
      <c r="BC1886" s="6">
        <v>3</v>
      </c>
      <c r="BD1886" s="2" t="s">
        <v>28</v>
      </c>
      <c r="BE1886" s="2">
        <v>1</v>
      </c>
      <c r="BF1886" s="9">
        <v>91</v>
      </c>
      <c r="BG1886" s="9">
        <v>46</v>
      </c>
      <c r="CB1886" s="2">
        <v>5</v>
      </c>
      <c r="CC1886" s="2">
        <v>0</v>
      </c>
      <c r="CD1886" s="2">
        <v>0</v>
      </c>
    </row>
    <row r="1887" spans="4:82">
      <c r="E1887">
        <v>3</v>
      </c>
      <c r="G1887">
        <v>0</v>
      </c>
      <c r="I1887">
        <v>2</v>
      </c>
      <c r="M1887" s="1"/>
      <c r="O1887">
        <v>2</v>
      </c>
      <c r="S1887" s="1"/>
      <c r="U1887">
        <v>2</v>
      </c>
      <c r="Y1887" s="1"/>
      <c r="AA1887">
        <v>2</v>
      </c>
      <c r="AE1887" s="1"/>
      <c r="AG1887">
        <v>2</v>
      </c>
      <c r="AK1887" s="1"/>
      <c r="AM1887">
        <v>2</v>
      </c>
      <c r="AQ1887" s="1"/>
      <c r="BC1887" s="6">
        <v>3</v>
      </c>
    </row>
    <row r="1888" spans="4:82">
      <c r="E1888">
        <v>3</v>
      </c>
      <c r="G1888">
        <v>0</v>
      </c>
      <c r="I1888">
        <v>3</v>
      </c>
      <c r="M1888" s="1"/>
      <c r="O1888">
        <v>3</v>
      </c>
      <c r="S1888" s="1"/>
      <c r="U1888">
        <v>3</v>
      </c>
      <c r="Y1888" s="1"/>
      <c r="AA1888">
        <v>3</v>
      </c>
      <c r="AE1888" s="1"/>
      <c r="AG1888">
        <v>3</v>
      </c>
      <c r="AK1888" s="1"/>
      <c r="AM1888">
        <v>3</v>
      </c>
      <c r="AQ1888" s="1"/>
      <c r="BC1888" s="6">
        <v>3</v>
      </c>
    </row>
    <row r="1889" spans="4:82">
      <c r="E1889">
        <v>3</v>
      </c>
      <c r="G1889" s="1"/>
      <c r="I1889">
        <v>4</v>
      </c>
      <c r="M1889" s="1"/>
      <c r="O1889">
        <v>4</v>
      </c>
      <c r="S1889" s="1"/>
      <c r="U1889">
        <v>4</v>
      </c>
      <c r="Y1889" s="1"/>
      <c r="AA1889">
        <v>4</v>
      </c>
      <c r="AE1889" s="1"/>
      <c r="AG1889">
        <v>4</v>
      </c>
      <c r="AK1889" s="1"/>
      <c r="AM1889">
        <v>4</v>
      </c>
      <c r="AQ1889" s="1"/>
      <c r="BC1889" s="6">
        <v>3</v>
      </c>
    </row>
    <row r="1890" spans="4:82">
      <c r="E1890">
        <v>3</v>
      </c>
      <c r="G1890" s="1"/>
      <c r="I1890">
        <v>5</v>
      </c>
      <c r="M1890" s="1"/>
      <c r="O1890">
        <v>5</v>
      </c>
      <c r="S1890" s="1"/>
      <c r="U1890">
        <v>5</v>
      </c>
      <c r="Y1890" s="1"/>
      <c r="AA1890">
        <v>5</v>
      </c>
      <c r="AE1890" s="1"/>
      <c r="AG1890">
        <v>5</v>
      </c>
      <c r="AK1890" s="1"/>
      <c r="AM1890">
        <v>5</v>
      </c>
      <c r="AQ1890" s="1"/>
      <c r="BC1890" s="6">
        <v>3</v>
      </c>
    </row>
    <row r="1891" spans="4:82">
      <c r="E1891">
        <v>3</v>
      </c>
      <c r="G1891" s="1"/>
      <c r="I1891" s="1"/>
      <c r="J1891" s="1"/>
      <c r="K1891" s="1"/>
      <c r="L1891" s="1"/>
      <c r="M1891" s="2">
        <v>1</v>
      </c>
      <c r="O1891" s="1"/>
      <c r="P1891" s="1"/>
      <c r="Q1891" s="1"/>
      <c r="R1891" s="1"/>
      <c r="S1891" s="2"/>
      <c r="U1891" s="1"/>
      <c r="V1891" s="1"/>
      <c r="W1891" s="1"/>
      <c r="X1891" s="1"/>
      <c r="Y1891" s="2"/>
      <c r="AA1891" s="1"/>
      <c r="AB1891" s="1"/>
      <c r="AC1891" s="1"/>
      <c r="AD1891" s="1"/>
      <c r="AE1891" s="2"/>
      <c r="AG1891" s="1"/>
      <c r="AH1891" s="1"/>
      <c r="AI1891" s="1"/>
      <c r="AJ1891" s="1"/>
      <c r="AK1891" s="2"/>
      <c r="AM1891" s="1"/>
      <c r="AN1891" s="1"/>
      <c r="AO1891" s="1"/>
      <c r="AP1891" s="1"/>
      <c r="AQ1891" s="2"/>
      <c r="BC1891" s="6">
        <v>3</v>
      </c>
    </row>
    <row r="1892" spans="4:82">
      <c r="D1892" t="s">
        <v>225</v>
      </c>
      <c r="E1892">
        <v>1</v>
      </c>
      <c r="G1892">
        <v>0</v>
      </c>
      <c r="H1892" t="s">
        <v>28</v>
      </c>
      <c r="I1892">
        <v>1</v>
      </c>
      <c r="J1892">
        <v>72</v>
      </c>
      <c r="K1892">
        <v>40</v>
      </c>
      <c r="L1892">
        <v>40</v>
      </c>
      <c r="M1892" s="1"/>
      <c r="N1892" t="s">
        <v>31</v>
      </c>
      <c r="O1892">
        <v>1</v>
      </c>
      <c r="P1892">
        <v>34</v>
      </c>
      <c r="Q1892">
        <v>18</v>
      </c>
      <c r="R1892">
        <v>16</v>
      </c>
      <c r="S1892" s="1"/>
      <c r="U1892">
        <v>1</v>
      </c>
      <c r="Y1892" s="1"/>
      <c r="AA1892">
        <v>1</v>
      </c>
      <c r="AE1892" s="1"/>
      <c r="AG1892">
        <v>1</v>
      </c>
      <c r="AK1892" s="1"/>
      <c r="AM1892">
        <v>1</v>
      </c>
      <c r="AQ1892" s="1"/>
      <c r="BB1892" s="6" t="s">
        <v>225</v>
      </c>
      <c r="BC1892" s="6">
        <v>1</v>
      </c>
      <c r="BD1892" s="2" t="s">
        <v>28</v>
      </c>
      <c r="BE1892" s="2">
        <v>7</v>
      </c>
      <c r="BF1892" s="9">
        <v>36.4</v>
      </c>
      <c r="BG1892" s="9">
        <v>57.4</v>
      </c>
      <c r="BH1892" s="2" t="s">
        <v>31</v>
      </c>
      <c r="BI1892" s="2">
        <v>8</v>
      </c>
      <c r="BJ1892" s="9">
        <v>20.2</v>
      </c>
      <c r="BK1892" s="9">
        <v>22</v>
      </c>
      <c r="CB1892" s="2">
        <v>0</v>
      </c>
      <c r="CC1892" s="2">
        <v>0</v>
      </c>
      <c r="CD1892" s="2">
        <v>0</v>
      </c>
    </row>
    <row r="1893" spans="4:82">
      <c r="E1893">
        <v>1</v>
      </c>
      <c r="G1893">
        <v>0</v>
      </c>
      <c r="I1893">
        <v>2</v>
      </c>
      <c r="J1893">
        <v>51</v>
      </c>
      <c r="K1893">
        <v>54</v>
      </c>
      <c r="L1893">
        <v>39</v>
      </c>
      <c r="M1893" s="1"/>
      <c r="O1893">
        <v>2</v>
      </c>
      <c r="P1893">
        <v>11</v>
      </c>
      <c r="Q1893">
        <v>19</v>
      </c>
      <c r="R1893">
        <v>22</v>
      </c>
      <c r="S1893" s="1"/>
      <c r="U1893">
        <v>2</v>
      </c>
      <c r="Y1893" s="1"/>
      <c r="AA1893">
        <v>2</v>
      </c>
      <c r="AE1893" s="1"/>
      <c r="AG1893">
        <v>2</v>
      </c>
      <c r="AK1893" s="1"/>
      <c r="AM1893">
        <v>2</v>
      </c>
      <c r="AQ1893" s="1"/>
      <c r="BC1893" s="6">
        <v>1</v>
      </c>
    </row>
    <row r="1894" spans="4:82">
      <c r="E1894">
        <v>1</v>
      </c>
      <c r="G1894">
        <v>0</v>
      </c>
      <c r="I1894">
        <v>3</v>
      </c>
      <c r="J1894">
        <v>38</v>
      </c>
      <c r="K1894">
        <v>8</v>
      </c>
      <c r="L1894">
        <v>7</v>
      </c>
      <c r="M1894" s="1"/>
      <c r="O1894">
        <v>3</v>
      </c>
      <c r="P1894">
        <v>22</v>
      </c>
      <c r="Q1894">
        <v>19</v>
      </c>
      <c r="R1894">
        <v>15</v>
      </c>
      <c r="S1894" s="1"/>
      <c r="U1894">
        <v>3</v>
      </c>
      <c r="Y1894" s="1"/>
      <c r="AA1894">
        <v>3</v>
      </c>
      <c r="AE1894" s="1"/>
      <c r="AG1894">
        <v>3</v>
      </c>
      <c r="AK1894" s="1"/>
      <c r="AM1894">
        <v>3</v>
      </c>
      <c r="AQ1894" s="1"/>
      <c r="BC1894" s="6">
        <v>1</v>
      </c>
    </row>
    <row r="1895" spans="4:82">
      <c r="E1895">
        <v>1</v>
      </c>
      <c r="G1895" s="1"/>
      <c r="I1895">
        <v>4</v>
      </c>
      <c r="J1895">
        <v>77</v>
      </c>
      <c r="K1895">
        <v>74</v>
      </c>
      <c r="L1895">
        <v>87</v>
      </c>
      <c r="M1895" s="1"/>
      <c r="O1895">
        <v>4</v>
      </c>
      <c r="P1895">
        <v>20</v>
      </c>
      <c r="Q1895">
        <v>19</v>
      </c>
      <c r="R1895">
        <v>16</v>
      </c>
      <c r="S1895" s="1"/>
      <c r="U1895">
        <v>4</v>
      </c>
      <c r="Y1895" s="1"/>
      <c r="AA1895">
        <v>4</v>
      </c>
      <c r="AE1895" s="1"/>
      <c r="AG1895">
        <v>4</v>
      </c>
      <c r="AK1895" s="1"/>
      <c r="AM1895">
        <v>4</v>
      </c>
      <c r="AQ1895" s="1"/>
      <c r="BC1895" s="6">
        <v>1</v>
      </c>
    </row>
    <row r="1896" spans="4:82">
      <c r="E1896">
        <v>1</v>
      </c>
      <c r="G1896" s="1"/>
      <c r="I1896">
        <v>5</v>
      </c>
      <c r="J1896">
        <v>49</v>
      </c>
      <c r="K1896">
        <v>8</v>
      </c>
      <c r="L1896">
        <v>7</v>
      </c>
      <c r="M1896" s="1"/>
      <c r="O1896">
        <v>5</v>
      </c>
      <c r="P1896">
        <v>23</v>
      </c>
      <c r="Q1896">
        <v>21</v>
      </c>
      <c r="R1896">
        <v>37</v>
      </c>
      <c r="S1896" s="1"/>
      <c r="U1896">
        <v>5</v>
      </c>
      <c r="Y1896" s="1"/>
      <c r="AA1896">
        <v>5</v>
      </c>
      <c r="AE1896" s="1"/>
      <c r="AG1896">
        <v>5</v>
      </c>
      <c r="AK1896" s="1"/>
      <c r="AM1896">
        <v>5</v>
      </c>
      <c r="AQ1896" s="1"/>
      <c r="BC1896" s="6">
        <v>1</v>
      </c>
    </row>
    <row r="1897" spans="4:82">
      <c r="E1897">
        <v>1</v>
      </c>
      <c r="G1897" s="1"/>
      <c r="I1897" s="1"/>
      <c r="J1897" s="1"/>
      <c r="K1897" s="1"/>
      <c r="L1897" s="1"/>
      <c r="M1897" s="2">
        <v>7</v>
      </c>
      <c r="O1897" s="1"/>
      <c r="P1897" s="1"/>
      <c r="Q1897" s="1"/>
      <c r="R1897" s="1"/>
      <c r="S1897" s="2">
        <v>8</v>
      </c>
      <c r="U1897" s="1"/>
      <c r="V1897" s="1"/>
      <c r="W1897" s="1"/>
      <c r="X1897" s="1"/>
      <c r="Y1897" s="2"/>
      <c r="AA1897" s="1"/>
      <c r="AB1897" s="1"/>
      <c r="AC1897" s="1"/>
      <c r="AD1897" s="1"/>
      <c r="AE1897" s="2"/>
      <c r="AG1897" s="1"/>
      <c r="AH1897" s="1"/>
      <c r="AI1897" s="1"/>
      <c r="AJ1897" s="1"/>
      <c r="AK1897" s="2"/>
      <c r="AM1897" s="1"/>
      <c r="AN1897" s="1"/>
      <c r="AO1897" s="1"/>
      <c r="AP1897" s="1"/>
      <c r="AQ1897" s="2"/>
      <c r="BC1897" s="6">
        <v>1</v>
      </c>
    </row>
    <row r="1898" spans="4:82">
      <c r="E1898">
        <v>2</v>
      </c>
      <c r="G1898">
        <v>0</v>
      </c>
      <c r="H1898" t="s">
        <v>28</v>
      </c>
      <c r="I1898">
        <v>1</v>
      </c>
      <c r="J1898">
        <v>61</v>
      </c>
      <c r="K1898">
        <v>36</v>
      </c>
      <c r="L1898">
        <v>22</v>
      </c>
      <c r="M1898" s="1"/>
      <c r="N1898" t="s">
        <v>31</v>
      </c>
      <c r="O1898">
        <v>1</v>
      </c>
      <c r="P1898">
        <v>23</v>
      </c>
      <c r="Q1898">
        <v>17</v>
      </c>
      <c r="R1898">
        <v>13</v>
      </c>
      <c r="S1898" s="1"/>
      <c r="U1898">
        <v>1</v>
      </c>
      <c r="Y1898" s="1"/>
      <c r="AA1898">
        <v>1</v>
      </c>
      <c r="AE1898" s="1"/>
      <c r="AG1898">
        <v>1</v>
      </c>
      <c r="AK1898" s="1"/>
      <c r="AM1898">
        <v>1</v>
      </c>
      <c r="AQ1898" s="1"/>
      <c r="BC1898" s="6">
        <v>2</v>
      </c>
      <c r="BD1898" s="2" t="s">
        <v>28</v>
      </c>
      <c r="BE1898" s="2">
        <v>4</v>
      </c>
      <c r="BF1898" s="9">
        <v>26.25</v>
      </c>
      <c r="BG1898" s="9">
        <v>55</v>
      </c>
      <c r="BH1898" s="2" t="s">
        <v>31</v>
      </c>
      <c r="BI1898" s="2">
        <v>11</v>
      </c>
      <c r="BJ1898" s="9">
        <v>21.1</v>
      </c>
      <c r="BK1898" s="9">
        <v>23.4</v>
      </c>
      <c r="CB1898" s="2">
        <v>0</v>
      </c>
      <c r="CC1898" s="2">
        <v>2</v>
      </c>
      <c r="CD1898" s="2">
        <v>1</v>
      </c>
    </row>
    <row r="1899" spans="4:82">
      <c r="E1899">
        <v>2</v>
      </c>
      <c r="G1899">
        <v>2</v>
      </c>
      <c r="I1899">
        <v>2</v>
      </c>
      <c r="J1899">
        <v>62</v>
      </c>
      <c r="K1899">
        <v>35</v>
      </c>
      <c r="L1899">
        <v>34</v>
      </c>
      <c r="M1899" s="1"/>
      <c r="O1899">
        <v>2</v>
      </c>
      <c r="P1899">
        <v>25</v>
      </c>
      <c r="Q1899">
        <v>13</v>
      </c>
      <c r="R1899">
        <v>11</v>
      </c>
      <c r="S1899" s="1"/>
      <c r="U1899">
        <v>2</v>
      </c>
      <c r="Y1899" s="1"/>
      <c r="AA1899">
        <v>2</v>
      </c>
      <c r="AE1899" s="1"/>
      <c r="AG1899">
        <v>2</v>
      </c>
      <c r="AK1899" s="1"/>
      <c r="AM1899">
        <v>2</v>
      </c>
      <c r="AQ1899" s="1"/>
      <c r="BC1899" s="6">
        <v>2</v>
      </c>
    </row>
    <row r="1900" spans="4:82">
      <c r="E1900">
        <v>2</v>
      </c>
      <c r="G1900">
        <v>1</v>
      </c>
      <c r="I1900">
        <v>3</v>
      </c>
      <c r="J1900">
        <v>56</v>
      </c>
      <c r="K1900">
        <v>30</v>
      </c>
      <c r="L1900">
        <v>20</v>
      </c>
      <c r="M1900" s="1"/>
      <c r="O1900">
        <v>3</v>
      </c>
      <c r="P1900">
        <v>22</v>
      </c>
      <c r="Q1900">
        <v>26</v>
      </c>
      <c r="R1900">
        <v>27</v>
      </c>
      <c r="S1900" s="1"/>
      <c r="U1900">
        <v>3</v>
      </c>
      <c r="Y1900" s="1"/>
      <c r="AA1900">
        <v>3</v>
      </c>
      <c r="AE1900" s="1"/>
      <c r="AG1900">
        <v>3</v>
      </c>
      <c r="AK1900" s="1"/>
      <c r="AM1900">
        <v>3</v>
      </c>
      <c r="AQ1900" s="1"/>
      <c r="BC1900" s="6">
        <v>2</v>
      </c>
    </row>
    <row r="1901" spans="4:82">
      <c r="E1901">
        <v>2</v>
      </c>
      <c r="G1901" s="1"/>
      <c r="I1901">
        <v>4</v>
      </c>
      <c r="J1901">
        <v>41</v>
      </c>
      <c r="K1901">
        <v>12</v>
      </c>
      <c r="L1901">
        <v>21</v>
      </c>
      <c r="M1901" s="1"/>
      <c r="O1901">
        <v>4</v>
      </c>
      <c r="P1901">
        <v>26</v>
      </c>
      <c r="Q1901">
        <v>26</v>
      </c>
      <c r="R1901">
        <v>29</v>
      </c>
      <c r="S1901" s="1"/>
      <c r="U1901">
        <v>4</v>
      </c>
      <c r="Y1901" s="1"/>
      <c r="AA1901">
        <v>4</v>
      </c>
      <c r="AE1901" s="1"/>
      <c r="AG1901">
        <v>4</v>
      </c>
      <c r="AK1901" s="1"/>
      <c r="AM1901">
        <v>4</v>
      </c>
      <c r="AQ1901" s="1"/>
      <c r="BC1901" s="6">
        <v>2</v>
      </c>
    </row>
    <row r="1902" spans="4:82">
      <c r="E1902">
        <v>2</v>
      </c>
      <c r="G1902" s="1"/>
      <c r="I1902">
        <v>5</v>
      </c>
      <c r="M1902" s="1"/>
      <c r="O1902">
        <v>5</v>
      </c>
      <c r="P1902">
        <v>21</v>
      </c>
      <c r="Q1902">
        <v>24</v>
      </c>
      <c r="R1902">
        <v>25</v>
      </c>
      <c r="S1902" s="1"/>
      <c r="U1902">
        <v>5</v>
      </c>
      <c r="Y1902" s="1"/>
      <c r="AA1902">
        <v>5</v>
      </c>
      <c r="AE1902" s="1"/>
      <c r="AG1902">
        <v>5</v>
      </c>
      <c r="AK1902" s="1"/>
      <c r="AM1902">
        <v>5</v>
      </c>
      <c r="AQ1902" s="1"/>
      <c r="BC1902" s="6">
        <v>2</v>
      </c>
    </row>
    <row r="1903" spans="4:82">
      <c r="E1903">
        <v>2</v>
      </c>
      <c r="G1903" s="1"/>
      <c r="I1903" s="1"/>
      <c r="J1903" s="1"/>
      <c r="K1903" s="1"/>
      <c r="L1903" s="1"/>
      <c r="M1903" s="2">
        <v>4</v>
      </c>
      <c r="O1903" s="1"/>
      <c r="P1903" s="1"/>
      <c r="Q1903" s="1"/>
      <c r="R1903" s="1"/>
      <c r="S1903" s="2">
        <v>11</v>
      </c>
      <c r="U1903" s="1"/>
      <c r="V1903" s="1"/>
      <c r="W1903" s="1"/>
      <c r="X1903" s="1"/>
      <c r="Y1903" s="2"/>
      <c r="AA1903" s="1"/>
      <c r="AB1903" s="1"/>
      <c r="AC1903" s="1"/>
      <c r="AD1903" s="1"/>
      <c r="AE1903" s="2"/>
      <c r="AG1903" s="1"/>
      <c r="AH1903" s="1"/>
      <c r="AI1903" s="1"/>
      <c r="AJ1903" s="1"/>
      <c r="AK1903" s="2"/>
      <c r="AM1903" s="1"/>
      <c r="AN1903" s="1"/>
      <c r="AO1903" s="1"/>
      <c r="AP1903" s="1"/>
      <c r="AQ1903" s="2"/>
      <c r="BC1903" s="6">
        <v>2</v>
      </c>
    </row>
    <row r="1904" spans="4:82">
      <c r="E1904">
        <v>3</v>
      </c>
      <c r="G1904">
        <v>1</v>
      </c>
      <c r="H1904" t="s">
        <v>28</v>
      </c>
      <c r="I1904">
        <v>1</v>
      </c>
      <c r="J1904">
        <v>46</v>
      </c>
      <c r="K1904">
        <v>48</v>
      </c>
      <c r="L1904">
        <v>40</v>
      </c>
      <c r="M1904" s="1"/>
      <c r="N1904" t="s">
        <v>30</v>
      </c>
      <c r="O1904">
        <v>1</v>
      </c>
      <c r="P1904">
        <v>60</v>
      </c>
      <c r="Q1904">
        <v>67</v>
      </c>
      <c r="R1904">
        <v>86</v>
      </c>
      <c r="S1904" s="1"/>
      <c r="T1904" s="2" t="s">
        <v>31</v>
      </c>
      <c r="U1904">
        <v>1</v>
      </c>
      <c r="V1904">
        <v>15</v>
      </c>
      <c r="W1904">
        <v>24</v>
      </c>
      <c r="X1904">
        <v>20</v>
      </c>
      <c r="Y1904" s="1"/>
      <c r="AA1904">
        <v>1</v>
      </c>
      <c r="AE1904" s="1"/>
      <c r="AG1904">
        <v>1</v>
      </c>
      <c r="AK1904" s="1"/>
      <c r="AM1904">
        <v>1</v>
      </c>
      <c r="AQ1904" s="1"/>
      <c r="BC1904" s="6">
        <v>3</v>
      </c>
      <c r="BD1904" s="2" t="s">
        <v>28</v>
      </c>
      <c r="BE1904" s="2">
        <v>16</v>
      </c>
      <c r="BF1904" s="9">
        <v>32</v>
      </c>
      <c r="BG1904" s="9">
        <v>44</v>
      </c>
      <c r="BH1904" s="2" t="s">
        <v>30</v>
      </c>
      <c r="BI1904" s="2">
        <v>10</v>
      </c>
      <c r="BJ1904" s="9">
        <v>63.1</v>
      </c>
      <c r="BK1904" s="9">
        <v>61.4</v>
      </c>
      <c r="BL1904" s="2" t="s">
        <v>31</v>
      </c>
      <c r="BM1904" s="2">
        <v>10</v>
      </c>
      <c r="BN1904" s="9">
        <v>16.100000000000001</v>
      </c>
      <c r="BO1904" s="9">
        <v>16.399999999999999</v>
      </c>
      <c r="CB1904" s="2">
        <v>1</v>
      </c>
      <c r="CC1904" s="2">
        <v>3</v>
      </c>
      <c r="CD1904" s="2">
        <v>0</v>
      </c>
    </row>
    <row r="1905" spans="4:82">
      <c r="E1905">
        <v>3</v>
      </c>
      <c r="G1905">
        <v>3</v>
      </c>
      <c r="I1905">
        <v>2</v>
      </c>
      <c r="J1905">
        <v>74</v>
      </c>
      <c r="K1905">
        <v>39</v>
      </c>
      <c r="L1905">
        <v>60</v>
      </c>
      <c r="M1905" s="1"/>
      <c r="O1905">
        <v>2</v>
      </c>
      <c r="P1905">
        <v>48</v>
      </c>
      <c r="Q1905">
        <v>73</v>
      </c>
      <c r="R1905">
        <v>40</v>
      </c>
      <c r="S1905" s="1"/>
      <c r="U1905">
        <v>2</v>
      </c>
      <c r="V1905">
        <v>11</v>
      </c>
      <c r="W1905">
        <v>14</v>
      </c>
      <c r="X1905">
        <v>18</v>
      </c>
      <c r="Y1905" s="1"/>
      <c r="AA1905">
        <v>2</v>
      </c>
      <c r="AE1905" s="1"/>
      <c r="AG1905">
        <v>2</v>
      </c>
      <c r="AK1905" s="1"/>
      <c r="AM1905">
        <v>2</v>
      </c>
      <c r="AQ1905" s="1"/>
      <c r="BC1905" s="6">
        <v>3</v>
      </c>
    </row>
    <row r="1906" spans="4:82">
      <c r="E1906">
        <v>3</v>
      </c>
      <c r="G1906">
        <v>0</v>
      </c>
      <c r="I1906">
        <v>3</v>
      </c>
      <c r="J1906">
        <v>35</v>
      </c>
      <c r="K1906">
        <v>24</v>
      </c>
      <c r="L1906">
        <v>22</v>
      </c>
      <c r="M1906" s="1"/>
      <c r="O1906">
        <v>3</v>
      </c>
      <c r="P1906">
        <v>59</v>
      </c>
      <c r="Q1906">
        <v>50</v>
      </c>
      <c r="R1906">
        <v>39</v>
      </c>
      <c r="S1906" s="1"/>
      <c r="U1906">
        <v>3</v>
      </c>
      <c r="V1906">
        <v>19</v>
      </c>
      <c r="W1906">
        <v>33</v>
      </c>
      <c r="X1906">
        <v>33</v>
      </c>
      <c r="Y1906" s="1"/>
      <c r="AA1906">
        <v>3</v>
      </c>
      <c r="AE1906" s="1"/>
      <c r="AG1906">
        <v>3</v>
      </c>
      <c r="AK1906" s="1"/>
      <c r="AM1906">
        <v>3</v>
      </c>
      <c r="AQ1906" s="1"/>
      <c r="BC1906" s="6">
        <v>3</v>
      </c>
    </row>
    <row r="1907" spans="4:82">
      <c r="E1907">
        <v>3</v>
      </c>
      <c r="G1907" s="1"/>
      <c r="I1907">
        <v>4</v>
      </c>
      <c r="J1907">
        <v>22</v>
      </c>
      <c r="K1907">
        <v>13</v>
      </c>
      <c r="L1907">
        <v>18</v>
      </c>
      <c r="M1907" s="1"/>
      <c r="O1907">
        <v>4</v>
      </c>
      <c r="P1907">
        <v>82</v>
      </c>
      <c r="Q1907">
        <v>79</v>
      </c>
      <c r="R1907">
        <v>79</v>
      </c>
      <c r="S1907" s="1"/>
      <c r="U1907">
        <v>4</v>
      </c>
      <c r="V1907">
        <v>19</v>
      </c>
      <c r="W1907">
        <v>2</v>
      </c>
      <c r="X1907">
        <v>3</v>
      </c>
      <c r="Y1907" s="1"/>
      <c r="AA1907">
        <v>4</v>
      </c>
      <c r="AE1907" s="1"/>
      <c r="AG1907">
        <v>4</v>
      </c>
      <c r="AK1907" s="1"/>
      <c r="AM1907">
        <v>4</v>
      </c>
      <c r="AQ1907" s="1"/>
      <c r="BC1907" s="6">
        <v>3</v>
      </c>
    </row>
    <row r="1908" spans="4:82">
      <c r="E1908">
        <v>3</v>
      </c>
      <c r="G1908" s="1"/>
      <c r="I1908">
        <v>5</v>
      </c>
      <c r="J1908">
        <v>43</v>
      </c>
      <c r="K1908">
        <v>12</v>
      </c>
      <c r="L1908">
        <v>44</v>
      </c>
      <c r="M1908" s="1"/>
      <c r="O1908">
        <v>5</v>
      </c>
      <c r="P1908">
        <v>58</v>
      </c>
      <c r="Q1908">
        <v>46</v>
      </c>
      <c r="R1908">
        <v>72</v>
      </c>
      <c r="S1908" s="1"/>
      <c r="U1908">
        <v>5</v>
      </c>
      <c r="V1908">
        <v>18</v>
      </c>
      <c r="W1908">
        <v>9</v>
      </c>
      <c r="X1908">
        <v>5</v>
      </c>
      <c r="Y1908" s="1"/>
      <c r="AA1908">
        <v>5</v>
      </c>
      <c r="AE1908" s="1"/>
      <c r="AG1908">
        <v>5</v>
      </c>
      <c r="AK1908" s="1"/>
      <c r="AM1908">
        <v>5</v>
      </c>
      <c r="AQ1908" s="1"/>
      <c r="BC1908" s="6">
        <v>3</v>
      </c>
    </row>
    <row r="1909" spans="4:82">
      <c r="E1909">
        <v>3</v>
      </c>
      <c r="G1909" s="1"/>
      <c r="I1909" s="1"/>
      <c r="J1909" s="1"/>
      <c r="K1909" s="1"/>
      <c r="L1909" s="1"/>
      <c r="M1909" s="2">
        <v>16</v>
      </c>
      <c r="O1909" s="1"/>
      <c r="P1909" s="1"/>
      <c r="Q1909" s="1"/>
      <c r="R1909" s="1"/>
      <c r="S1909" s="2">
        <v>10</v>
      </c>
      <c r="U1909" s="1"/>
      <c r="V1909" s="1"/>
      <c r="W1909" s="1"/>
      <c r="X1909" s="1"/>
      <c r="Y1909" s="2">
        <v>10</v>
      </c>
      <c r="AA1909" s="1"/>
      <c r="AB1909" s="1"/>
      <c r="AC1909" s="1"/>
      <c r="AD1909" s="1"/>
      <c r="AE1909" s="2"/>
      <c r="AG1909" s="1"/>
      <c r="AH1909" s="1"/>
      <c r="AI1909" s="1"/>
      <c r="AJ1909" s="1"/>
      <c r="AK1909" s="2"/>
      <c r="AM1909" s="1"/>
      <c r="AN1909" s="1"/>
      <c r="AO1909" s="1"/>
      <c r="AP1909" s="1"/>
      <c r="AQ1909" s="2"/>
      <c r="BC1909" s="6">
        <v>3</v>
      </c>
    </row>
    <row r="1910" spans="4:82">
      <c r="D1910" t="s">
        <v>226</v>
      </c>
      <c r="E1910">
        <v>1</v>
      </c>
      <c r="G1910">
        <v>0</v>
      </c>
      <c r="H1910" t="s">
        <v>192</v>
      </c>
      <c r="I1910">
        <v>1</v>
      </c>
      <c r="J1910">
        <v>11</v>
      </c>
      <c r="K1910">
        <v>10</v>
      </c>
      <c r="L1910">
        <v>9</v>
      </c>
      <c r="M1910" s="1"/>
      <c r="N1910" t="s">
        <v>31</v>
      </c>
      <c r="O1910">
        <v>1</v>
      </c>
      <c r="P1910">
        <v>11</v>
      </c>
      <c r="Q1910">
        <v>5</v>
      </c>
      <c r="R1910">
        <v>3</v>
      </c>
      <c r="S1910" s="1"/>
      <c r="T1910" s="2" t="s">
        <v>30</v>
      </c>
      <c r="U1910">
        <v>1</v>
      </c>
      <c r="V1910">
        <v>56</v>
      </c>
      <c r="W1910">
        <v>67</v>
      </c>
      <c r="X1910">
        <v>73</v>
      </c>
      <c r="Y1910" s="1"/>
      <c r="Z1910" s="2" t="s">
        <v>28</v>
      </c>
      <c r="AA1910">
        <v>1</v>
      </c>
      <c r="AB1910">
        <v>76</v>
      </c>
      <c r="AC1910">
        <v>100</v>
      </c>
      <c r="AD1910">
        <v>42</v>
      </c>
      <c r="AE1910" s="1"/>
      <c r="AG1910">
        <v>1</v>
      </c>
      <c r="AK1910" s="1"/>
      <c r="AM1910">
        <v>1</v>
      </c>
      <c r="AQ1910" s="1"/>
      <c r="BB1910" s="6" t="s">
        <v>226</v>
      </c>
      <c r="BC1910" s="6">
        <v>1</v>
      </c>
      <c r="BD1910" s="2" t="s">
        <v>192</v>
      </c>
      <c r="BE1910" s="2">
        <v>11</v>
      </c>
      <c r="BF1910" s="9">
        <v>29.5</v>
      </c>
      <c r="BG1910" s="9">
        <v>27.8</v>
      </c>
      <c r="BH1910" s="2" t="s">
        <v>31</v>
      </c>
      <c r="BI1910" s="2">
        <v>3</v>
      </c>
      <c r="BJ1910" s="9">
        <v>13.166666666666666</v>
      </c>
      <c r="BK1910" s="9">
        <v>16.333333333333332</v>
      </c>
      <c r="BL1910" s="2" t="s">
        <v>30</v>
      </c>
      <c r="BM1910" s="2">
        <v>3</v>
      </c>
      <c r="BN1910" s="9">
        <v>81.833333333333329</v>
      </c>
      <c r="BO1910" s="9">
        <v>61.333333333333336</v>
      </c>
      <c r="BP1910" s="2" t="s">
        <v>28</v>
      </c>
      <c r="BQ1910" s="2">
        <v>7</v>
      </c>
      <c r="BR1910" s="9">
        <v>47.8</v>
      </c>
      <c r="BS1910" s="9">
        <v>59.8</v>
      </c>
      <c r="CB1910" s="2">
        <v>0</v>
      </c>
      <c r="CC1910" s="2">
        <v>1</v>
      </c>
      <c r="CD1910" s="2">
        <v>10</v>
      </c>
    </row>
    <row r="1911" spans="4:82">
      <c r="E1911">
        <v>1</v>
      </c>
      <c r="G1911">
        <v>1</v>
      </c>
      <c r="I1911">
        <v>2</v>
      </c>
      <c r="J1911">
        <v>28</v>
      </c>
      <c r="K1911">
        <v>47</v>
      </c>
      <c r="L1911">
        <v>42</v>
      </c>
      <c r="M1911" s="1"/>
      <c r="O1911">
        <v>2</v>
      </c>
      <c r="P1911">
        <v>15</v>
      </c>
      <c r="Q1911">
        <v>19</v>
      </c>
      <c r="R1911">
        <v>6</v>
      </c>
      <c r="S1911" s="1"/>
      <c r="U1911">
        <v>2</v>
      </c>
      <c r="V1911">
        <v>63</v>
      </c>
      <c r="W1911">
        <v>93</v>
      </c>
      <c r="X1911">
        <v>117</v>
      </c>
      <c r="Y1911" s="1"/>
      <c r="AA1911">
        <v>2</v>
      </c>
      <c r="AB1911">
        <v>62</v>
      </c>
      <c r="AC1911">
        <v>63</v>
      </c>
      <c r="AD1911">
        <v>57</v>
      </c>
      <c r="AE1911" s="1"/>
      <c r="AG1911">
        <v>2</v>
      </c>
      <c r="AK1911" s="1"/>
      <c r="AM1911">
        <v>2</v>
      </c>
      <c r="AQ1911" s="1"/>
      <c r="BC1911" s="6">
        <v>1</v>
      </c>
    </row>
    <row r="1912" spans="4:82">
      <c r="E1912">
        <v>1</v>
      </c>
      <c r="G1912">
        <v>10</v>
      </c>
      <c r="I1912">
        <v>3</v>
      </c>
      <c r="J1912">
        <v>30</v>
      </c>
      <c r="K1912">
        <v>31</v>
      </c>
      <c r="L1912">
        <v>29</v>
      </c>
      <c r="M1912" s="1"/>
      <c r="O1912">
        <v>3</v>
      </c>
      <c r="P1912">
        <v>23</v>
      </c>
      <c r="Q1912">
        <v>22</v>
      </c>
      <c r="R1912">
        <v>24</v>
      </c>
      <c r="S1912" s="1"/>
      <c r="U1912">
        <v>3</v>
      </c>
      <c r="V1912">
        <v>65</v>
      </c>
      <c r="W1912">
        <v>68</v>
      </c>
      <c r="X1912">
        <v>73</v>
      </c>
      <c r="Y1912" s="1"/>
      <c r="AA1912">
        <v>3</v>
      </c>
      <c r="AB1912">
        <v>51</v>
      </c>
      <c r="AC1912">
        <v>28</v>
      </c>
      <c r="AD1912">
        <v>38</v>
      </c>
      <c r="AE1912" s="1"/>
      <c r="AG1912">
        <v>3</v>
      </c>
      <c r="AK1912" s="1"/>
      <c r="AM1912">
        <v>3</v>
      </c>
      <c r="AQ1912" s="1"/>
      <c r="BC1912" s="6">
        <v>1</v>
      </c>
    </row>
    <row r="1913" spans="4:82">
      <c r="E1913">
        <v>1</v>
      </c>
      <c r="G1913" s="1"/>
      <c r="I1913">
        <v>4</v>
      </c>
      <c r="J1913">
        <v>44</v>
      </c>
      <c r="K1913">
        <v>26</v>
      </c>
      <c r="L1913">
        <v>43</v>
      </c>
      <c r="M1913" s="1"/>
      <c r="O1913">
        <v>4</v>
      </c>
      <c r="S1913" s="1"/>
      <c r="U1913">
        <v>4</v>
      </c>
      <c r="Y1913" s="1"/>
      <c r="AA1913">
        <v>4</v>
      </c>
      <c r="AB1913">
        <v>57</v>
      </c>
      <c r="AC1913">
        <v>47</v>
      </c>
      <c r="AD1913">
        <v>19</v>
      </c>
      <c r="AE1913" s="1"/>
      <c r="AG1913">
        <v>4</v>
      </c>
      <c r="AK1913" s="1"/>
      <c r="AM1913">
        <v>4</v>
      </c>
      <c r="AQ1913" s="1"/>
      <c r="BC1913" s="6">
        <v>1</v>
      </c>
    </row>
    <row r="1914" spans="4:82">
      <c r="E1914">
        <v>1</v>
      </c>
      <c r="G1914" s="1"/>
      <c r="I1914">
        <v>5</v>
      </c>
      <c r="J1914">
        <v>26</v>
      </c>
      <c r="K1914">
        <v>36</v>
      </c>
      <c r="L1914">
        <v>22</v>
      </c>
      <c r="M1914" s="1"/>
      <c r="O1914">
        <v>5</v>
      </c>
      <c r="S1914" s="1"/>
      <c r="U1914">
        <v>5</v>
      </c>
      <c r="Y1914" s="1"/>
      <c r="AA1914">
        <v>5</v>
      </c>
      <c r="AB1914">
        <v>53</v>
      </c>
      <c r="AC1914">
        <v>33</v>
      </c>
      <c r="AD1914">
        <v>51</v>
      </c>
      <c r="AE1914" s="1"/>
      <c r="AG1914">
        <v>5</v>
      </c>
      <c r="AK1914" s="1"/>
      <c r="AM1914">
        <v>5</v>
      </c>
      <c r="AQ1914" s="1"/>
      <c r="BC1914" s="6">
        <v>1</v>
      </c>
    </row>
    <row r="1915" spans="4:82">
      <c r="E1915">
        <v>1</v>
      </c>
      <c r="G1915" s="1"/>
      <c r="I1915" s="1"/>
      <c r="J1915" s="1"/>
      <c r="K1915" s="1"/>
      <c r="L1915" s="1"/>
      <c r="M1915" s="2">
        <v>11</v>
      </c>
      <c r="O1915" s="1"/>
      <c r="P1915" s="1"/>
      <c r="Q1915" s="1"/>
      <c r="R1915" s="1"/>
      <c r="S1915" s="2">
        <v>3</v>
      </c>
      <c r="U1915" s="1"/>
      <c r="V1915" s="1"/>
      <c r="W1915" s="1"/>
      <c r="X1915" s="1"/>
      <c r="Y1915" s="2">
        <v>3</v>
      </c>
      <c r="AA1915" s="1"/>
      <c r="AB1915" s="1"/>
      <c r="AC1915" s="1"/>
      <c r="AD1915" s="1"/>
      <c r="AE1915" s="2">
        <v>7</v>
      </c>
      <c r="AG1915" s="1"/>
      <c r="AH1915" s="1"/>
      <c r="AI1915" s="1"/>
      <c r="AJ1915" s="1"/>
      <c r="AK1915" s="2"/>
      <c r="AM1915" s="1"/>
      <c r="AN1915" s="1"/>
      <c r="AO1915" s="1"/>
      <c r="AP1915" s="1"/>
      <c r="AQ1915" s="2"/>
      <c r="BC1915" s="6">
        <v>1</v>
      </c>
    </row>
    <row r="1916" spans="4:82">
      <c r="E1916">
        <v>2</v>
      </c>
      <c r="G1916">
        <v>0</v>
      </c>
      <c r="H1916" t="s">
        <v>28</v>
      </c>
      <c r="I1916">
        <v>1</v>
      </c>
      <c r="J1916">
        <v>55</v>
      </c>
      <c r="K1916">
        <v>54</v>
      </c>
      <c r="L1916">
        <v>52</v>
      </c>
      <c r="M1916" s="1"/>
      <c r="N1916" t="s">
        <v>30</v>
      </c>
      <c r="O1916">
        <v>1</v>
      </c>
      <c r="P1916">
        <v>71</v>
      </c>
      <c r="Q1916">
        <v>61</v>
      </c>
      <c r="R1916">
        <v>66</v>
      </c>
      <c r="S1916" s="1"/>
      <c r="U1916">
        <v>1</v>
      </c>
      <c r="Y1916" s="1"/>
      <c r="AA1916">
        <v>1</v>
      </c>
      <c r="AE1916" s="1"/>
      <c r="AG1916">
        <v>1</v>
      </c>
      <c r="AK1916" s="1"/>
      <c r="AM1916">
        <v>1</v>
      </c>
      <c r="AQ1916" s="1"/>
      <c r="BC1916" s="6">
        <v>2</v>
      </c>
      <c r="BD1916" s="2" t="s">
        <v>28</v>
      </c>
      <c r="BE1916" s="2">
        <v>8</v>
      </c>
      <c r="BF1916" s="9">
        <v>53.3</v>
      </c>
      <c r="BG1916" s="9">
        <v>70.2</v>
      </c>
      <c r="BH1916" s="2" t="s">
        <v>30</v>
      </c>
      <c r="BI1916" s="2">
        <v>2</v>
      </c>
      <c r="BJ1916" s="9">
        <v>99.5</v>
      </c>
      <c r="BK1916" s="9">
        <v>71</v>
      </c>
      <c r="CB1916" s="2">
        <v>0</v>
      </c>
      <c r="CC1916" s="2">
        <v>3</v>
      </c>
      <c r="CD1916" s="2">
        <v>10</v>
      </c>
    </row>
    <row r="1917" spans="4:82">
      <c r="E1917">
        <v>2</v>
      </c>
      <c r="G1917">
        <v>3</v>
      </c>
      <c r="I1917">
        <v>2</v>
      </c>
      <c r="J1917">
        <v>77</v>
      </c>
      <c r="K1917">
        <v>46</v>
      </c>
      <c r="L1917">
        <v>67</v>
      </c>
      <c r="M1917" s="1"/>
      <c r="O1917">
        <v>2</v>
      </c>
      <c r="P1917">
        <v>71</v>
      </c>
      <c r="Q1917">
        <v>122</v>
      </c>
      <c r="R1917">
        <v>149</v>
      </c>
      <c r="S1917" s="1"/>
      <c r="U1917">
        <v>2</v>
      </c>
      <c r="Y1917" s="1"/>
      <c r="AA1917">
        <v>2</v>
      </c>
      <c r="AE1917" s="1"/>
      <c r="AG1917">
        <v>2</v>
      </c>
      <c r="AK1917" s="1"/>
      <c r="AM1917">
        <v>2</v>
      </c>
      <c r="AQ1917" s="1"/>
      <c r="BC1917" s="6">
        <v>2</v>
      </c>
    </row>
    <row r="1918" spans="4:82">
      <c r="E1918">
        <v>2</v>
      </c>
      <c r="G1918">
        <v>10</v>
      </c>
      <c r="I1918">
        <v>3</v>
      </c>
      <c r="J1918">
        <v>99</v>
      </c>
      <c r="K1918">
        <v>77</v>
      </c>
      <c r="L1918">
        <v>72</v>
      </c>
      <c r="M1918" s="1"/>
      <c r="O1918">
        <v>3</v>
      </c>
      <c r="S1918" s="1"/>
      <c r="U1918">
        <v>3</v>
      </c>
      <c r="Y1918" s="1"/>
      <c r="AA1918">
        <v>3</v>
      </c>
      <c r="AE1918" s="1"/>
      <c r="AG1918">
        <v>3</v>
      </c>
      <c r="AK1918" s="1"/>
      <c r="AM1918">
        <v>3</v>
      </c>
      <c r="AQ1918" s="1"/>
      <c r="BC1918" s="6">
        <v>2</v>
      </c>
    </row>
    <row r="1919" spans="4:82">
      <c r="E1919">
        <v>2</v>
      </c>
      <c r="G1919" s="1"/>
      <c r="I1919">
        <v>4</v>
      </c>
      <c r="J1919">
        <v>41</v>
      </c>
      <c r="K1919">
        <v>13</v>
      </c>
      <c r="L1919">
        <v>11</v>
      </c>
      <c r="M1919" s="1"/>
      <c r="O1919">
        <v>4</v>
      </c>
      <c r="S1919" s="1"/>
      <c r="U1919">
        <v>4</v>
      </c>
      <c r="Y1919" s="1"/>
      <c r="AA1919">
        <v>4</v>
      </c>
      <c r="AE1919" s="1"/>
      <c r="AG1919">
        <v>4</v>
      </c>
      <c r="AK1919" s="1"/>
      <c r="AM1919">
        <v>4</v>
      </c>
      <c r="AQ1919" s="1"/>
      <c r="BC1919" s="6">
        <v>2</v>
      </c>
    </row>
    <row r="1920" spans="4:82">
      <c r="E1920">
        <v>2</v>
      </c>
      <c r="G1920" s="1"/>
      <c r="I1920">
        <v>5</v>
      </c>
      <c r="J1920">
        <v>79</v>
      </c>
      <c r="K1920">
        <v>84</v>
      </c>
      <c r="L1920">
        <v>57</v>
      </c>
      <c r="M1920" s="1"/>
      <c r="O1920">
        <v>5</v>
      </c>
      <c r="S1920" s="1"/>
      <c r="U1920">
        <v>5</v>
      </c>
      <c r="Y1920" s="1"/>
      <c r="AA1920">
        <v>5</v>
      </c>
      <c r="AE1920" s="1"/>
      <c r="AG1920">
        <v>5</v>
      </c>
      <c r="AK1920" s="1"/>
      <c r="AM1920">
        <v>5</v>
      </c>
      <c r="AQ1920" s="1"/>
      <c r="BC1920" s="6">
        <v>2</v>
      </c>
    </row>
    <row r="1921" spans="4:82">
      <c r="E1921">
        <v>2</v>
      </c>
      <c r="G1921" s="1"/>
      <c r="I1921" s="1"/>
      <c r="J1921" s="1"/>
      <c r="K1921" s="1"/>
      <c r="L1921" s="1"/>
      <c r="M1921" s="2">
        <v>8</v>
      </c>
      <c r="O1921" s="1"/>
      <c r="P1921" s="1"/>
      <c r="Q1921" s="1"/>
      <c r="R1921" s="1"/>
      <c r="S1921" s="2">
        <v>2</v>
      </c>
      <c r="U1921" s="1"/>
      <c r="V1921" s="1"/>
      <c r="W1921" s="1"/>
      <c r="X1921" s="1"/>
      <c r="Y1921" s="2"/>
      <c r="AA1921" s="1"/>
      <c r="AB1921" s="1"/>
      <c r="AC1921" s="1"/>
      <c r="AD1921" s="1"/>
      <c r="AE1921" s="2"/>
      <c r="AG1921" s="1"/>
      <c r="AH1921" s="1"/>
      <c r="AI1921" s="1"/>
      <c r="AJ1921" s="1"/>
      <c r="AK1921" s="2"/>
      <c r="AM1921" s="1"/>
      <c r="AN1921" s="1"/>
      <c r="AO1921" s="1"/>
      <c r="AP1921" s="1"/>
      <c r="AQ1921" s="2"/>
      <c r="BC1921" s="6">
        <v>2</v>
      </c>
    </row>
    <row r="1922" spans="4:82">
      <c r="E1922">
        <v>3</v>
      </c>
      <c r="G1922">
        <v>0</v>
      </c>
      <c r="H1922" t="s">
        <v>28</v>
      </c>
      <c r="I1922">
        <v>1</v>
      </c>
      <c r="J1922">
        <v>62</v>
      </c>
      <c r="K1922">
        <v>36</v>
      </c>
      <c r="L1922">
        <v>46</v>
      </c>
      <c r="M1922" s="1"/>
      <c r="O1922">
        <v>1</v>
      </c>
      <c r="S1922" s="1"/>
      <c r="U1922">
        <v>1</v>
      </c>
      <c r="Y1922" s="1"/>
      <c r="AA1922">
        <v>1</v>
      </c>
      <c r="AE1922" s="1"/>
      <c r="AG1922">
        <v>1</v>
      </c>
      <c r="AK1922" s="1"/>
      <c r="AM1922">
        <v>1</v>
      </c>
      <c r="AQ1922" s="1"/>
      <c r="BC1922" s="6">
        <v>3</v>
      </c>
      <c r="BD1922" s="2" t="s">
        <v>28</v>
      </c>
      <c r="BE1922" s="2">
        <v>1</v>
      </c>
      <c r="BF1922" s="9">
        <v>41</v>
      </c>
      <c r="BG1922" s="9">
        <v>62</v>
      </c>
      <c r="CB1922" s="2">
        <v>0</v>
      </c>
      <c r="CC1922" s="2">
        <v>0</v>
      </c>
      <c r="CD1922" s="2">
        <v>0</v>
      </c>
    </row>
    <row r="1923" spans="4:82">
      <c r="E1923">
        <v>3</v>
      </c>
      <c r="G1923">
        <v>0</v>
      </c>
      <c r="I1923">
        <v>2</v>
      </c>
      <c r="M1923" s="1"/>
      <c r="O1923">
        <v>2</v>
      </c>
      <c r="S1923" s="1"/>
      <c r="U1923">
        <v>2</v>
      </c>
      <c r="Y1923" s="1"/>
      <c r="AA1923">
        <v>2</v>
      </c>
      <c r="AE1923" s="1"/>
      <c r="AG1923">
        <v>2</v>
      </c>
      <c r="AK1923" s="1"/>
      <c r="AM1923">
        <v>2</v>
      </c>
      <c r="AQ1923" s="1"/>
      <c r="BC1923" s="6">
        <v>3</v>
      </c>
    </row>
    <row r="1924" spans="4:82">
      <c r="E1924">
        <v>3</v>
      </c>
      <c r="G1924">
        <v>0</v>
      </c>
      <c r="I1924">
        <v>3</v>
      </c>
      <c r="M1924" s="1"/>
      <c r="O1924">
        <v>3</v>
      </c>
      <c r="S1924" s="1"/>
      <c r="U1924">
        <v>3</v>
      </c>
      <c r="Y1924" s="1"/>
      <c r="AA1924">
        <v>3</v>
      </c>
      <c r="AE1924" s="1"/>
      <c r="AG1924">
        <v>3</v>
      </c>
      <c r="AK1924" s="1"/>
      <c r="AM1924">
        <v>3</v>
      </c>
      <c r="AQ1924" s="1"/>
      <c r="BC1924" s="6">
        <v>3</v>
      </c>
    </row>
    <row r="1925" spans="4:82">
      <c r="E1925">
        <v>3</v>
      </c>
      <c r="G1925" s="1"/>
      <c r="I1925">
        <v>4</v>
      </c>
      <c r="M1925" s="1"/>
      <c r="O1925">
        <v>4</v>
      </c>
      <c r="S1925" s="1"/>
      <c r="U1925">
        <v>4</v>
      </c>
      <c r="Y1925" s="1"/>
      <c r="AA1925">
        <v>4</v>
      </c>
      <c r="AE1925" s="1"/>
      <c r="AG1925">
        <v>4</v>
      </c>
      <c r="AK1925" s="1"/>
      <c r="AM1925">
        <v>4</v>
      </c>
      <c r="AQ1925" s="1"/>
      <c r="BC1925" s="6">
        <v>3</v>
      </c>
    </row>
    <row r="1926" spans="4:82">
      <c r="E1926">
        <v>3</v>
      </c>
      <c r="G1926" s="1"/>
      <c r="I1926">
        <v>5</v>
      </c>
      <c r="M1926" s="1"/>
      <c r="O1926">
        <v>5</v>
      </c>
      <c r="S1926" s="1"/>
      <c r="U1926">
        <v>5</v>
      </c>
      <c r="Y1926" s="1"/>
      <c r="AA1926">
        <v>5</v>
      </c>
      <c r="AE1926" s="1"/>
      <c r="AG1926">
        <v>5</v>
      </c>
      <c r="AK1926" s="1"/>
      <c r="AM1926">
        <v>5</v>
      </c>
      <c r="AQ1926" s="1"/>
      <c r="BC1926" s="6">
        <v>3</v>
      </c>
    </row>
    <row r="1927" spans="4:82">
      <c r="E1927">
        <v>3</v>
      </c>
      <c r="G1927" s="1"/>
      <c r="I1927" s="1"/>
      <c r="J1927" s="1"/>
      <c r="K1927" s="1"/>
      <c r="L1927" s="1"/>
      <c r="M1927" s="2">
        <v>1</v>
      </c>
      <c r="O1927" s="1"/>
      <c r="P1927" s="1"/>
      <c r="Q1927" s="1"/>
      <c r="R1927" s="1"/>
      <c r="S1927" s="2"/>
      <c r="U1927" s="1"/>
      <c r="V1927" s="1"/>
      <c r="W1927" s="1"/>
      <c r="X1927" s="1"/>
      <c r="Y1927" s="2"/>
      <c r="AA1927" s="1"/>
      <c r="AB1927" s="1"/>
      <c r="AC1927" s="1"/>
      <c r="AD1927" s="1"/>
      <c r="AE1927" s="2"/>
      <c r="AG1927" s="1"/>
      <c r="AH1927" s="1"/>
      <c r="AI1927" s="1"/>
      <c r="AJ1927" s="1"/>
      <c r="AK1927" s="2"/>
      <c r="AM1927" s="1"/>
      <c r="AN1927" s="1"/>
      <c r="AO1927" s="1"/>
      <c r="AP1927" s="1"/>
      <c r="AQ1927" s="2"/>
      <c r="BC1927" s="6">
        <v>3</v>
      </c>
    </row>
    <row r="1928" spans="4:82">
      <c r="D1928" t="s">
        <v>227</v>
      </c>
      <c r="E1928">
        <v>1</v>
      </c>
      <c r="G1928">
        <v>3</v>
      </c>
      <c r="H1928" t="s">
        <v>200</v>
      </c>
      <c r="I1928">
        <v>1</v>
      </c>
      <c r="M1928" s="1"/>
      <c r="O1928">
        <v>1</v>
      </c>
      <c r="S1928" s="1"/>
      <c r="U1928">
        <v>1</v>
      </c>
      <c r="Y1928" s="1"/>
      <c r="AA1928">
        <v>1</v>
      </c>
      <c r="AE1928" s="1"/>
      <c r="AG1928">
        <v>1</v>
      </c>
      <c r="AK1928" s="1"/>
      <c r="AM1928">
        <v>1</v>
      </c>
      <c r="AQ1928" s="1"/>
      <c r="BB1928" s="6" t="s">
        <v>227</v>
      </c>
      <c r="BC1928" s="6">
        <v>1</v>
      </c>
      <c r="BD1928" s="2" t="s">
        <v>200</v>
      </c>
      <c r="CB1928" s="2">
        <v>3</v>
      </c>
      <c r="CC1928" s="2">
        <v>1</v>
      </c>
      <c r="CD1928" s="2">
        <v>1</v>
      </c>
    </row>
    <row r="1929" spans="4:82">
      <c r="E1929">
        <v>1</v>
      </c>
      <c r="G1929">
        <v>1</v>
      </c>
      <c r="I1929">
        <v>2</v>
      </c>
      <c r="M1929" s="1"/>
      <c r="O1929">
        <v>2</v>
      </c>
      <c r="S1929" s="1"/>
      <c r="U1929">
        <v>2</v>
      </c>
      <c r="Y1929" s="1"/>
      <c r="AA1929">
        <v>2</v>
      </c>
      <c r="AE1929" s="1"/>
      <c r="AG1929">
        <v>2</v>
      </c>
      <c r="AK1929" s="1"/>
      <c r="AM1929">
        <v>2</v>
      </c>
      <c r="AQ1929" s="1"/>
      <c r="BC1929" s="6">
        <v>1</v>
      </c>
    </row>
    <row r="1930" spans="4:82">
      <c r="E1930">
        <v>1</v>
      </c>
      <c r="G1930">
        <v>1</v>
      </c>
      <c r="I1930">
        <v>3</v>
      </c>
      <c r="M1930" s="1"/>
      <c r="O1930">
        <v>3</v>
      </c>
      <c r="S1930" s="1"/>
      <c r="U1930">
        <v>3</v>
      </c>
      <c r="Y1930" s="1"/>
      <c r="AA1930">
        <v>3</v>
      </c>
      <c r="AE1930" s="1"/>
      <c r="AG1930">
        <v>3</v>
      </c>
      <c r="AK1930" s="1"/>
      <c r="AM1930">
        <v>3</v>
      </c>
      <c r="AQ1930" s="1"/>
      <c r="BC1930" s="6">
        <v>1</v>
      </c>
    </row>
    <row r="1931" spans="4:82">
      <c r="E1931">
        <v>1</v>
      </c>
      <c r="G1931" s="1"/>
      <c r="I1931">
        <v>4</v>
      </c>
      <c r="M1931" s="1"/>
      <c r="O1931">
        <v>4</v>
      </c>
      <c r="S1931" s="1"/>
      <c r="U1931">
        <v>4</v>
      </c>
      <c r="Y1931" s="1"/>
      <c r="AA1931">
        <v>4</v>
      </c>
      <c r="AE1931" s="1"/>
      <c r="AG1931">
        <v>4</v>
      </c>
      <c r="AK1931" s="1"/>
      <c r="AM1931">
        <v>4</v>
      </c>
      <c r="AQ1931" s="1"/>
      <c r="BC1931" s="6">
        <v>1</v>
      </c>
    </row>
    <row r="1932" spans="4:82">
      <c r="E1932">
        <v>1</v>
      </c>
      <c r="G1932" s="1"/>
      <c r="I1932">
        <v>5</v>
      </c>
      <c r="M1932" s="1"/>
      <c r="O1932">
        <v>5</v>
      </c>
      <c r="S1932" s="1"/>
      <c r="U1932">
        <v>5</v>
      </c>
      <c r="Y1932" s="1"/>
      <c r="AA1932">
        <v>5</v>
      </c>
      <c r="AE1932" s="1"/>
      <c r="AG1932">
        <v>5</v>
      </c>
      <c r="AK1932" s="1"/>
      <c r="AM1932">
        <v>5</v>
      </c>
      <c r="AQ1932" s="1"/>
      <c r="BC1932" s="6">
        <v>1</v>
      </c>
    </row>
    <row r="1933" spans="4:82">
      <c r="E1933">
        <v>1</v>
      </c>
      <c r="G1933" s="1"/>
      <c r="I1933" s="1"/>
      <c r="J1933" s="1"/>
      <c r="K1933" s="1"/>
      <c r="L1933" s="1"/>
      <c r="M1933" s="2"/>
      <c r="O1933" s="1"/>
      <c r="P1933" s="1"/>
      <c r="Q1933" s="1"/>
      <c r="R1933" s="1"/>
      <c r="S1933" s="2"/>
      <c r="U1933" s="1"/>
      <c r="V1933" s="1"/>
      <c r="W1933" s="1"/>
      <c r="X1933" s="1"/>
      <c r="Y1933" s="2"/>
      <c r="AA1933" s="1"/>
      <c r="AB1933" s="1"/>
      <c r="AC1933" s="1"/>
      <c r="AD1933" s="1"/>
      <c r="AE1933" s="2"/>
      <c r="AG1933" s="1"/>
      <c r="AH1933" s="1"/>
      <c r="AI1933" s="1"/>
      <c r="AJ1933" s="1"/>
      <c r="AK1933" s="2"/>
      <c r="AM1933" s="1"/>
      <c r="AN1933" s="1"/>
      <c r="AO1933" s="1"/>
      <c r="AP1933" s="1"/>
      <c r="AQ1933" s="2"/>
      <c r="BC1933" s="6">
        <v>1</v>
      </c>
    </row>
    <row r="1934" spans="4:82">
      <c r="E1934">
        <v>2</v>
      </c>
      <c r="G1934">
        <v>0</v>
      </c>
      <c r="H1934" t="s">
        <v>200</v>
      </c>
      <c r="I1934">
        <v>1</v>
      </c>
      <c r="M1934" s="1"/>
      <c r="O1934">
        <v>1</v>
      </c>
      <c r="S1934" s="1"/>
      <c r="U1934">
        <v>1</v>
      </c>
      <c r="Y1934" s="1"/>
      <c r="AA1934">
        <v>1</v>
      </c>
      <c r="AE1934" s="1"/>
      <c r="AG1934">
        <v>1</v>
      </c>
      <c r="AK1934" s="1"/>
      <c r="AM1934">
        <v>1</v>
      </c>
      <c r="AQ1934" s="1"/>
      <c r="BC1934" s="6">
        <v>2</v>
      </c>
      <c r="BD1934" s="2" t="s">
        <v>200</v>
      </c>
      <c r="CB1934" s="2">
        <v>0</v>
      </c>
      <c r="CC1934" s="2">
        <v>0</v>
      </c>
      <c r="CD1934" s="2">
        <v>1</v>
      </c>
    </row>
    <row r="1935" spans="4:82">
      <c r="E1935">
        <v>2</v>
      </c>
      <c r="G1935">
        <v>0</v>
      </c>
      <c r="I1935">
        <v>2</v>
      </c>
      <c r="M1935" s="1"/>
      <c r="O1935">
        <v>2</v>
      </c>
      <c r="S1935" s="1"/>
      <c r="U1935">
        <v>2</v>
      </c>
      <c r="Y1935" s="1"/>
      <c r="AA1935">
        <v>2</v>
      </c>
      <c r="AE1935" s="1"/>
      <c r="AG1935">
        <v>2</v>
      </c>
      <c r="AK1935" s="1"/>
      <c r="AM1935">
        <v>2</v>
      </c>
      <c r="AQ1935" s="1"/>
      <c r="BC1935" s="6">
        <v>2</v>
      </c>
    </row>
    <row r="1936" spans="4:82">
      <c r="E1936">
        <v>2</v>
      </c>
      <c r="G1936">
        <v>1</v>
      </c>
      <c r="I1936">
        <v>3</v>
      </c>
      <c r="M1936" s="1"/>
      <c r="O1936">
        <v>3</v>
      </c>
      <c r="S1936" s="1"/>
      <c r="U1936">
        <v>3</v>
      </c>
      <c r="Y1936" s="1"/>
      <c r="AA1936">
        <v>3</v>
      </c>
      <c r="AE1936" s="1"/>
      <c r="AG1936">
        <v>3</v>
      </c>
      <c r="AK1936" s="1"/>
      <c r="AM1936">
        <v>3</v>
      </c>
      <c r="AQ1936" s="1"/>
      <c r="BC1936" s="6">
        <v>2</v>
      </c>
    </row>
    <row r="1937" spans="4:82">
      <c r="E1937">
        <v>2</v>
      </c>
      <c r="G1937" s="1"/>
      <c r="I1937">
        <v>4</v>
      </c>
      <c r="M1937" s="1"/>
      <c r="O1937">
        <v>4</v>
      </c>
      <c r="S1937" s="1"/>
      <c r="U1937">
        <v>4</v>
      </c>
      <c r="Y1937" s="1"/>
      <c r="AA1937">
        <v>4</v>
      </c>
      <c r="AE1937" s="1"/>
      <c r="AG1937">
        <v>4</v>
      </c>
      <c r="AK1937" s="1"/>
      <c r="AM1937">
        <v>4</v>
      </c>
      <c r="AQ1937" s="1"/>
      <c r="BC1937" s="6">
        <v>2</v>
      </c>
    </row>
    <row r="1938" spans="4:82">
      <c r="E1938">
        <v>2</v>
      </c>
      <c r="G1938" s="1"/>
      <c r="I1938">
        <v>5</v>
      </c>
      <c r="M1938" s="1"/>
      <c r="O1938">
        <v>5</v>
      </c>
      <c r="S1938" s="1"/>
      <c r="U1938">
        <v>5</v>
      </c>
      <c r="Y1938" s="1"/>
      <c r="AA1938">
        <v>5</v>
      </c>
      <c r="AE1938" s="1"/>
      <c r="AG1938">
        <v>5</v>
      </c>
      <c r="AK1938" s="1"/>
      <c r="AM1938">
        <v>5</v>
      </c>
      <c r="AQ1938" s="1"/>
      <c r="BC1938" s="6">
        <v>2</v>
      </c>
    </row>
    <row r="1939" spans="4:82">
      <c r="E1939">
        <v>2</v>
      </c>
      <c r="G1939" s="1"/>
      <c r="I1939" s="1"/>
      <c r="J1939" s="1"/>
      <c r="K1939" s="1"/>
      <c r="L1939" s="1"/>
      <c r="M1939" s="2"/>
      <c r="O1939" s="1"/>
      <c r="P1939" s="1"/>
      <c r="Q1939" s="1"/>
      <c r="R1939" s="1"/>
      <c r="S1939" s="2"/>
      <c r="U1939" s="1"/>
      <c r="V1939" s="1"/>
      <c r="W1939" s="1"/>
      <c r="X1939" s="1"/>
      <c r="Y1939" s="2"/>
      <c r="AA1939" s="1"/>
      <c r="AB1939" s="1"/>
      <c r="AC1939" s="1"/>
      <c r="AD1939" s="1"/>
      <c r="AE1939" s="2"/>
      <c r="AG1939" s="1"/>
      <c r="AH1939" s="1"/>
      <c r="AI1939" s="1"/>
      <c r="AJ1939" s="1"/>
      <c r="AK1939" s="2"/>
      <c r="AM1939" s="1"/>
      <c r="AN1939" s="1"/>
      <c r="AO1939" s="1"/>
      <c r="AP1939" s="1"/>
      <c r="AQ1939" s="2"/>
      <c r="BC1939" s="6">
        <v>2</v>
      </c>
    </row>
    <row r="1940" spans="4:82">
      <c r="E1940">
        <v>3</v>
      </c>
      <c r="G1940">
        <v>0</v>
      </c>
      <c r="H1940" t="s">
        <v>200</v>
      </c>
      <c r="I1940">
        <v>1</v>
      </c>
      <c r="M1940" s="1"/>
      <c r="O1940">
        <v>1</v>
      </c>
      <c r="S1940" s="1"/>
      <c r="U1940">
        <v>1</v>
      </c>
      <c r="Y1940" s="1"/>
      <c r="AA1940">
        <v>1</v>
      </c>
      <c r="AE1940" s="1"/>
      <c r="AG1940">
        <v>1</v>
      </c>
      <c r="AK1940" s="1"/>
      <c r="AM1940">
        <v>1</v>
      </c>
      <c r="AQ1940" s="1"/>
      <c r="BC1940" s="6">
        <v>3</v>
      </c>
      <c r="BD1940" s="2" t="s">
        <v>200</v>
      </c>
      <c r="CB1940" s="2">
        <v>0</v>
      </c>
      <c r="CC1940" s="2">
        <v>4</v>
      </c>
      <c r="CD1940" s="2">
        <v>1</v>
      </c>
    </row>
    <row r="1941" spans="4:82">
      <c r="E1941">
        <v>3</v>
      </c>
      <c r="G1941">
        <v>4</v>
      </c>
      <c r="I1941">
        <v>2</v>
      </c>
      <c r="M1941" s="1"/>
      <c r="O1941">
        <v>2</v>
      </c>
      <c r="S1941" s="1"/>
      <c r="U1941">
        <v>2</v>
      </c>
      <c r="Y1941" s="1"/>
      <c r="AA1941">
        <v>2</v>
      </c>
      <c r="AE1941" s="1"/>
      <c r="AG1941">
        <v>2</v>
      </c>
      <c r="AK1941" s="1"/>
      <c r="AM1941">
        <v>2</v>
      </c>
      <c r="AQ1941" s="1"/>
      <c r="BC1941" s="6">
        <v>3</v>
      </c>
    </row>
    <row r="1942" spans="4:82">
      <c r="E1942">
        <v>3</v>
      </c>
      <c r="G1942">
        <v>1</v>
      </c>
      <c r="I1942">
        <v>3</v>
      </c>
      <c r="M1942" s="1"/>
      <c r="O1942">
        <v>3</v>
      </c>
      <c r="S1942" s="1"/>
      <c r="U1942">
        <v>3</v>
      </c>
      <c r="Y1942" s="1"/>
      <c r="AA1942">
        <v>3</v>
      </c>
      <c r="AE1942" s="1"/>
      <c r="AG1942">
        <v>3</v>
      </c>
      <c r="AK1942" s="1"/>
      <c r="AM1942">
        <v>3</v>
      </c>
      <c r="AQ1942" s="1"/>
      <c r="BC1942" s="6">
        <v>3</v>
      </c>
    </row>
    <row r="1943" spans="4:82">
      <c r="E1943">
        <v>3</v>
      </c>
      <c r="G1943" s="1"/>
      <c r="I1943">
        <v>4</v>
      </c>
      <c r="M1943" s="1"/>
      <c r="O1943">
        <v>4</v>
      </c>
      <c r="S1943" s="1"/>
      <c r="U1943">
        <v>4</v>
      </c>
      <c r="Y1943" s="1"/>
      <c r="AA1943">
        <v>4</v>
      </c>
      <c r="AE1943" s="1"/>
      <c r="AG1943">
        <v>4</v>
      </c>
      <c r="AK1943" s="1"/>
      <c r="AM1943">
        <v>4</v>
      </c>
      <c r="AQ1943" s="1"/>
      <c r="BC1943" s="6">
        <v>3</v>
      </c>
    </row>
    <row r="1944" spans="4:82">
      <c r="E1944">
        <v>3</v>
      </c>
      <c r="G1944" s="1"/>
      <c r="I1944">
        <v>5</v>
      </c>
      <c r="M1944" s="1"/>
      <c r="O1944">
        <v>5</v>
      </c>
      <c r="S1944" s="1"/>
      <c r="U1944">
        <v>5</v>
      </c>
      <c r="Y1944" s="1"/>
      <c r="AA1944">
        <v>5</v>
      </c>
      <c r="AE1944" s="1"/>
      <c r="AG1944">
        <v>5</v>
      </c>
      <c r="AK1944" s="1"/>
      <c r="AM1944">
        <v>5</v>
      </c>
      <c r="AQ1944" s="1"/>
      <c r="BC1944" s="6">
        <v>3</v>
      </c>
    </row>
    <row r="1945" spans="4:82">
      <c r="E1945">
        <v>3</v>
      </c>
      <c r="G1945" s="1"/>
      <c r="I1945" s="1"/>
      <c r="J1945" s="1"/>
      <c r="K1945" s="1"/>
      <c r="L1945" s="1"/>
      <c r="M1945" s="2"/>
      <c r="O1945" s="1"/>
      <c r="P1945" s="1"/>
      <c r="Q1945" s="1"/>
      <c r="R1945" s="1"/>
      <c r="S1945" s="2"/>
      <c r="U1945" s="1"/>
      <c r="V1945" s="1"/>
      <c r="W1945" s="1"/>
      <c r="X1945" s="1"/>
      <c r="Y1945" s="2"/>
      <c r="AA1945" s="1"/>
      <c r="AB1945" s="1"/>
      <c r="AC1945" s="1"/>
      <c r="AD1945" s="1"/>
      <c r="AE1945" s="2"/>
      <c r="AG1945" s="1"/>
      <c r="AH1945" s="1"/>
      <c r="AI1945" s="1"/>
      <c r="AJ1945" s="1"/>
      <c r="AK1945" s="2"/>
      <c r="AM1945" s="1"/>
      <c r="AN1945" s="1"/>
      <c r="AO1945" s="1"/>
      <c r="AP1945" s="1"/>
      <c r="AQ1945" s="2"/>
      <c r="BC1945" s="6">
        <v>3</v>
      </c>
    </row>
    <row r="1946" spans="4:82">
      <c r="D1946" t="s">
        <v>228</v>
      </c>
      <c r="E1946">
        <v>1</v>
      </c>
      <c r="G1946">
        <v>0</v>
      </c>
      <c r="H1946" t="s">
        <v>200</v>
      </c>
      <c r="I1946">
        <v>1</v>
      </c>
      <c r="M1946" s="1"/>
      <c r="O1946">
        <v>1</v>
      </c>
      <c r="S1946" s="1"/>
      <c r="U1946">
        <v>1</v>
      </c>
      <c r="Y1946" s="1"/>
      <c r="AA1946">
        <v>1</v>
      </c>
      <c r="AE1946" s="1"/>
      <c r="AG1946">
        <v>1</v>
      </c>
      <c r="AK1946" s="1"/>
      <c r="AM1946">
        <v>1</v>
      </c>
      <c r="AQ1946" s="1"/>
      <c r="BB1946" s="6" t="s">
        <v>228</v>
      </c>
      <c r="BC1946" s="6">
        <v>1</v>
      </c>
      <c r="BD1946" s="2" t="s">
        <v>200</v>
      </c>
      <c r="CB1946" s="2">
        <v>0</v>
      </c>
      <c r="CC1946" s="2">
        <v>0</v>
      </c>
      <c r="CD1946" s="2">
        <v>0</v>
      </c>
    </row>
    <row r="1947" spans="4:82">
      <c r="E1947">
        <v>1</v>
      </c>
      <c r="G1947">
        <v>0</v>
      </c>
      <c r="I1947">
        <v>2</v>
      </c>
      <c r="M1947" s="1"/>
      <c r="O1947">
        <v>2</v>
      </c>
      <c r="S1947" s="1"/>
      <c r="U1947">
        <v>2</v>
      </c>
      <c r="Y1947" s="1"/>
      <c r="AA1947">
        <v>2</v>
      </c>
      <c r="AE1947" s="1"/>
      <c r="AG1947">
        <v>2</v>
      </c>
      <c r="AK1947" s="1"/>
      <c r="AM1947">
        <v>2</v>
      </c>
      <c r="AQ1947" s="1"/>
      <c r="BC1947" s="6">
        <v>1</v>
      </c>
    </row>
    <row r="1948" spans="4:82">
      <c r="E1948">
        <v>1</v>
      </c>
      <c r="G1948">
        <v>0</v>
      </c>
      <c r="I1948">
        <v>3</v>
      </c>
      <c r="M1948" s="1"/>
      <c r="O1948">
        <v>3</v>
      </c>
      <c r="S1948" s="1"/>
      <c r="U1948">
        <v>3</v>
      </c>
      <c r="Y1948" s="1"/>
      <c r="AA1948">
        <v>3</v>
      </c>
      <c r="AE1948" s="1"/>
      <c r="AG1948">
        <v>3</v>
      </c>
      <c r="AK1948" s="1"/>
      <c r="AM1948">
        <v>3</v>
      </c>
      <c r="AQ1948" s="1"/>
      <c r="BC1948" s="6">
        <v>1</v>
      </c>
    </row>
    <row r="1949" spans="4:82">
      <c r="E1949">
        <v>1</v>
      </c>
      <c r="G1949" s="1"/>
      <c r="I1949">
        <v>4</v>
      </c>
      <c r="M1949" s="1"/>
      <c r="O1949">
        <v>4</v>
      </c>
      <c r="S1949" s="1"/>
      <c r="U1949">
        <v>4</v>
      </c>
      <c r="Y1949" s="1"/>
      <c r="AA1949">
        <v>4</v>
      </c>
      <c r="AE1949" s="1"/>
      <c r="AG1949">
        <v>4</v>
      </c>
      <c r="AK1949" s="1"/>
      <c r="AM1949">
        <v>4</v>
      </c>
      <c r="AQ1949" s="1"/>
      <c r="BC1949" s="6">
        <v>1</v>
      </c>
    </row>
    <row r="1950" spans="4:82">
      <c r="E1950">
        <v>1</v>
      </c>
      <c r="G1950" s="1"/>
      <c r="I1950">
        <v>5</v>
      </c>
      <c r="M1950" s="1"/>
      <c r="O1950">
        <v>5</v>
      </c>
      <c r="S1950" s="1"/>
      <c r="U1950">
        <v>5</v>
      </c>
      <c r="Y1950" s="1"/>
      <c r="AA1950">
        <v>5</v>
      </c>
      <c r="AE1950" s="1"/>
      <c r="AG1950">
        <v>5</v>
      </c>
      <c r="AK1950" s="1"/>
      <c r="AM1950">
        <v>5</v>
      </c>
      <c r="AQ1950" s="1"/>
      <c r="BC1950" s="6">
        <v>1</v>
      </c>
    </row>
    <row r="1951" spans="4:82">
      <c r="E1951">
        <v>1</v>
      </c>
      <c r="G1951" s="1"/>
      <c r="I1951" s="1"/>
      <c r="J1951" s="1"/>
      <c r="K1951" s="1"/>
      <c r="L1951" s="1"/>
      <c r="M1951" s="2"/>
      <c r="O1951" s="1"/>
      <c r="P1951" s="1"/>
      <c r="Q1951" s="1"/>
      <c r="R1951" s="1"/>
      <c r="S1951" s="2"/>
      <c r="U1951" s="1"/>
      <c r="V1951" s="1"/>
      <c r="W1951" s="1"/>
      <c r="X1951" s="1"/>
      <c r="Y1951" s="2"/>
      <c r="AA1951" s="1"/>
      <c r="AB1951" s="1"/>
      <c r="AC1951" s="1"/>
      <c r="AD1951" s="1"/>
      <c r="AE1951" s="2"/>
      <c r="AG1951" s="1"/>
      <c r="AH1951" s="1"/>
      <c r="AI1951" s="1"/>
      <c r="AJ1951" s="1"/>
      <c r="AK1951" s="2"/>
      <c r="AM1951" s="1"/>
      <c r="AN1951" s="1"/>
      <c r="AO1951" s="1"/>
      <c r="AP1951" s="1"/>
      <c r="AQ1951" s="2"/>
      <c r="BC1951" s="6">
        <v>1</v>
      </c>
    </row>
    <row r="1952" spans="4:82">
      <c r="E1952">
        <v>2</v>
      </c>
      <c r="G1952">
        <v>0</v>
      </c>
      <c r="H1952" t="s">
        <v>50</v>
      </c>
      <c r="I1952">
        <v>1</v>
      </c>
      <c r="M1952" s="1"/>
      <c r="O1952">
        <v>1</v>
      </c>
      <c r="S1952" s="1"/>
      <c r="U1952">
        <v>1</v>
      </c>
      <c r="Y1952" s="1"/>
      <c r="AA1952">
        <v>1</v>
      </c>
      <c r="AE1952" s="1"/>
      <c r="AG1952">
        <v>1</v>
      </c>
      <c r="AK1952" s="1"/>
      <c r="AM1952">
        <v>1</v>
      </c>
      <c r="AQ1952" s="1"/>
      <c r="BC1952" s="6">
        <v>2</v>
      </c>
      <c r="BD1952" s="2" t="s">
        <v>50</v>
      </c>
      <c r="CB1952" s="2">
        <v>0</v>
      </c>
      <c r="CC1952" s="2">
        <v>1</v>
      </c>
      <c r="CD1952" s="2">
        <v>0</v>
      </c>
    </row>
    <row r="1953" spans="4:82">
      <c r="E1953">
        <v>2</v>
      </c>
      <c r="G1953">
        <v>1</v>
      </c>
      <c r="I1953">
        <v>2</v>
      </c>
      <c r="M1953" s="1"/>
      <c r="O1953">
        <v>2</v>
      </c>
      <c r="S1953" s="1"/>
      <c r="U1953">
        <v>2</v>
      </c>
      <c r="Y1953" s="1"/>
      <c r="AA1953">
        <v>2</v>
      </c>
      <c r="AE1953" s="1"/>
      <c r="AG1953">
        <v>2</v>
      </c>
      <c r="AK1953" s="1"/>
      <c r="AM1953">
        <v>2</v>
      </c>
      <c r="AQ1953" s="1"/>
      <c r="BC1953" s="6">
        <v>2</v>
      </c>
    </row>
    <row r="1954" spans="4:82">
      <c r="E1954">
        <v>2</v>
      </c>
      <c r="G1954">
        <v>0</v>
      </c>
      <c r="I1954">
        <v>3</v>
      </c>
      <c r="M1954" s="1"/>
      <c r="O1954">
        <v>3</v>
      </c>
      <c r="S1954" s="1"/>
      <c r="U1954">
        <v>3</v>
      </c>
      <c r="Y1954" s="1"/>
      <c r="AA1954">
        <v>3</v>
      </c>
      <c r="AE1954" s="1"/>
      <c r="AG1954">
        <v>3</v>
      </c>
      <c r="AK1954" s="1"/>
      <c r="AM1954">
        <v>3</v>
      </c>
      <c r="AQ1954" s="1"/>
      <c r="BC1954" s="6">
        <v>2</v>
      </c>
    </row>
    <row r="1955" spans="4:82">
      <c r="E1955">
        <v>2</v>
      </c>
      <c r="G1955" s="1"/>
      <c r="I1955">
        <v>4</v>
      </c>
      <c r="M1955" s="1"/>
      <c r="O1955">
        <v>4</v>
      </c>
      <c r="S1955" s="1"/>
      <c r="U1955">
        <v>4</v>
      </c>
      <c r="Y1955" s="1"/>
      <c r="AA1955">
        <v>4</v>
      </c>
      <c r="AE1955" s="1"/>
      <c r="AG1955">
        <v>4</v>
      </c>
      <c r="AK1955" s="1"/>
      <c r="AM1955">
        <v>4</v>
      </c>
      <c r="AQ1955" s="1"/>
      <c r="BC1955" s="6">
        <v>2</v>
      </c>
    </row>
    <row r="1956" spans="4:82">
      <c r="E1956">
        <v>2</v>
      </c>
      <c r="G1956" s="1"/>
      <c r="I1956">
        <v>5</v>
      </c>
      <c r="M1956" s="1"/>
      <c r="O1956">
        <v>5</v>
      </c>
      <c r="S1956" s="1"/>
      <c r="U1956">
        <v>5</v>
      </c>
      <c r="Y1956" s="1"/>
      <c r="AA1956">
        <v>5</v>
      </c>
      <c r="AE1956" s="1"/>
      <c r="AG1956">
        <v>5</v>
      </c>
      <c r="AK1956" s="1"/>
      <c r="AM1956">
        <v>5</v>
      </c>
      <c r="AQ1956" s="1"/>
      <c r="BC1956" s="6">
        <v>2</v>
      </c>
    </row>
    <row r="1957" spans="4:82">
      <c r="E1957">
        <v>2</v>
      </c>
      <c r="G1957" s="1"/>
      <c r="I1957" s="1"/>
      <c r="J1957" s="1"/>
      <c r="K1957" s="1"/>
      <c r="L1957" s="1"/>
      <c r="M1957" s="2"/>
      <c r="O1957" s="1"/>
      <c r="P1957" s="1"/>
      <c r="Q1957" s="1"/>
      <c r="R1957" s="1"/>
      <c r="S1957" s="2"/>
      <c r="U1957" s="1"/>
      <c r="V1957" s="1"/>
      <c r="W1957" s="1"/>
      <c r="X1957" s="1"/>
      <c r="Y1957" s="2"/>
      <c r="AA1957" s="1"/>
      <c r="AB1957" s="1"/>
      <c r="AC1957" s="1"/>
      <c r="AD1957" s="1"/>
      <c r="AE1957" s="2"/>
      <c r="AG1957" s="1"/>
      <c r="AH1957" s="1"/>
      <c r="AI1957" s="1"/>
      <c r="AJ1957" s="1"/>
      <c r="AK1957" s="2"/>
      <c r="AM1957" s="1"/>
      <c r="AN1957" s="1"/>
      <c r="AO1957" s="1"/>
      <c r="AP1957" s="1"/>
      <c r="AQ1957" s="2"/>
      <c r="BC1957" s="6">
        <v>2</v>
      </c>
    </row>
    <row r="1958" spans="4:82">
      <c r="E1958">
        <v>3</v>
      </c>
      <c r="G1958">
        <v>6</v>
      </c>
      <c r="H1958" t="s">
        <v>31</v>
      </c>
      <c r="I1958">
        <v>1</v>
      </c>
      <c r="J1958">
        <v>20</v>
      </c>
      <c r="K1958">
        <v>17</v>
      </c>
      <c r="L1958">
        <v>11</v>
      </c>
      <c r="M1958" s="1"/>
      <c r="N1958" t="s">
        <v>28</v>
      </c>
      <c r="O1958">
        <v>1</v>
      </c>
      <c r="P1958">
        <v>19</v>
      </c>
      <c r="Q1958">
        <v>4</v>
      </c>
      <c r="R1958">
        <v>6</v>
      </c>
      <c r="S1958" s="1"/>
      <c r="U1958">
        <v>1</v>
      </c>
      <c r="Y1958" s="1"/>
      <c r="AA1958">
        <v>1</v>
      </c>
      <c r="AE1958" s="1"/>
      <c r="AG1958">
        <v>1</v>
      </c>
      <c r="AK1958" s="1"/>
      <c r="AM1958">
        <v>1</v>
      </c>
      <c r="AQ1958" s="1"/>
      <c r="BC1958" s="6">
        <v>3</v>
      </c>
      <c r="BD1958" s="2" t="s">
        <v>31</v>
      </c>
      <c r="BE1958" s="2">
        <v>9</v>
      </c>
      <c r="BF1958" s="9">
        <v>16.399999999999999</v>
      </c>
      <c r="BG1958" s="9">
        <v>17.2</v>
      </c>
      <c r="BH1958" s="2" t="s">
        <v>28</v>
      </c>
      <c r="BI1958" s="2">
        <v>2</v>
      </c>
      <c r="BJ1958" s="9">
        <v>4.5</v>
      </c>
      <c r="BK1958" s="9">
        <v>16</v>
      </c>
      <c r="CB1958" s="2">
        <v>6</v>
      </c>
      <c r="CC1958" s="2">
        <v>0</v>
      </c>
      <c r="CD1958" s="2">
        <v>1</v>
      </c>
    </row>
    <row r="1959" spans="4:82">
      <c r="E1959">
        <v>3</v>
      </c>
      <c r="G1959">
        <v>0</v>
      </c>
      <c r="I1959">
        <v>2</v>
      </c>
      <c r="J1959">
        <v>20</v>
      </c>
      <c r="K1959">
        <v>17</v>
      </c>
      <c r="L1959">
        <v>15</v>
      </c>
      <c r="M1959" s="1"/>
      <c r="O1959">
        <v>2</v>
      </c>
      <c r="P1959">
        <v>13</v>
      </c>
      <c r="Q1959">
        <v>5</v>
      </c>
      <c r="R1959">
        <v>3</v>
      </c>
      <c r="S1959" s="1"/>
      <c r="U1959">
        <v>2</v>
      </c>
      <c r="Y1959" s="1"/>
      <c r="AA1959">
        <v>2</v>
      </c>
      <c r="AE1959" s="1"/>
      <c r="AG1959">
        <v>2</v>
      </c>
      <c r="AK1959" s="1"/>
      <c r="AM1959">
        <v>2</v>
      </c>
      <c r="AQ1959" s="1"/>
      <c r="BC1959" s="6">
        <v>3</v>
      </c>
    </row>
    <row r="1960" spans="4:82">
      <c r="E1960">
        <v>3</v>
      </c>
      <c r="G1960">
        <v>1</v>
      </c>
      <c r="I1960">
        <v>3</v>
      </c>
      <c r="J1960">
        <v>8</v>
      </c>
      <c r="K1960">
        <v>9</v>
      </c>
      <c r="L1960">
        <v>13</v>
      </c>
      <c r="M1960" s="1"/>
      <c r="O1960">
        <v>3</v>
      </c>
      <c r="S1960" s="1"/>
      <c r="U1960">
        <v>3</v>
      </c>
      <c r="Y1960" s="1"/>
      <c r="AA1960">
        <v>3</v>
      </c>
      <c r="AE1960" s="1"/>
      <c r="AG1960">
        <v>3</v>
      </c>
      <c r="AK1960" s="1"/>
      <c r="AM1960">
        <v>3</v>
      </c>
      <c r="AQ1960" s="1"/>
      <c r="BC1960" s="6">
        <v>3</v>
      </c>
    </row>
    <row r="1961" spans="4:82">
      <c r="E1961">
        <v>3</v>
      </c>
      <c r="G1961" s="1"/>
      <c r="I1961">
        <v>4</v>
      </c>
      <c r="J1961">
        <v>29</v>
      </c>
      <c r="K1961">
        <v>17</v>
      </c>
      <c r="L1961">
        <v>21</v>
      </c>
      <c r="M1961" s="1"/>
      <c r="O1961">
        <v>4</v>
      </c>
      <c r="S1961" s="1"/>
      <c r="U1961">
        <v>4</v>
      </c>
      <c r="Y1961" s="1"/>
      <c r="AA1961">
        <v>4</v>
      </c>
      <c r="AE1961" s="1"/>
      <c r="AG1961">
        <v>4</v>
      </c>
      <c r="AK1961" s="1"/>
      <c r="AM1961">
        <v>4</v>
      </c>
      <c r="AQ1961" s="1"/>
      <c r="BC1961" s="6">
        <v>3</v>
      </c>
    </row>
    <row r="1962" spans="4:82">
      <c r="E1962">
        <v>3</v>
      </c>
      <c r="G1962" s="1"/>
      <c r="I1962">
        <v>5</v>
      </c>
      <c r="J1962">
        <v>9</v>
      </c>
      <c r="K1962">
        <v>28</v>
      </c>
      <c r="L1962">
        <v>16</v>
      </c>
      <c r="M1962" s="1"/>
      <c r="O1962">
        <v>5</v>
      </c>
      <c r="S1962" s="1"/>
      <c r="U1962">
        <v>5</v>
      </c>
      <c r="Y1962" s="1"/>
      <c r="AA1962">
        <v>5</v>
      </c>
      <c r="AE1962" s="1"/>
      <c r="AG1962">
        <v>5</v>
      </c>
      <c r="AK1962" s="1"/>
      <c r="AM1962">
        <v>5</v>
      </c>
      <c r="AQ1962" s="1"/>
      <c r="BC1962" s="6">
        <v>3</v>
      </c>
    </row>
    <row r="1963" spans="4:82">
      <c r="E1963">
        <v>3</v>
      </c>
      <c r="G1963" s="1"/>
      <c r="I1963" s="1"/>
      <c r="J1963" s="1"/>
      <c r="K1963" s="1"/>
      <c r="L1963" s="1"/>
      <c r="M1963" s="2">
        <v>9</v>
      </c>
      <c r="O1963" s="1"/>
      <c r="P1963" s="1"/>
      <c r="Q1963" s="1"/>
      <c r="R1963" s="1"/>
      <c r="S1963" s="2">
        <v>2</v>
      </c>
      <c r="U1963" s="1"/>
      <c r="V1963" s="1"/>
      <c r="W1963" s="1"/>
      <c r="X1963" s="1"/>
      <c r="Y1963" s="2"/>
      <c r="AA1963" s="1"/>
      <c r="AB1963" s="1"/>
      <c r="AC1963" s="1"/>
      <c r="AD1963" s="1"/>
      <c r="AE1963" s="2"/>
      <c r="AG1963" s="1"/>
      <c r="AH1963" s="1"/>
      <c r="AI1963" s="1"/>
      <c r="AJ1963" s="1"/>
      <c r="AK1963" s="2"/>
      <c r="AM1963" s="1"/>
      <c r="AN1963" s="1"/>
      <c r="AO1963" s="1"/>
      <c r="AP1963" s="1"/>
      <c r="AQ1963" s="2"/>
      <c r="BC1963" s="6">
        <v>3</v>
      </c>
    </row>
    <row r="1964" spans="4:82">
      <c r="D1964" t="s">
        <v>229</v>
      </c>
      <c r="E1964">
        <v>1</v>
      </c>
      <c r="G1964">
        <v>0</v>
      </c>
      <c r="H1964" t="s">
        <v>28</v>
      </c>
      <c r="I1964">
        <v>1</v>
      </c>
      <c r="J1964">
        <v>58</v>
      </c>
      <c r="K1964">
        <v>89</v>
      </c>
      <c r="L1964">
        <v>70</v>
      </c>
      <c r="M1964" s="1"/>
      <c r="O1964">
        <v>1</v>
      </c>
      <c r="S1964" s="1"/>
      <c r="U1964">
        <v>1</v>
      </c>
      <c r="Y1964" s="1"/>
      <c r="AA1964">
        <v>1</v>
      </c>
      <c r="AE1964" s="1"/>
      <c r="AG1964">
        <v>1</v>
      </c>
      <c r="AK1964" s="1"/>
      <c r="AM1964">
        <v>1</v>
      </c>
      <c r="AQ1964" s="1"/>
      <c r="BB1964" s="6" t="s">
        <v>229</v>
      </c>
      <c r="BC1964" s="6">
        <v>1</v>
      </c>
      <c r="BD1964" s="2" t="s">
        <v>28</v>
      </c>
      <c r="BE1964" s="2">
        <v>61</v>
      </c>
      <c r="BF1964" s="9">
        <v>57.75</v>
      </c>
      <c r="BG1964" s="9">
        <v>53.2</v>
      </c>
      <c r="CB1964" s="2">
        <v>0</v>
      </c>
      <c r="CC1964" s="2">
        <v>3</v>
      </c>
      <c r="CD1964" s="2">
        <v>0</v>
      </c>
    </row>
    <row r="1965" spans="4:82">
      <c r="E1965">
        <v>1</v>
      </c>
      <c r="G1965">
        <v>3</v>
      </c>
      <c r="I1965">
        <v>2</v>
      </c>
      <c r="J1965">
        <v>54</v>
      </c>
      <c r="K1965">
        <v>70</v>
      </c>
      <c r="L1965">
        <v>53</v>
      </c>
      <c r="M1965" s="1"/>
      <c r="O1965">
        <v>2</v>
      </c>
      <c r="S1965" s="1"/>
      <c r="U1965">
        <v>2</v>
      </c>
      <c r="Y1965" s="1"/>
      <c r="AA1965">
        <v>2</v>
      </c>
      <c r="AE1965" s="1"/>
      <c r="AG1965">
        <v>2</v>
      </c>
      <c r="AK1965" s="1"/>
      <c r="AM1965">
        <v>2</v>
      </c>
      <c r="AQ1965" s="1"/>
      <c r="BC1965" s="6">
        <v>1</v>
      </c>
    </row>
    <row r="1966" spans="4:82">
      <c r="E1966">
        <v>1</v>
      </c>
      <c r="G1966">
        <v>0</v>
      </c>
      <c r="I1966">
        <v>3</v>
      </c>
      <c r="J1966">
        <v>50</v>
      </c>
      <c r="K1966">
        <v>64.5</v>
      </c>
      <c r="L1966">
        <v>56</v>
      </c>
      <c r="M1966" s="1"/>
      <c r="O1966">
        <v>3</v>
      </c>
      <c r="S1966" s="1"/>
      <c r="U1966">
        <v>3</v>
      </c>
      <c r="Y1966" s="1"/>
      <c r="AA1966">
        <v>3</v>
      </c>
      <c r="AE1966" s="1"/>
      <c r="AG1966">
        <v>3</v>
      </c>
      <c r="AK1966" s="1"/>
      <c r="AM1966">
        <v>3</v>
      </c>
      <c r="AQ1966" s="1"/>
      <c r="BC1966" s="6">
        <v>1</v>
      </c>
    </row>
    <row r="1967" spans="4:82">
      <c r="E1967">
        <v>1</v>
      </c>
      <c r="G1967" s="1"/>
      <c r="I1967">
        <v>4</v>
      </c>
      <c r="J1967">
        <v>58</v>
      </c>
      <c r="K1967">
        <v>28</v>
      </c>
      <c r="L1967">
        <v>33</v>
      </c>
      <c r="M1967" s="1"/>
      <c r="O1967">
        <v>4</v>
      </c>
      <c r="S1967" s="1"/>
      <c r="U1967">
        <v>4</v>
      </c>
      <c r="Y1967" s="1"/>
      <c r="AA1967">
        <v>4</v>
      </c>
      <c r="AE1967" s="1"/>
      <c r="AG1967">
        <v>4</v>
      </c>
      <c r="AK1967" s="1"/>
      <c r="AM1967">
        <v>4</v>
      </c>
      <c r="AQ1967" s="1"/>
      <c r="BC1967" s="6">
        <v>1</v>
      </c>
    </row>
    <row r="1968" spans="4:82">
      <c r="E1968">
        <v>1</v>
      </c>
      <c r="G1968" s="1"/>
      <c r="I1968">
        <v>5</v>
      </c>
      <c r="J1968">
        <v>46</v>
      </c>
      <c r="K1968">
        <v>50</v>
      </c>
      <c r="L1968">
        <v>64</v>
      </c>
      <c r="M1968" s="1"/>
      <c r="O1968">
        <v>5</v>
      </c>
      <c r="S1968" s="1"/>
      <c r="U1968">
        <v>5</v>
      </c>
      <c r="Y1968" s="1"/>
      <c r="AA1968">
        <v>5</v>
      </c>
      <c r="AE1968" s="1"/>
      <c r="AG1968">
        <v>5</v>
      </c>
      <c r="AK1968" s="1"/>
      <c r="AM1968">
        <v>5</v>
      </c>
      <c r="AQ1968" s="1"/>
      <c r="BC1968" s="6">
        <v>1</v>
      </c>
    </row>
    <row r="1969" spans="4:82">
      <c r="E1969">
        <v>1</v>
      </c>
      <c r="G1969" s="1"/>
      <c r="I1969" s="1"/>
      <c r="J1969" s="1"/>
      <c r="K1969" s="1"/>
      <c r="L1969" s="1"/>
      <c r="M1969" s="2">
        <v>61</v>
      </c>
      <c r="O1969" s="1"/>
      <c r="P1969" s="1"/>
      <c r="Q1969" s="1"/>
      <c r="R1969" s="1"/>
      <c r="S1969" s="2"/>
      <c r="U1969" s="1"/>
      <c r="V1969" s="1"/>
      <c r="W1969" s="1"/>
      <c r="X1969" s="1"/>
      <c r="Y1969" s="2"/>
      <c r="AA1969" s="1"/>
      <c r="AB1969" s="1"/>
      <c r="AC1969" s="1"/>
      <c r="AD1969" s="1"/>
      <c r="AE1969" s="2"/>
      <c r="AG1969" s="1"/>
      <c r="AH1969" s="1"/>
      <c r="AI1969" s="1"/>
      <c r="AJ1969" s="1"/>
      <c r="AK1969" s="2"/>
      <c r="AM1969" s="1"/>
      <c r="AN1969" s="1"/>
      <c r="AO1969" s="1"/>
      <c r="AP1969" s="1"/>
      <c r="AQ1969" s="2"/>
      <c r="BC1969" s="6">
        <v>1</v>
      </c>
    </row>
    <row r="1970" spans="4:82">
      <c r="E1970">
        <v>2</v>
      </c>
      <c r="G1970">
        <v>0</v>
      </c>
      <c r="H1970" t="s">
        <v>28</v>
      </c>
      <c r="I1970">
        <v>1</v>
      </c>
      <c r="J1970">
        <v>15</v>
      </c>
      <c r="K1970">
        <v>9</v>
      </c>
      <c r="L1970">
        <v>7</v>
      </c>
      <c r="M1970" s="1"/>
      <c r="O1970">
        <v>1</v>
      </c>
      <c r="S1970" s="1"/>
      <c r="U1970">
        <v>1</v>
      </c>
      <c r="Y1970" s="1"/>
      <c r="AA1970">
        <v>1</v>
      </c>
      <c r="AE1970" s="1"/>
      <c r="AG1970">
        <v>1</v>
      </c>
      <c r="AK1970" s="1"/>
      <c r="AM1970">
        <v>1</v>
      </c>
      <c r="AQ1970" s="1"/>
      <c r="BC1970" s="6">
        <v>2</v>
      </c>
      <c r="BD1970" s="2" t="s">
        <v>28</v>
      </c>
      <c r="BE1970" s="2">
        <v>11</v>
      </c>
      <c r="BF1970" s="9">
        <v>47.2</v>
      </c>
      <c r="BG1970" s="9">
        <v>42.8</v>
      </c>
      <c r="CB1970" s="2">
        <v>0</v>
      </c>
      <c r="CC1970" s="2">
        <v>0</v>
      </c>
      <c r="CD1970" s="2">
        <v>2</v>
      </c>
    </row>
    <row r="1971" spans="4:82">
      <c r="E1971">
        <v>2</v>
      </c>
      <c r="G1971">
        <v>0</v>
      </c>
      <c r="I1971">
        <v>2</v>
      </c>
      <c r="J1971">
        <v>16</v>
      </c>
      <c r="K1971">
        <v>11</v>
      </c>
      <c r="L1971">
        <v>8</v>
      </c>
      <c r="M1971" s="1"/>
      <c r="O1971">
        <v>2</v>
      </c>
      <c r="S1971" s="1"/>
      <c r="U1971">
        <v>2</v>
      </c>
      <c r="Y1971" s="1"/>
      <c r="AA1971">
        <v>2</v>
      </c>
      <c r="AE1971" s="1"/>
      <c r="AG1971">
        <v>2</v>
      </c>
      <c r="AK1971" s="1"/>
      <c r="AM1971">
        <v>2</v>
      </c>
      <c r="AQ1971" s="1"/>
      <c r="BC1971" s="6">
        <v>2</v>
      </c>
    </row>
    <row r="1972" spans="4:82">
      <c r="E1972">
        <v>2</v>
      </c>
      <c r="G1972">
        <v>2</v>
      </c>
      <c r="I1972">
        <v>3</v>
      </c>
      <c r="J1972">
        <v>55</v>
      </c>
      <c r="K1972">
        <v>57</v>
      </c>
      <c r="L1972">
        <v>42</v>
      </c>
      <c r="M1972" s="1"/>
      <c r="O1972">
        <v>3</v>
      </c>
      <c r="S1972" s="1"/>
      <c r="U1972">
        <v>3</v>
      </c>
      <c r="Y1972" s="1"/>
      <c r="AA1972">
        <v>3</v>
      </c>
      <c r="AE1972" s="1"/>
      <c r="AG1972">
        <v>3</v>
      </c>
      <c r="AK1972" s="1"/>
      <c r="AM1972">
        <v>3</v>
      </c>
      <c r="AQ1972" s="1"/>
      <c r="BC1972" s="6">
        <v>2</v>
      </c>
    </row>
    <row r="1973" spans="4:82">
      <c r="E1973">
        <v>2</v>
      </c>
      <c r="G1973" s="1"/>
      <c r="I1973">
        <v>4</v>
      </c>
      <c r="J1973">
        <v>72</v>
      </c>
      <c r="K1973">
        <v>75</v>
      </c>
      <c r="L1973">
        <v>108</v>
      </c>
      <c r="M1973" s="1"/>
      <c r="O1973">
        <v>4</v>
      </c>
      <c r="S1973" s="1"/>
      <c r="U1973">
        <v>4</v>
      </c>
      <c r="Y1973" s="1"/>
      <c r="AA1973">
        <v>4</v>
      </c>
      <c r="AE1973" s="1"/>
      <c r="AG1973">
        <v>4</v>
      </c>
      <c r="AK1973" s="1"/>
      <c r="AM1973">
        <v>4</v>
      </c>
      <c r="AQ1973" s="1"/>
      <c r="BC1973" s="6">
        <v>2</v>
      </c>
    </row>
    <row r="1974" spans="4:82">
      <c r="E1974">
        <v>2</v>
      </c>
      <c r="G1974" s="1"/>
      <c r="I1974">
        <v>5</v>
      </c>
      <c r="J1974">
        <v>56</v>
      </c>
      <c r="K1974">
        <v>83</v>
      </c>
      <c r="L1974">
        <v>72</v>
      </c>
      <c r="M1974" s="1"/>
      <c r="O1974">
        <v>5</v>
      </c>
      <c r="S1974" s="1"/>
      <c r="U1974">
        <v>5</v>
      </c>
      <c r="Y1974" s="1"/>
      <c r="AA1974">
        <v>5</v>
      </c>
      <c r="AE1974" s="1"/>
      <c r="AG1974">
        <v>5</v>
      </c>
      <c r="AK1974" s="1"/>
      <c r="AM1974">
        <v>5</v>
      </c>
      <c r="AQ1974" s="1"/>
      <c r="BC1974" s="6">
        <v>2</v>
      </c>
    </row>
    <row r="1975" spans="4:82">
      <c r="E1975">
        <v>2</v>
      </c>
      <c r="G1975" s="1"/>
      <c r="I1975" s="1"/>
      <c r="J1975" s="1"/>
      <c r="K1975" s="1"/>
      <c r="L1975" s="1"/>
      <c r="M1975" s="2">
        <v>11</v>
      </c>
      <c r="O1975" s="1"/>
      <c r="P1975" s="1"/>
      <c r="Q1975" s="1"/>
      <c r="R1975" s="1"/>
      <c r="S1975" s="2"/>
      <c r="U1975" s="1"/>
      <c r="V1975" s="1"/>
      <c r="W1975" s="1"/>
      <c r="X1975" s="1"/>
      <c r="Y1975" s="2"/>
      <c r="AA1975" s="1"/>
      <c r="AB1975" s="1"/>
      <c r="AC1975" s="1"/>
      <c r="AD1975" s="1"/>
      <c r="AE1975" s="2"/>
      <c r="AG1975" s="1"/>
      <c r="AH1975" s="1"/>
      <c r="AI1975" s="1"/>
      <c r="AJ1975" s="1"/>
      <c r="AK1975" s="2"/>
      <c r="AM1975" s="1"/>
      <c r="AN1975" s="1"/>
      <c r="AO1975" s="1"/>
      <c r="AP1975" s="1"/>
      <c r="AQ1975" s="2"/>
      <c r="BC1975" s="6">
        <v>2</v>
      </c>
    </row>
    <row r="1976" spans="4:82">
      <c r="E1976">
        <v>3</v>
      </c>
      <c r="G1976">
        <v>3</v>
      </c>
      <c r="H1976" t="s">
        <v>28</v>
      </c>
      <c r="I1976">
        <v>1</v>
      </c>
      <c r="J1976">
        <v>34</v>
      </c>
      <c r="K1976">
        <v>107</v>
      </c>
      <c r="L1976">
        <v>119</v>
      </c>
      <c r="M1976" s="1"/>
      <c r="O1976">
        <v>1</v>
      </c>
      <c r="S1976" s="1"/>
      <c r="U1976">
        <v>1</v>
      </c>
      <c r="Y1976" s="1"/>
      <c r="AA1976">
        <v>1</v>
      </c>
      <c r="AE1976" s="1"/>
      <c r="AG1976">
        <v>1</v>
      </c>
      <c r="AK1976" s="1"/>
      <c r="AM1976">
        <v>1</v>
      </c>
      <c r="AQ1976" s="1"/>
      <c r="BC1976" s="6">
        <v>3</v>
      </c>
      <c r="BD1976" s="2" t="s">
        <v>28</v>
      </c>
      <c r="BE1976" s="2">
        <v>32</v>
      </c>
      <c r="BF1976" s="9">
        <v>81.599999999999994</v>
      </c>
      <c r="BG1976" s="9">
        <v>64.599999999999994</v>
      </c>
      <c r="CB1976" s="2">
        <v>3</v>
      </c>
      <c r="CC1976" s="2">
        <v>1</v>
      </c>
      <c r="CD1976" s="2">
        <v>5</v>
      </c>
    </row>
    <row r="1977" spans="4:82">
      <c r="E1977">
        <v>3</v>
      </c>
      <c r="G1977">
        <v>1</v>
      </c>
      <c r="I1977">
        <v>2</v>
      </c>
      <c r="J1977">
        <v>66</v>
      </c>
      <c r="K1977">
        <v>100</v>
      </c>
      <c r="L1977">
        <v>62</v>
      </c>
      <c r="M1977" s="1"/>
      <c r="O1977">
        <v>2</v>
      </c>
      <c r="S1977" s="1"/>
      <c r="U1977">
        <v>2</v>
      </c>
      <c r="Y1977" s="1"/>
      <c r="AA1977">
        <v>2</v>
      </c>
      <c r="AE1977" s="1"/>
      <c r="AG1977">
        <v>2</v>
      </c>
      <c r="AK1977" s="1"/>
      <c r="AM1977">
        <v>2</v>
      </c>
      <c r="AQ1977" s="1"/>
      <c r="BC1977" s="6">
        <v>3</v>
      </c>
    </row>
    <row r="1978" spans="4:82">
      <c r="E1978">
        <v>3</v>
      </c>
      <c r="G1978">
        <v>5</v>
      </c>
      <c r="I1978">
        <v>3</v>
      </c>
      <c r="J1978">
        <v>69</v>
      </c>
      <c r="K1978">
        <v>75</v>
      </c>
      <c r="L1978">
        <v>68</v>
      </c>
      <c r="M1978" s="1"/>
      <c r="O1978">
        <v>3</v>
      </c>
      <c r="S1978" s="1"/>
      <c r="U1978">
        <v>3</v>
      </c>
      <c r="Y1978" s="1"/>
      <c r="AA1978">
        <v>3</v>
      </c>
      <c r="AE1978" s="1"/>
      <c r="AG1978">
        <v>3</v>
      </c>
      <c r="AK1978" s="1"/>
      <c r="AM1978">
        <v>3</v>
      </c>
      <c r="AQ1978" s="1"/>
      <c r="BC1978" s="6">
        <v>3</v>
      </c>
    </row>
    <row r="1979" spans="4:82">
      <c r="E1979">
        <v>3</v>
      </c>
      <c r="G1979" s="1"/>
      <c r="I1979">
        <v>4</v>
      </c>
      <c r="J1979">
        <v>55</v>
      </c>
      <c r="K1979">
        <v>65</v>
      </c>
      <c r="L1979">
        <v>72</v>
      </c>
      <c r="M1979" s="1"/>
      <c r="O1979">
        <v>4</v>
      </c>
      <c r="S1979" s="1"/>
      <c r="U1979">
        <v>4</v>
      </c>
      <c r="Y1979" s="1"/>
      <c r="AA1979">
        <v>4</v>
      </c>
      <c r="AE1979" s="1"/>
      <c r="AG1979">
        <v>4</v>
      </c>
      <c r="AK1979" s="1"/>
      <c r="AM1979">
        <v>4</v>
      </c>
      <c r="AQ1979" s="1"/>
      <c r="BC1979" s="6">
        <v>3</v>
      </c>
    </row>
    <row r="1980" spans="4:82">
      <c r="E1980">
        <v>3</v>
      </c>
      <c r="G1980" s="1"/>
      <c r="I1980">
        <v>5</v>
      </c>
      <c r="J1980">
        <v>99</v>
      </c>
      <c r="K1980">
        <v>81</v>
      </c>
      <c r="L1980">
        <v>67</v>
      </c>
      <c r="M1980" s="1"/>
      <c r="O1980">
        <v>5</v>
      </c>
      <c r="S1980" s="1"/>
      <c r="U1980">
        <v>5</v>
      </c>
      <c r="Y1980" s="1"/>
      <c r="AA1980">
        <v>5</v>
      </c>
      <c r="AE1980" s="1"/>
      <c r="AG1980">
        <v>5</v>
      </c>
      <c r="AK1980" s="1"/>
      <c r="AM1980">
        <v>5</v>
      </c>
      <c r="AQ1980" s="1"/>
      <c r="BC1980" s="6">
        <v>3</v>
      </c>
    </row>
    <row r="1981" spans="4:82">
      <c r="E1981">
        <v>3</v>
      </c>
      <c r="G1981" s="1"/>
      <c r="I1981" s="1"/>
      <c r="J1981" s="1"/>
      <c r="K1981" s="1"/>
      <c r="L1981" s="1"/>
      <c r="M1981" s="2">
        <v>32</v>
      </c>
      <c r="O1981" s="1"/>
      <c r="P1981" s="1"/>
      <c r="Q1981" s="1"/>
      <c r="R1981" s="1"/>
      <c r="S1981" s="2"/>
      <c r="U1981" s="1"/>
      <c r="V1981" s="1"/>
      <c r="W1981" s="1"/>
      <c r="X1981" s="1"/>
      <c r="Y1981" s="2"/>
      <c r="AA1981" s="1"/>
      <c r="AB1981" s="1"/>
      <c r="AC1981" s="1"/>
      <c r="AD1981" s="1"/>
      <c r="AE1981" s="2"/>
      <c r="AG1981" s="1"/>
      <c r="AH1981" s="1"/>
      <c r="AI1981" s="1"/>
      <c r="AJ1981" s="1"/>
      <c r="AK1981" s="2"/>
      <c r="AM1981" s="1"/>
      <c r="AN1981" s="1"/>
      <c r="AO1981" s="1"/>
      <c r="AP1981" s="1"/>
      <c r="AQ1981" s="2"/>
      <c r="BC1981" s="6">
        <v>3</v>
      </c>
    </row>
    <row r="1982" spans="4:82">
      <c r="D1982" t="s">
        <v>230</v>
      </c>
      <c r="E1982">
        <v>1</v>
      </c>
      <c r="G1982">
        <v>0</v>
      </c>
      <c r="H1982" t="s">
        <v>200</v>
      </c>
      <c r="I1982">
        <v>1</v>
      </c>
      <c r="M1982" s="1"/>
      <c r="O1982">
        <v>1</v>
      </c>
      <c r="S1982" s="1"/>
      <c r="U1982">
        <v>1</v>
      </c>
      <c r="Y1982" s="1"/>
      <c r="AA1982">
        <v>1</v>
      </c>
      <c r="AE1982" s="1"/>
      <c r="AG1982">
        <v>1</v>
      </c>
      <c r="AK1982" s="1"/>
      <c r="AM1982">
        <v>1</v>
      </c>
      <c r="AQ1982" s="1"/>
      <c r="BB1982" s="6" t="s">
        <v>230</v>
      </c>
      <c r="BC1982" s="6">
        <v>1</v>
      </c>
      <c r="BD1982" s="2" t="s">
        <v>200</v>
      </c>
      <c r="CB1982" s="2">
        <v>0</v>
      </c>
      <c r="CC1982" s="2">
        <v>1</v>
      </c>
      <c r="CD1982" s="2">
        <v>0</v>
      </c>
    </row>
    <row r="1983" spans="4:82">
      <c r="E1983">
        <v>1</v>
      </c>
      <c r="G1983">
        <v>1</v>
      </c>
      <c r="I1983">
        <v>2</v>
      </c>
      <c r="M1983" s="1"/>
      <c r="O1983">
        <v>2</v>
      </c>
      <c r="S1983" s="1"/>
      <c r="U1983">
        <v>2</v>
      </c>
      <c r="Y1983" s="1"/>
      <c r="AA1983">
        <v>2</v>
      </c>
      <c r="AE1983" s="1"/>
      <c r="AG1983">
        <v>2</v>
      </c>
      <c r="AK1983" s="1"/>
      <c r="AM1983">
        <v>2</v>
      </c>
      <c r="AQ1983" s="1"/>
      <c r="BC1983" s="6">
        <v>1</v>
      </c>
    </row>
    <row r="1984" spans="4:82">
      <c r="E1984">
        <v>1</v>
      </c>
      <c r="G1984">
        <v>0</v>
      </c>
      <c r="I1984">
        <v>3</v>
      </c>
      <c r="M1984" s="1"/>
      <c r="O1984">
        <v>3</v>
      </c>
      <c r="S1984" s="1"/>
      <c r="U1984">
        <v>3</v>
      </c>
      <c r="Y1984" s="1"/>
      <c r="AA1984">
        <v>3</v>
      </c>
      <c r="AE1984" s="1"/>
      <c r="AG1984">
        <v>3</v>
      </c>
      <c r="AK1984" s="1"/>
      <c r="AM1984">
        <v>3</v>
      </c>
      <c r="AQ1984" s="1"/>
      <c r="BC1984" s="6">
        <v>1</v>
      </c>
    </row>
    <row r="1985" spans="4:82">
      <c r="E1985">
        <v>1</v>
      </c>
      <c r="G1985" s="1"/>
      <c r="I1985">
        <v>4</v>
      </c>
      <c r="M1985" s="1"/>
      <c r="O1985">
        <v>4</v>
      </c>
      <c r="S1985" s="1"/>
      <c r="U1985">
        <v>4</v>
      </c>
      <c r="Y1985" s="1"/>
      <c r="AA1985">
        <v>4</v>
      </c>
      <c r="AE1985" s="1"/>
      <c r="AG1985">
        <v>4</v>
      </c>
      <c r="AK1985" s="1"/>
      <c r="AM1985">
        <v>4</v>
      </c>
      <c r="AQ1985" s="1"/>
      <c r="BC1985" s="6">
        <v>1</v>
      </c>
    </row>
    <row r="1986" spans="4:82">
      <c r="E1986">
        <v>1</v>
      </c>
      <c r="G1986" s="1"/>
      <c r="I1986">
        <v>5</v>
      </c>
      <c r="M1986" s="1"/>
      <c r="O1986">
        <v>5</v>
      </c>
      <c r="S1986" s="1"/>
      <c r="U1986">
        <v>5</v>
      </c>
      <c r="Y1986" s="1"/>
      <c r="AA1986">
        <v>5</v>
      </c>
      <c r="AE1986" s="1"/>
      <c r="AG1986">
        <v>5</v>
      </c>
      <c r="AK1986" s="1"/>
      <c r="AM1986">
        <v>5</v>
      </c>
      <c r="AQ1986" s="1"/>
      <c r="BC1986" s="6">
        <v>1</v>
      </c>
    </row>
    <row r="1987" spans="4:82">
      <c r="E1987">
        <v>1</v>
      </c>
      <c r="G1987" s="1"/>
      <c r="I1987" s="1"/>
      <c r="J1987" s="1"/>
      <c r="K1987" s="1"/>
      <c r="L1987" s="1"/>
      <c r="M1987" s="2"/>
      <c r="O1987" s="1"/>
      <c r="P1987" s="1"/>
      <c r="Q1987" s="1"/>
      <c r="R1987" s="1"/>
      <c r="S1987" s="2"/>
      <c r="U1987" s="1"/>
      <c r="V1987" s="1"/>
      <c r="W1987" s="1"/>
      <c r="X1987" s="1"/>
      <c r="Y1987" s="2"/>
      <c r="AA1987" s="1"/>
      <c r="AB1987" s="1"/>
      <c r="AC1987" s="1"/>
      <c r="AD1987" s="1"/>
      <c r="AE1987" s="2"/>
      <c r="AG1987" s="1"/>
      <c r="AH1987" s="1"/>
      <c r="AI1987" s="1"/>
      <c r="AJ1987" s="1"/>
      <c r="AK1987" s="2"/>
      <c r="AM1987" s="1"/>
      <c r="AN1987" s="1"/>
      <c r="AO1987" s="1"/>
      <c r="AP1987" s="1"/>
      <c r="AQ1987" s="2"/>
      <c r="BC1987" s="6">
        <v>1</v>
      </c>
    </row>
    <row r="1988" spans="4:82">
      <c r="E1988">
        <v>2</v>
      </c>
      <c r="G1988">
        <v>1</v>
      </c>
      <c r="H1988" t="s">
        <v>200</v>
      </c>
      <c r="I1988">
        <v>1</v>
      </c>
      <c r="M1988" s="1"/>
      <c r="O1988">
        <v>1</v>
      </c>
      <c r="S1988" s="1"/>
      <c r="U1988">
        <v>1</v>
      </c>
      <c r="Y1988" s="1"/>
      <c r="AA1988">
        <v>1</v>
      </c>
      <c r="AE1988" s="1"/>
      <c r="AG1988">
        <v>1</v>
      </c>
      <c r="AK1988" s="1"/>
      <c r="AM1988">
        <v>1</v>
      </c>
      <c r="AQ1988" s="1"/>
      <c r="BC1988" s="6">
        <v>2</v>
      </c>
      <c r="BD1988" s="2" t="s">
        <v>200</v>
      </c>
      <c r="CB1988" s="2">
        <v>1</v>
      </c>
      <c r="CC1988" s="2">
        <v>0</v>
      </c>
      <c r="CD1988" s="2">
        <v>0</v>
      </c>
    </row>
    <row r="1989" spans="4:82">
      <c r="E1989">
        <v>2</v>
      </c>
      <c r="G1989">
        <v>0</v>
      </c>
      <c r="I1989">
        <v>2</v>
      </c>
      <c r="M1989" s="1"/>
      <c r="O1989">
        <v>2</v>
      </c>
      <c r="S1989" s="1"/>
      <c r="U1989">
        <v>2</v>
      </c>
      <c r="Y1989" s="1"/>
      <c r="AA1989">
        <v>2</v>
      </c>
      <c r="AE1989" s="1"/>
      <c r="AG1989">
        <v>2</v>
      </c>
      <c r="AK1989" s="1"/>
      <c r="AM1989">
        <v>2</v>
      </c>
      <c r="AQ1989" s="1"/>
      <c r="BC1989" s="6">
        <v>2</v>
      </c>
    </row>
    <row r="1990" spans="4:82">
      <c r="E1990">
        <v>2</v>
      </c>
      <c r="G1990">
        <v>0</v>
      </c>
      <c r="I1990">
        <v>3</v>
      </c>
      <c r="M1990" s="1"/>
      <c r="O1990">
        <v>3</v>
      </c>
      <c r="S1990" s="1"/>
      <c r="U1990">
        <v>3</v>
      </c>
      <c r="Y1990" s="1"/>
      <c r="AA1990">
        <v>3</v>
      </c>
      <c r="AE1990" s="1"/>
      <c r="AG1990">
        <v>3</v>
      </c>
      <c r="AK1990" s="1"/>
      <c r="AM1990">
        <v>3</v>
      </c>
      <c r="AQ1990" s="1"/>
      <c r="BC1990" s="6">
        <v>2</v>
      </c>
    </row>
    <row r="1991" spans="4:82">
      <c r="E1991">
        <v>2</v>
      </c>
      <c r="G1991" s="1"/>
      <c r="I1991">
        <v>4</v>
      </c>
      <c r="M1991" s="1"/>
      <c r="O1991">
        <v>4</v>
      </c>
      <c r="S1991" s="1"/>
      <c r="U1991">
        <v>4</v>
      </c>
      <c r="Y1991" s="1"/>
      <c r="AA1991">
        <v>4</v>
      </c>
      <c r="AE1991" s="1"/>
      <c r="AG1991">
        <v>4</v>
      </c>
      <c r="AK1991" s="1"/>
      <c r="AM1991">
        <v>4</v>
      </c>
      <c r="AQ1991" s="1"/>
      <c r="BC1991" s="6">
        <v>2</v>
      </c>
    </row>
    <row r="1992" spans="4:82">
      <c r="E1992">
        <v>2</v>
      </c>
      <c r="G1992" s="1"/>
      <c r="I1992">
        <v>5</v>
      </c>
      <c r="M1992" s="1"/>
      <c r="O1992">
        <v>5</v>
      </c>
      <c r="S1992" s="1"/>
      <c r="U1992">
        <v>5</v>
      </c>
      <c r="Y1992" s="1"/>
      <c r="AA1992">
        <v>5</v>
      </c>
      <c r="AE1992" s="1"/>
      <c r="AG1992">
        <v>5</v>
      </c>
      <c r="AK1992" s="1"/>
      <c r="AM1992">
        <v>5</v>
      </c>
      <c r="AQ1992" s="1"/>
      <c r="BC1992" s="6">
        <v>2</v>
      </c>
    </row>
    <row r="1993" spans="4:82">
      <c r="E1993">
        <v>2</v>
      </c>
      <c r="G1993" s="1"/>
      <c r="I1993" s="1"/>
      <c r="J1993" s="1"/>
      <c r="K1993" s="1"/>
      <c r="L1993" s="1"/>
      <c r="M1993" s="2"/>
      <c r="O1993" s="1"/>
      <c r="P1993" s="1"/>
      <c r="Q1993" s="1"/>
      <c r="R1993" s="1"/>
      <c r="S1993" s="2"/>
      <c r="U1993" s="1"/>
      <c r="V1993" s="1"/>
      <c r="W1993" s="1"/>
      <c r="X1993" s="1"/>
      <c r="Y1993" s="2"/>
      <c r="AA1993" s="1"/>
      <c r="AB1993" s="1"/>
      <c r="AC1993" s="1"/>
      <c r="AD1993" s="1"/>
      <c r="AE1993" s="2"/>
      <c r="AG1993" s="1"/>
      <c r="AH1993" s="1"/>
      <c r="AI1993" s="1"/>
      <c r="AJ1993" s="1"/>
      <c r="AK1993" s="2"/>
      <c r="AM1993" s="1"/>
      <c r="AN1993" s="1"/>
      <c r="AO1993" s="1"/>
      <c r="AP1993" s="1"/>
      <c r="AQ1993" s="2"/>
      <c r="BC1993" s="6">
        <v>2</v>
      </c>
    </row>
    <row r="1994" spans="4:82">
      <c r="E1994">
        <v>3</v>
      </c>
      <c r="G1994">
        <v>0</v>
      </c>
      <c r="H1994" t="s">
        <v>200</v>
      </c>
      <c r="I1994">
        <v>1</v>
      </c>
      <c r="M1994" s="1"/>
      <c r="O1994">
        <v>1</v>
      </c>
      <c r="S1994" s="1"/>
      <c r="U1994">
        <v>1</v>
      </c>
      <c r="Y1994" s="1"/>
      <c r="AA1994">
        <v>1</v>
      </c>
      <c r="AE1994" s="1"/>
      <c r="AG1994">
        <v>1</v>
      </c>
      <c r="AK1994" s="1"/>
      <c r="AM1994">
        <v>1</v>
      </c>
      <c r="AQ1994" s="1"/>
      <c r="BC1994" s="6">
        <v>3</v>
      </c>
      <c r="BD1994" s="2" t="s">
        <v>200</v>
      </c>
      <c r="CB1994" s="2">
        <v>0</v>
      </c>
      <c r="CC1994" s="2">
        <v>2</v>
      </c>
      <c r="CD1994" s="2">
        <v>0</v>
      </c>
    </row>
    <row r="1995" spans="4:82">
      <c r="E1995">
        <v>3</v>
      </c>
      <c r="G1995">
        <v>2</v>
      </c>
      <c r="I1995">
        <v>2</v>
      </c>
      <c r="M1995" s="1"/>
      <c r="O1995">
        <v>2</v>
      </c>
      <c r="S1995" s="1"/>
      <c r="U1995">
        <v>2</v>
      </c>
      <c r="Y1995" s="1"/>
      <c r="AA1995">
        <v>2</v>
      </c>
      <c r="AE1995" s="1"/>
      <c r="AG1995">
        <v>2</v>
      </c>
      <c r="AK1995" s="1"/>
      <c r="AM1995">
        <v>2</v>
      </c>
      <c r="AQ1995" s="1"/>
      <c r="BC1995" s="6">
        <v>3</v>
      </c>
    </row>
    <row r="1996" spans="4:82">
      <c r="E1996">
        <v>3</v>
      </c>
      <c r="G1996">
        <v>0</v>
      </c>
      <c r="I1996">
        <v>3</v>
      </c>
      <c r="M1996" s="1"/>
      <c r="O1996">
        <v>3</v>
      </c>
      <c r="S1996" s="1"/>
      <c r="U1996">
        <v>3</v>
      </c>
      <c r="Y1996" s="1"/>
      <c r="AA1996">
        <v>3</v>
      </c>
      <c r="AE1996" s="1"/>
      <c r="AG1996">
        <v>3</v>
      </c>
      <c r="AK1996" s="1"/>
      <c r="AM1996">
        <v>3</v>
      </c>
      <c r="AQ1996" s="1"/>
      <c r="BC1996" s="6">
        <v>3</v>
      </c>
    </row>
    <row r="1997" spans="4:82">
      <c r="E1997">
        <v>3</v>
      </c>
      <c r="G1997" s="1"/>
      <c r="I1997">
        <v>4</v>
      </c>
      <c r="M1997" s="1"/>
      <c r="O1997">
        <v>4</v>
      </c>
      <c r="S1997" s="1"/>
      <c r="U1997">
        <v>4</v>
      </c>
      <c r="Y1997" s="1"/>
      <c r="AA1997">
        <v>4</v>
      </c>
      <c r="AE1997" s="1"/>
      <c r="AG1997">
        <v>4</v>
      </c>
      <c r="AK1997" s="1"/>
      <c r="AM1997">
        <v>4</v>
      </c>
      <c r="AQ1997" s="1"/>
      <c r="BC1997" s="6">
        <v>3</v>
      </c>
    </row>
    <row r="1998" spans="4:82">
      <c r="E1998">
        <v>3</v>
      </c>
      <c r="G1998" s="1"/>
      <c r="I1998">
        <v>5</v>
      </c>
      <c r="M1998" s="1"/>
      <c r="O1998">
        <v>5</v>
      </c>
      <c r="S1998" s="1"/>
      <c r="U1998">
        <v>5</v>
      </c>
      <c r="Y1998" s="1"/>
      <c r="AA1998">
        <v>5</v>
      </c>
      <c r="AE1998" s="1"/>
      <c r="AG1998">
        <v>5</v>
      </c>
      <c r="AK1998" s="1"/>
      <c r="AM1998">
        <v>5</v>
      </c>
      <c r="AQ1998" s="1"/>
      <c r="BC1998" s="6">
        <v>3</v>
      </c>
    </row>
    <row r="1999" spans="4:82">
      <c r="E1999">
        <v>3</v>
      </c>
      <c r="G1999" s="1"/>
      <c r="I1999" s="1"/>
      <c r="J1999" s="1"/>
      <c r="K1999" s="1"/>
      <c r="L1999" s="1"/>
      <c r="M1999" s="2"/>
      <c r="O1999" s="1"/>
      <c r="P1999" s="1"/>
      <c r="Q1999" s="1"/>
      <c r="R1999" s="1"/>
      <c r="S1999" s="2"/>
      <c r="U1999" s="1"/>
      <c r="V1999" s="1"/>
      <c r="W1999" s="1"/>
      <c r="X1999" s="1"/>
      <c r="Y1999" s="2"/>
      <c r="AA1999" s="1"/>
      <c r="AB1999" s="1"/>
      <c r="AC1999" s="1"/>
      <c r="AD1999" s="1"/>
      <c r="AE1999" s="2"/>
      <c r="AG1999" s="1"/>
      <c r="AH1999" s="1"/>
      <c r="AI1999" s="1"/>
      <c r="AJ1999" s="1"/>
      <c r="AK1999" s="2"/>
      <c r="AM1999" s="1"/>
      <c r="AN1999" s="1"/>
      <c r="AO1999" s="1"/>
      <c r="AP1999" s="1"/>
      <c r="AQ1999" s="2"/>
      <c r="BC1999" s="6">
        <v>3</v>
      </c>
    </row>
    <row r="2000" spans="4:82">
      <c r="D2000" t="s">
        <v>231</v>
      </c>
      <c r="E2000">
        <v>1</v>
      </c>
      <c r="G2000">
        <v>0</v>
      </c>
      <c r="H2000" t="s">
        <v>200</v>
      </c>
      <c r="I2000">
        <v>1</v>
      </c>
      <c r="M2000" s="1"/>
      <c r="O2000">
        <v>1</v>
      </c>
      <c r="S2000" s="1"/>
      <c r="U2000">
        <v>1</v>
      </c>
      <c r="Y2000" s="1"/>
      <c r="AA2000">
        <v>1</v>
      </c>
      <c r="AE2000" s="1"/>
      <c r="AG2000">
        <v>1</v>
      </c>
      <c r="AK2000" s="1"/>
      <c r="AM2000">
        <v>1</v>
      </c>
      <c r="AQ2000" s="1"/>
      <c r="BB2000" s="6" t="s">
        <v>231</v>
      </c>
      <c r="BC2000" s="6">
        <v>1</v>
      </c>
      <c r="BD2000" s="2" t="s">
        <v>200</v>
      </c>
      <c r="CB2000" s="2">
        <v>0</v>
      </c>
      <c r="CC2000" s="2">
        <v>0</v>
      </c>
      <c r="CD2000" s="2">
        <v>0</v>
      </c>
    </row>
    <row r="2001" spans="5:82">
      <c r="E2001">
        <v>1</v>
      </c>
      <c r="G2001">
        <v>0</v>
      </c>
      <c r="I2001">
        <v>2</v>
      </c>
      <c r="M2001" s="1"/>
      <c r="O2001">
        <v>2</v>
      </c>
      <c r="S2001" s="1"/>
      <c r="U2001">
        <v>2</v>
      </c>
      <c r="Y2001" s="1"/>
      <c r="AA2001">
        <v>2</v>
      </c>
      <c r="AE2001" s="1"/>
      <c r="AG2001">
        <v>2</v>
      </c>
      <c r="AK2001" s="1"/>
      <c r="AM2001">
        <v>2</v>
      </c>
      <c r="AQ2001" s="1"/>
      <c r="BC2001" s="6">
        <v>1</v>
      </c>
    </row>
    <row r="2002" spans="5:82">
      <c r="E2002">
        <v>1</v>
      </c>
      <c r="G2002">
        <v>0</v>
      </c>
      <c r="I2002">
        <v>3</v>
      </c>
      <c r="M2002" s="1"/>
      <c r="O2002">
        <v>3</v>
      </c>
      <c r="S2002" s="1"/>
      <c r="U2002">
        <v>3</v>
      </c>
      <c r="Y2002" s="1"/>
      <c r="AA2002">
        <v>3</v>
      </c>
      <c r="AE2002" s="1"/>
      <c r="AG2002">
        <v>3</v>
      </c>
      <c r="AK2002" s="1"/>
      <c r="AM2002">
        <v>3</v>
      </c>
      <c r="AQ2002" s="1"/>
      <c r="BC2002" s="6">
        <v>1</v>
      </c>
    </row>
    <row r="2003" spans="5:82">
      <c r="E2003">
        <v>1</v>
      </c>
      <c r="G2003" s="1"/>
      <c r="I2003">
        <v>4</v>
      </c>
      <c r="M2003" s="1"/>
      <c r="O2003">
        <v>4</v>
      </c>
      <c r="S2003" s="1"/>
      <c r="U2003">
        <v>4</v>
      </c>
      <c r="Y2003" s="1"/>
      <c r="AA2003">
        <v>4</v>
      </c>
      <c r="AE2003" s="1"/>
      <c r="AG2003">
        <v>4</v>
      </c>
      <c r="AK2003" s="1"/>
      <c r="AM2003">
        <v>4</v>
      </c>
      <c r="AQ2003" s="1"/>
      <c r="BC2003" s="6">
        <v>1</v>
      </c>
    </row>
    <row r="2004" spans="5:82">
      <c r="E2004">
        <v>1</v>
      </c>
      <c r="G2004" s="1"/>
      <c r="I2004">
        <v>5</v>
      </c>
      <c r="M2004" s="1"/>
      <c r="O2004">
        <v>5</v>
      </c>
      <c r="S2004" s="1"/>
      <c r="U2004">
        <v>5</v>
      </c>
      <c r="Y2004" s="1"/>
      <c r="AA2004">
        <v>5</v>
      </c>
      <c r="AE2004" s="1"/>
      <c r="AG2004">
        <v>5</v>
      </c>
      <c r="AK2004" s="1"/>
      <c r="AM2004">
        <v>5</v>
      </c>
      <c r="AQ2004" s="1"/>
      <c r="BC2004" s="6">
        <v>1</v>
      </c>
    </row>
    <row r="2005" spans="5:82">
      <c r="E2005">
        <v>1</v>
      </c>
      <c r="G2005" s="1"/>
      <c r="I2005" s="1"/>
      <c r="J2005" s="1"/>
      <c r="K2005" s="1"/>
      <c r="L2005" s="1"/>
      <c r="M2005" s="2"/>
      <c r="O2005" s="1"/>
      <c r="P2005" s="1"/>
      <c r="Q2005" s="1"/>
      <c r="R2005" s="1"/>
      <c r="S2005" s="2"/>
      <c r="U2005" s="1"/>
      <c r="V2005" s="1"/>
      <c r="W2005" s="1"/>
      <c r="X2005" s="1"/>
      <c r="Y2005" s="2"/>
      <c r="AA2005" s="1"/>
      <c r="AB2005" s="1"/>
      <c r="AC2005" s="1"/>
      <c r="AD2005" s="1"/>
      <c r="AE2005" s="2"/>
      <c r="AG2005" s="1"/>
      <c r="AH2005" s="1"/>
      <c r="AI2005" s="1"/>
      <c r="AJ2005" s="1"/>
      <c r="AK2005" s="2"/>
      <c r="AM2005" s="1"/>
      <c r="AN2005" s="1"/>
      <c r="AO2005" s="1"/>
      <c r="AP2005" s="1"/>
      <c r="AQ2005" s="2"/>
      <c r="BC2005" s="6">
        <v>1</v>
      </c>
    </row>
    <row r="2006" spans="5:82">
      <c r="E2006">
        <v>2</v>
      </c>
      <c r="G2006">
        <v>0</v>
      </c>
      <c r="H2006" t="s">
        <v>200</v>
      </c>
      <c r="I2006">
        <v>1</v>
      </c>
      <c r="M2006" s="1"/>
      <c r="O2006">
        <v>1</v>
      </c>
      <c r="S2006" s="1"/>
      <c r="U2006">
        <v>1</v>
      </c>
      <c r="Y2006" s="1"/>
      <c r="AA2006">
        <v>1</v>
      </c>
      <c r="AE2006" s="1"/>
      <c r="AG2006">
        <v>1</v>
      </c>
      <c r="AK2006" s="1"/>
      <c r="AM2006">
        <v>1</v>
      </c>
      <c r="AQ2006" s="1"/>
      <c r="BC2006" s="6">
        <v>2</v>
      </c>
      <c r="BD2006" s="2" t="s">
        <v>200</v>
      </c>
      <c r="CB2006" s="2">
        <v>0</v>
      </c>
      <c r="CC2006" s="2">
        <v>0</v>
      </c>
      <c r="CD2006" s="2">
        <v>1</v>
      </c>
    </row>
    <row r="2007" spans="5:82">
      <c r="E2007">
        <v>2</v>
      </c>
      <c r="G2007">
        <v>0</v>
      </c>
      <c r="I2007">
        <v>2</v>
      </c>
      <c r="M2007" s="1"/>
      <c r="O2007">
        <v>2</v>
      </c>
      <c r="S2007" s="1"/>
      <c r="U2007">
        <v>2</v>
      </c>
      <c r="Y2007" s="1"/>
      <c r="AA2007">
        <v>2</v>
      </c>
      <c r="AE2007" s="1"/>
      <c r="AG2007">
        <v>2</v>
      </c>
      <c r="AK2007" s="1"/>
      <c r="AM2007">
        <v>2</v>
      </c>
      <c r="AQ2007" s="1"/>
      <c r="BC2007" s="6">
        <v>2</v>
      </c>
    </row>
    <row r="2008" spans="5:82">
      <c r="E2008">
        <v>2</v>
      </c>
      <c r="G2008">
        <v>1</v>
      </c>
      <c r="I2008">
        <v>3</v>
      </c>
      <c r="M2008" s="1"/>
      <c r="O2008">
        <v>3</v>
      </c>
      <c r="S2008" s="1"/>
      <c r="U2008">
        <v>3</v>
      </c>
      <c r="Y2008" s="1"/>
      <c r="AA2008">
        <v>3</v>
      </c>
      <c r="AE2008" s="1"/>
      <c r="AG2008">
        <v>3</v>
      </c>
      <c r="AK2008" s="1"/>
      <c r="AM2008">
        <v>3</v>
      </c>
      <c r="AQ2008" s="1"/>
      <c r="BC2008" s="6">
        <v>2</v>
      </c>
    </row>
    <row r="2009" spans="5:82">
      <c r="E2009">
        <v>2</v>
      </c>
      <c r="G2009" s="1"/>
      <c r="I2009">
        <v>4</v>
      </c>
      <c r="M2009" s="1"/>
      <c r="O2009">
        <v>4</v>
      </c>
      <c r="S2009" s="1"/>
      <c r="U2009">
        <v>4</v>
      </c>
      <c r="Y2009" s="1"/>
      <c r="AA2009">
        <v>4</v>
      </c>
      <c r="AE2009" s="1"/>
      <c r="AG2009">
        <v>4</v>
      </c>
      <c r="AK2009" s="1"/>
      <c r="AM2009">
        <v>4</v>
      </c>
      <c r="AQ2009" s="1"/>
      <c r="BC2009" s="6">
        <v>2</v>
      </c>
    </row>
    <row r="2010" spans="5:82">
      <c r="E2010">
        <v>2</v>
      </c>
      <c r="G2010" s="1"/>
      <c r="I2010">
        <v>5</v>
      </c>
      <c r="M2010" s="1"/>
      <c r="O2010">
        <v>5</v>
      </c>
      <c r="S2010" s="1"/>
      <c r="U2010">
        <v>5</v>
      </c>
      <c r="Y2010" s="1"/>
      <c r="AA2010">
        <v>5</v>
      </c>
      <c r="AE2010" s="1"/>
      <c r="AG2010">
        <v>5</v>
      </c>
      <c r="AK2010" s="1"/>
      <c r="AM2010">
        <v>5</v>
      </c>
      <c r="AQ2010" s="1"/>
      <c r="BC2010" s="6">
        <v>2</v>
      </c>
    </row>
    <row r="2011" spans="5:82">
      <c r="E2011">
        <v>2</v>
      </c>
      <c r="G2011" s="1"/>
      <c r="I2011" s="1"/>
      <c r="J2011" s="1"/>
      <c r="K2011" s="1"/>
      <c r="L2011" s="1"/>
      <c r="M2011" s="2"/>
      <c r="O2011" s="1"/>
      <c r="P2011" s="1"/>
      <c r="Q2011" s="1"/>
      <c r="R2011" s="1"/>
      <c r="S2011" s="2"/>
      <c r="U2011" s="1"/>
      <c r="V2011" s="1"/>
      <c r="W2011" s="1"/>
      <c r="X2011" s="1"/>
      <c r="Y2011" s="2"/>
      <c r="AA2011" s="1"/>
      <c r="AB2011" s="1"/>
      <c r="AC2011" s="1"/>
      <c r="AD2011" s="1"/>
      <c r="AE2011" s="2"/>
      <c r="AG2011" s="1"/>
      <c r="AH2011" s="1"/>
      <c r="AI2011" s="1"/>
      <c r="AJ2011" s="1"/>
      <c r="AK2011" s="2"/>
      <c r="AM2011" s="1"/>
      <c r="AN2011" s="1"/>
      <c r="AO2011" s="1"/>
      <c r="AP2011" s="1"/>
      <c r="AQ2011" s="2"/>
      <c r="BC2011" s="6">
        <v>2</v>
      </c>
    </row>
    <row r="2012" spans="5:82">
      <c r="E2012">
        <v>3</v>
      </c>
      <c r="G2012">
        <v>0</v>
      </c>
      <c r="H2012" t="s">
        <v>28</v>
      </c>
      <c r="I2012">
        <v>1</v>
      </c>
      <c r="J2012">
        <v>49</v>
      </c>
      <c r="K2012">
        <v>30</v>
      </c>
      <c r="L2012">
        <v>30</v>
      </c>
      <c r="M2012" s="1"/>
      <c r="O2012">
        <v>1</v>
      </c>
      <c r="S2012" s="1"/>
      <c r="U2012">
        <v>1</v>
      </c>
      <c r="Y2012" s="1"/>
      <c r="AA2012">
        <v>1</v>
      </c>
      <c r="AE2012" s="1"/>
      <c r="AG2012">
        <v>1</v>
      </c>
      <c r="AK2012" s="1"/>
      <c r="AM2012">
        <v>1</v>
      </c>
      <c r="AQ2012" s="1"/>
      <c r="BC2012" s="6">
        <v>3</v>
      </c>
      <c r="BD2012" s="2" t="s">
        <v>28</v>
      </c>
      <c r="BE2012" s="2">
        <v>1</v>
      </c>
      <c r="BF2012" s="9">
        <v>30</v>
      </c>
      <c r="BG2012" s="9">
        <v>49</v>
      </c>
      <c r="CB2012" s="2">
        <v>0</v>
      </c>
      <c r="CC2012" s="2">
        <v>0</v>
      </c>
      <c r="CD2012" s="2">
        <v>0</v>
      </c>
    </row>
    <row r="2013" spans="5:82">
      <c r="E2013">
        <v>3</v>
      </c>
      <c r="G2013">
        <v>0</v>
      </c>
      <c r="I2013">
        <v>2</v>
      </c>
      <c r="M2013" s="1"/>
      <c r="O2013">
        <v>2</v>
      </c>
      <c r="S2013" s="1"/>
      <c r="U2013">
        <v>2</v>
      </c>
      <c r="Y2013" s="1"/>
      <c r="AA2013">
        <v>2</v>
      </c>
      <c r="AE2013" s="1"/>
      <c r="AG2013">
        <v>2</v>
      </c>
      <c r="AK2013" s="1"/>
      <c r="AM2013">
        <v>2</v>
      </c>
      <c r="AQ2013" s="1"/>
      <c r="BC2013" s="6">
        <v>3</v>
      </c>
    </row>
    <row r="2014" spans="5:82">
      <c r="E2014">
        <v>3</v>
      </c>
      <c r="G2014">
        <v>0</v>
      </c>
      <c r="I2014">
        <v>3</v>
      </c>
      <c r="M2014" s="1"/>
      <c r="O2014">
        <v>3</v>
      </c>
      <c r="S2014" s="1"/>
      <c r="U2014">
        <v>3</v>
      </c>
      <c r="Y2014" s="1"/>
      <c r="AA2014">
        <v>3</v>
      </c>
      <c r="AE2014" s="1"/>
      <c r="AG2014">
        <v>3</v>
      </c>
      <c r="AK2014" s="1"/>
      <c r="AM2014">
        <v>3</v>
      </c>
      <c r="AQ2014" s="1"/>
      <c r="BC2014" s="6">
        <v>3</v>
      </c>
    </row>
    <row r="2015" spans="5:82">
      <c r="E2015">
        <v>3</v>
      </c>
      <c r="G2015" s="1"/>
      <c r="I2015">
        <v>4</v>
      </c>
      <c r="M2015" s="1"/>
      <c r="O2015">
        <v>4</v>
      </c>
      <c r="S2015" s="1"/>
      <c r="U2015">
        <v>4</v>
      </c>
      <c r="Y2015" s="1"/>
      <c r="AA2015">
        <v>4</v>
      </c>
      <c r="AE2015" s="1"/>
      <c r="AG2015">
        <v>4</v>
      </c>
      <c r="AK2015" s="1"/>
      <c r="AM2015">
        <v>4</v>
      </c>
      <c r="AQ2015" s="1"/>
      <c r="BC2015" s="6">
        <v>3</v>
      </c>
    </row>
    <row r="2016" spans="5:82">
      <c r="E2016">
        <v>3</v>
      </c>
      <c r="G2016" s="1"/>
      <c r="I2016">
        <v>5</v>
      </c>
      <c r="M2016" s="1"/>
      <c r="O2016">
        <v>5</v>
      </c>
      <c r="S2016" s="1"/>
      <c r="U2016">
        <v>5</v>
      </c>
      <c r="Y2016" s="1"/>
      <c r="AA2016">
        <v>5</v>
      </c>
      <c r="AE2016" s="1"/>
      <c r="AG2016">
        <v>5</v>
      </c>
      <c r="AK2016" s="1"/>
      <c r="AM2016">
        <v>5</v>
      </c>
      <c r="AQ2016" s="1"/>
      <c r="BC2016" s="6">
        <v>3</v>
      </c>
    </row>
    <row r="2017" spans="2:82">
      <c r="E2017">
        <v>3</v>
      </c>
      <c r="G2017" s="1"/>
      <c r="I2017" s="1"/>
      <c r="J2017" s="1"/>
      <c r="K2017" s="1"/>
      <c r="L2017" s="1"/>
      <c r="M2017" s="2">
        <v>1</v>
      </c>
      <c r="O2017" s="1"/>
      <c r="P2017" s="1"/>
      <c r="Q2017" s="1"/>
      <c r="R2017" s="1"/>
      <c r="S2017" s="2"/>
      <c r="U2017" s="1"/>
      <c r="V2017" s="1"/>
      <c r="W2017" s="1"/>
      <c r="X2017" s="1"/>
      <c r="Y2017" s="2"/>
      <c r="AA2017" s="1"/>
      <c r="AB2017" s="1"/>
      <c r="AC2017" s="1"/>
      <c r="AD2017" s="1"/>
      <c r="AE2017" s="2"/>
      <c r="AG2017" s="1"/>
      <c r="AH2017" s="1"/>
      <c r="AI2017" s="1"/>
      <c r="AJ2017" s="1"/>
      <c r="AK2017" s="2"/>
      <c r="AM2017" s="1"/>
      <c r="AN2017" s="1"/>
      <c r="AO2017" s="1"/>
      <c r="AP2017" s="1"/>
      <c r="AQ2017" s="2"/>
      <c r="BC2017" s="6">
        <v>3</v>
      </c>
    </row>
    <row r="2018" spans="2:82">
      <c r="B2018" s="3">
        <v>41116</v>
      </c>
      <c r="D2018" t="s">
        <v>232</v>
      </c>
      <c r="E2018">
        <v>1</v>
      </c>
      <c r="G2018">
        <v>0</v>
      </c>
      <c r="H2018" t="s">
        <v>28</v>
      </c>
      <c r="I2018">
        <v>1</v>
      </c>
      <c r="J2018">
        <v>79</v>
      </c>
      <c r="K2018">
        <v>128</v>
      </c>
      <c r="L2018">
        <v>73</v>
      </c>
      <c r="M2018" s="1"/>
      <c r="O2018">
        <v>1</v>
      </c>
      <c r="S2018" s="1"/>
      <c r="U2018">
        <v>1</v>
      </c>
      <c r="Y2018" s="1"/>
      <c r="AA2018">
        <v>1</v>
      </c>
      <c r="AE2018" s="1"/>
      <c r="AG2018">
        <v>1</v>
      </c>
      <c r="AK2018" s="1"/>
      <c r="AM2018">
        <v>1</v>
      </c>
      <c r="AQ2018" s="1"/>
      <c r="AZ2018" s="3">
        <v>41116</v>
      </c>
      <c r="BB2018" s="6" t="s">
        <v>232</v>
      </c>
      <c r="BC2018" s="6">
        <v>1</v>
      </c>
      <c r="BD2018" s="2" t="s">
        <v>28</v>
      </c>
      <c r="BE2018" s="2">
        <v>3</v>
      </c>
      <c r="BF2018" s="9">
        <v>87.166666666666671</v>
      </c>
      <c r="BG2018" s="9">
        <v>68.666666666666671</v>
      </c>
      <c r="CB2018" s="2">
        <v>0</v>
      </c>
      <c r="CC2018" s="2">
        <v>2</v>
      </c>
      <c r="CD2018" s="2">
        <v>0</v>
      </c>
    </row>
    <row r="2019" spans="2:82">
      <c r="E2019">
        <v>1</v>
      </c>
      <c r="G2019">
        <v>2</v>
      </c>
      <c r="I2019">
        <v>2</v>
      </c>
      <c r="J2019">
        <v>59</v>
      </c>
      <c r="K2019">
        <v>93</v>
      </c>
      <c r="L2019">
        <v>88</v>
      </c>
      <c r="M2019" s="1"/>
      <c r="O2019">
        <v>2</v>
      </c>
      <c r="S2019" s="1"/>
      <c r="U2019">
        <v>2</v>
      </c>
      <c r="Y2019" s="1"/>
      <c r="AA2019">
        <v>2</v>
      </c>
      <c r="AE2019" s="1"/>
      <c r="AG2019">
        <v>2</v>
      </c>
      <c r="AK2019" s="1"/>
      <c r="AM2019">
        <v>2</v>
      </c>
      <c r="AQ2019" s="1"/>
      <c r="BC2019" s="6">
        <v>1</v>
      </c>
    </row>
    <row r="2020" spans="2:82">
      <c r="E2020">
        <v>1</v>
      </c>
      <c r="G2020">
        <v>0</v>
      </c>
      <c r="I2020">
        <v>3</v>
      </c>
      <c r="J2020">
        <v>68</v>
      </c>
      <c r="K2020">
        <v>78</v>
      </c>
      <c r="L2020">
        <v>63</v>
      </c>
      <c r="M2020" s="1"/>
      <c r="O2020">
        <v>3</v>
      </c>
      <c r="S2020" s="1"/>
      <c r="U2020">
        <v>3</v>
      </c>
      <c r="Y2020" s="1"/>
      <c r="AA2020">
        <v>3</v>
      </c>
      <c r="AE2020" s="1"/>
      <c r="AG2020">
        <v>3</v>
      </c>
      <c r="AK2020" s="1"/>
      <c r="AM2020">
        <v>3</v>
      </c>
      <c r="AQ2020" s="1"/>
      <c r="BC2020" s="6">
        <v>1</v>
      </c>
    </row>
    <row r="2021" spans="2:82">
      <c r="E2021">
        <v>1</v>
      </c>
      <c r="G2021" s="1"/>
      <c r="I2021">
        <v>4</v>
      </c>
      <c r="M2021" s="1"/>
      <c r="O2021">
        <v>4</v>
      </c>
      <c r="S2021" s="1"/>
      <c r="U2021">
        <v>4</v>
      </c>
      <c r="Y2021" s="1"/>
      <c r="AA2021">
        <v>4</v>
      </c>
      <c r="AE2021" s="1"/>
      <c r="AG2021">
        <v>4</v>
      </c>
      <c r="AK2021" s="1"/>
      <c r="AM2021">
        <v>4</v>
      </c>
      <c r="AQ2021" s="1"/>
      <c r="BC2021" s="6">
        <v>1</v>
      </c>
    </row>
    <row r="2022" spans="2:82">
      <c r="E2022">
        <v>1</v>
      </c>
      <c r="G2022" s="1"/>
      <c r="I2022">
        <v>5</v>
      </c>
      <c r="M2022" s="1"/>
      <c r="O2022">
        <v>5</v>
      </c>
      <c r="S2022" s="1"/>
      <c r="U2022">
        <v>5</v>
      </c>
      <c r="Y2022" s="1"/>
      <c r="AA2022">
        <v>5</v>
      </c>
      <c r="AE2022" s="1"/>
      <c r="AG2022">
        <v>5</v>
      </c>
      <c r="AK2022" s="1"/>
      <c r="AM2022">
        <v>5</v>
      </c>
      <c r="AQ2022" s="1"/>
      <c r="BC2022" s="6">
        <v>1</v>
      </c>
    </row>
    <row r="2023" spans="2:82">
      <c r="E2023">
        <v>1</v>
      </c>
      <c r="G2023" s="1"/>
      <c r="I2023" s="1"/>
      <c r="J2023" s="1"/>
      <c r="K2023" s="1"/>
      <c r="L2023" s="1"/>
      <c r="M2023" s="2">
        <v>3</v>
      </c>
      <c r="O2023" s="1"/>
      <c r="P2023" s="1"/>
      <c r="Q2023" s="1"/>
      <c r="R2023" s="1"/>
      <c r="S2023" s="2"/>
      <c r="U2023" s="1"/>
      <c r="V2023" s="1"/>
      <c r="W2023" s="1"/>
      <c r="X2023" s="1"/>
      <c r="Y2023" s="2"/>
      <c r="AA2023" s="1"/>
      <c r="AB2023" s="1"/>
      <c r="AC2023" s="1"/>
      <c r="AD2023" s="1"/>
      <c r="AE2023" s="2"/>
      <c r="AG2023" s="1"/>
      <c r="AH2023" s="1"/>
      <c r="AI2023" s="1"/>
      <c r="AJ2023" s="1"/>
      <c r="AK2023" s="2"/>
      <c r="AM2023" s="1"/>
      <c r="AN2023" s="1"/>
      <c r="AO2023" s="1"/>
      <c r="AP2023" s="1"/>
      <c r="AQ2023" s="2"/>
      <c r="BC2023" s="6">
        <v>1</v>
      </c>
    </row>
    <row r="2024" spans="2:82">
      <c r="E2024">
        <v>2</v>
      </c>
      <c r="G2024">
        <v>0</v>
      </c>
      <c r="H2024" t="s">
        <v>28</v>
      </c>
      <c r="I2024">
        <v>1</v>
      </c>
      <c r="J2024">
        <v>50</v>
      </c>
      <c r="K2024">
        <v>62</v>
      </c>
      <c r="L2024">
        <v>44</v>
      </c>
      <c r="M2024" s="1"/>
      <c r="O2024">
        <v>1</v>
      </c>
      <c r="S2024" s="1"/>
      <c r="U2024">
        <v>1</v>
      </c>
      <c r="Y2024" s="1"/>
      <c r="AA2024">
        <v>1</v>
      </c>
      <c r="AE2024" s="1"/>
      <c r="AG2024">
        <v>1</v>
      </c>
      <c r="AK2024" s="1"/>
      <c r="AM2024">
        <v>1</v>
      </c>
      <c r="AQ2024" s="1"/>
      <c r="BC2024" s="6">
        <v>2</v>
      </c>
      <c r="BD2024" s="2" t="s">
        <v>28</v>
      </c>
      <c r="BE2024" s="2">
        <v>5</v>
      </c>
      <c r="BF2024" s="9">
        <v>79.8</v>
      </c>
      <c r="BG2024" s="9">
        <v>71.400000000000006</v>
      </c>
      <c r="CB2024" s="2">
        <v>0</v>
      </c>
      <c r="CC2024" s="2">
        <v>0</v>
      </c>
      <c r="CD2024" s="2">
        <v>0</v>
      </c>
    </row>
    <row r="2025" spans="2:82">
      <c r="E2025">
        <v>2</v>
      </c>
      <c r="G2025">
        <v>0</v>
      </c>
      <c r="I2025">
        <v>2</v>
      </c>
      <c r="J2025">
        <v>61</v>
      </c>
      <c r="K2025">
        <v>106</v>
      </c>
      <c r="L2025">
        <v>59</v>
      </c>
      <c r="M2025" s="1"/>
      <c r="O2025">
        <v>2</v>
      </c>
      <c r="S2025" s="1"/>
      <c r="U2025">
        <v>2</v>
      </c>
      <c r="Y2025" s="1"/>
      <c r="AA2025">
        <v>2</v>
      </c>
      <c r="AE2025" s="1"/>
      <c r="AG2025">
        <v>2</v>
      </c>
      <c r="AK2025" s="1"/>
      <c r="AM2025">
        <v>2</v>
      </c>
      <c r="AQ2025" s="1"/>
      <c r="BC2025" s="6">
        <v>2</v>
      </c>
    </row>
    <row r="2026" spans="2:82">
      <c r="E2026">
        <v>2</v>
      </c>
      <c r="G2026">
        <v>0</v>
      </c>
      <c r="I2026">
        <v>3</v>
      </c>
      <c r="J2026">
        <v>86</v>
      </c>
      <c r="K2026">
        <v>105</v>
      </c>
      <c r="L2026">
        <v>76</v>
      </c>
      <c r="M2026" s="1"/>
      <c r="O2026">
        <v>3</v>
      </c>
      <c r="S2026" s="1"/>
      <c r="U2026">
        <v>3</v>
      </c>
      <c r="Y2026" s="1"/>
      <c r="AA2026">
        <v>3</v>
      </c>
      <c r="AE2026" s="1"/>
      <c r="AG2026">
        <v>3</v>
      </c>
      <c r="AK2026" s="1"/>
      <c r="AM2026">
        <v>3</v>
      </c>
      <c r="AQ2026" s="1"/>
      <c r="BC2026" s="6">
        <v>2</v>
      </c>
    </row>
    <row r="2027" spans="2:82">
      <c r="E2027">
        <v>2</v>
      </c>
      <c r="G2027" s="1"/>
      <c r="I2027">
        <v>4</v>
      </c>
      <c r="J2027">
        <v>85</v>
      </c>
      <c r="K2027">
        <v>80</v>
      </c>
      <c r="L2027">
        <v>114</v>
      </c>
      <c r="M2027" s="1"/>
      <c r="O2027">
        <v>4</v>
      </c>
      <c r="S2027" s="1"/>
      <c r="U2027">
        <v>4</v>
      </c>
      <c r="Y2027" s="1"/>
      <c r="AA2027">
        <v>4</v>
      </c>
      <c r="AE2027" s="1"/>
      <c r="AG2027">
        <v>4</v>
      </c>
      <c r="AK2027" s="1"/>
      <c r="AM2027">
        <v>4</v>
      </c>
      <c r="AQ2027" s="1"/>
      <c r="BC2027" s="6">
        <v>2</v>
      </c>
    </row>
    <row r="2028" spans="2:82">
      <c r="E2028">
        <v>2</v>
      </c>
      <c r="G2028" s="1"/>
      <c r="I2028">
        <v>5</v>
      </c>
      <c r="J2028">
        <v>75</v>
      </c>
      <c r="K2028">
        <v>76</v>
      </c>
      <c r="L2028">
        <v>76</v>
      </c>
      <c r="M2028" s="1"/>
      <c r="O2028">
        <v>5</v>
      </c>
      <c r="S2028" s="1"/>
      <c r="U2028">
        <v>5</v>
      </c>
      <c r="Y2028" s="1"/>
      <c r="AA2028">
        <v>5</v>
      </c>
      <c r="AE2028" s="1"/>
      <c r="AG2028">
        <v>5</v>
      </c>
      <c r="AK2028" s="1"/>
      <c r="AM2028">
        <v>5</v>
      </c>
      <c r="AQ2028" s="1"/>
      <c r="BC2028" s="6">
        <v>2</v>
      </c>
    </row>
    <row r="2029" spans="2:82">
      <c r="E2029">
        <v>2</v>
      </c>
      <c r="G2029" s="1"/>
      <c r="I2029" s="1"/>
      <c r="J2029" s="1"/>
      <c r="K2029" s="1"/>
      <c r="L2029" s="1"/>
      <c r="M2029" s="2">
        <v>5</v>
      </c>
      <c r="O2029" s="1"/>
      <c r="P2029" s="1"/>
      <c r="Q2029" s="1"/>
      <c r="R2029" s="1"/>
      <c r="S2029" s="2"/>
      <c r="U2029" s="1"/>
      <c r="V2029" s="1"/>
      <c r="W2029" s="1"/>
      <c r="X2029" s="1"/>
      <c r="Y2029" s="2"/>
      <c r="AA2029" s="1"/>
      <c r="AB2029" s="1"/>
      <c r="AC2029" s="1"/>
      <c r="AD2029" s="1"/>
      <c r="AE2029" s="2"/>
      <c r="AG2029" s="1"/>
      <c r="AH2029" s="1"/>
      <c r="AI2029" s="1"/>
      <c r="AJ2029" s="1"/>
      <c r="AK2029" s="2"/>
      <c r="AM2029" s="1"/>
      <c r="AN2029" s="1"/>
      <c r="AO2029" s="1"/>
      <c r="AP2029" s="1"/>
      <c r="AQ2029" s="2"/>
      <c r="BC2029" s="6">
        <v>2</v>
      </c>
    </row>
    <row r="2030" spans="2:82">
      <c r="E2030">
        <v>3</v>
      </c>
      <c r="G2030">
        <v>0</v>
      </c>
      <c r="H2030" t="s">
        <v>28</v>
      </c>
      <c r="I2030">
        <v>1</v>
      </c>
      <c r="J2030">
        <v>73</v>
      </c>
      <c r="K2030">
        <v>82</v>
      </c>
      <c r="L2030">
        <v>62</v>
      </c>
      <c r="M2030" s="1"/>
      <c r="N2030" t="s">
        <v>192</v>
      </c>
      <c r="O2030">
        <v>1</v>
      </c>
      <c r="P2030">
        <v>38</v>
      </c>
      <c r="Q2030">
        <v>37</v>
      </c>
      <c r="R2030">
        <v>24</v>
      </c>
      <c r="S2030" s="1"/>
      <c r="U2030">
        <v>1</v>
      </c>
      <c r="Y2030" s="1"/>
      <c r="AA2030">
        <v>1</v>
      </c>
      <c r="AE2030" s="1"/>
      <c r="AG2030">
        <v>1</v>
      </c>
      <c r="AK2030" s="1"/>
      <c r="AM2030">
        <v>1</v>
      </c>
      <c r="AQ2030" s="1"/>
      <c r="BC2030" s="6">
        <v>3</v>
      </c>
      <c r="BD2030" s="2" t="s">
        <v>28</v>
      </c>
      <c r="BE2030" s="2">
        <v>17</v>
      </c>
      <c r="BF2030" s="9">
        <v>63.3</v>
      </c>
      <c r="BG2030" s="9">
        <v>58.2</v>
      </c>
      <c r="BH2030" s="2" t="s">
        <v>192</v>
      </c>
      <c r="BI2030" s="2">
        <v>13</v>
      </c>
      <c r="BJ2030" s="9">
        <v>41.4</v>
      </c>
      <c r="BK2030" s="9">
        <v>38.200000000000003</v>
      </c>
      <c r="CB2030" s="2">
        <v>0</v>
      </c>
      <c r="CC2030" s="2">
        <v>0</v>
      </c>
      <c r="CD2030" s="2">
        <v>8</v>
      </c>
    </row>
    <row r="2031" spans="2:82">
      <c r="E2031">
        <v>3</v>
      </c>
      <c r="G2031">
        <v>0</v>
      </c>
      <c r="I2031">
        <v>2</v>
      </c>
      <c r="J2031">
        <v>67</v>
      </c>
      <c r="K2031">
        <v>98</v>
      </c>
      <c r="L2031">
        <v>87</v>
      </c>
      <c r="M2031" s="1"/>
      <c r="O2031">
        <v>2</v>
      </c>
      <c r="P2031">
        <v>46</v>
      </c>
      <c r="Q2031">
        <v>47</v>
      </c>
      <c r="R2031">
        <v>64</v>
      </c>
      <c r="S2031" s="1"/>
      <c r="U2031">
        <v>2</v>
      </c>
      <c r="Y2031" s="1"/>
      <c r="AA2031">
        <v>2</v>
      </c>
      <c r="AE2031" s="1"/>
      <c r="AG2031">
        <v>2</v>
      </c>
      <c r="AK2031" s="1"/>
      <c r="AM2031">
        <v>2</v>
      </c>
      <c r="AQ2031" s="1"/>
      <c r="BC2031" s="6">
        <v>3</v>
      </c>
    </row>
    <row r="2032" spans="2:82">
      <c r="E2032">
        <v>3</v>
      </c>
      <c r="G2032">
        <v>8</v>
      </c>
      <c r="I2032">
        <v>3</v>
      </c>
      <c r="J2032">
        <v>56</v>
      </c>
      <c r="K2032">
        <v>64</v>
      </c>
      <c r="L2032">
        <v>42</v>
      </c>
      <c r="M2032" s="1"/>
      <c r="O2032">
        <v>3</v>
      </c>
      <c r="P2032">
        <v>45</v>
      </c>
      <c r="Q2032">
        <v>44</v>
      </c>
      <c r="R2032">
        <v>48</v>
      </c>
      <c r="S2032" s="1"/>
      <c r="U2032">
        <v>3</v>
      </c>
      <c r="Y2032" s="1"/>
      <c r="AA2032">
        <v>3</v>
      </c>
      <c r="AE2032" s="1"/>
      <c r="AG2032">
        <v>3</v>
      </c>
      <c r="AK2032" s="1"/>
      <c r="AM2032">
        <v>3</v>
      </c>
      <c r="AQ2032" s="1"/>
      <c r="BC2032" s="6">
        <v>3</v>
      </c>
    </row>
    <row r="2033" spans="2:82">
      <c r="E2033">
        <v>3</v>
      </c>
      <c r="G2033" s="1"/>
      <c r="I2033">
        <v>4</v>
      </c>
      <c r="J2033">
        <v>39</v>
      </c>
      <c r="K2033">
        <v>37</v>
      </c>
      <c r="L2033">
        <v>47</v>
      </c>
      <c r="M2033" s="1"/>
      <c r="O2033">
        <v>4</v>
      </c>
      <c r="P2033">
        <v>35</v>
      </c>
      <c r="Q2033">
        <v>42</v>
      </c>
      <c r="R2033">
        <v>37</v>
      </c>
      <c r="S2033" s="1"/>
      <c r="U2033">
        <v>4</v>
      </c>
      <c r="Y2033" s="1"/>
      <c r="AA2033">
        <v>4</v>
      </c>
      <c r="AE2033" s="1"/>
      <c r="AG2033">
        <v>4</v>
      </c>
      <c r="AK2033" s="1"/>
      <c r="AM2033">
        <v>4</v>
      </c>
      <c r="AQ2033" s="1"/>
      <c r="BC2033" s="6">
        <v>3</v>
      </c>
    </row>
    <row r="2034" spans="2:82">
      <c r="E2034">
        <v>3</v>
      </c>
      <c r="G2034" s="1"/>
      <c r="I2034">
        <v>5</v>
      </c>
      <c r="J2034">
        <v>56</v>
      </c>
      <c r="K2034">
        <v>63</v>
      </c>
      <c r="L2034">
        <v>51</v>
      </c>
      <c r="M2034" s="1"/>
      <c r="O2034">
        <v>5</v>
      </c>
      <c r="P2034">
        <v>27</v>
      </c>
      <c r="Q2034">
        <v>32</v>
      </c>
      <c r="R2034">
        <v>39</v>
      </c>
      <c r="S2034" s="1"/>
      <c r="U2034">
        <v>5</v>
      </c>
      <c r="Y2034" s="1"/>
      <c r="AA2034">
        <v>5</v>
      </c>
      <c r="AE2034" s="1"/>
      <c r="AG2034">
        <v>5</v>
      </c>
      <c r="AK2034" s="1"/>
      <c r="AM2034">
        <v>5</v>
      </c>
      <c r="AQ2034" s="1"/>
      <c r="BC2034" s="6">
        <v>3</v>
      </c>
    </row>
    <row r="2035" spans="2:82">
      <c r="E2035">
        <v>3</v>
      </c>
      <c r="G2035" s="1"/>
      <c r="I2035" s="1"/>
      <c r="J2035" s="1"/>
      <c r="K2035" s="1"/>
      <c r="L2035" s="1"/>
      <c r="M2035" s="2">
        <v>17</v>
      </c>
      <c r="O2035" s="1"/>
      <c r="P2035" s="1"/>
      <c r="Q2035" s="1"/>
      <c r="R2035" s="1"/>
      <c r="S2035" s="2">
        <v>13</v>
      </c>
      <c r="U2035" s="1"/>
      <c r="V2035" s="1"/>
      <c r="W2035" s="1"/>
      <c r="X2035" s="1"/>
      <c r="Y2035" s="2"/>
      <c r="AA2035" s="1"/>
      <c r="AB2035" s="1"/>
      <c r="AC2035" s="1"/>
      <c r="AD2035" s="1"/>
      <c r="AE2035" s="2"/>
      <c r="AG2035" s="1"/>
      <c r="AH2035" s="1"/>
      <c r="AI2035" s="1"/>
      <c r="AJ2035" s="1"/>
      <c r="AK2035" s="2"/>
      <c r="AM2035" s="1"/>
      <c r="AN2035" s="1"/>
      <c r="AO2035" s="1"/>
      <c r="AP2035" s="1"/>
      <c r="AQ2035" s="2"/>
      <c r="BC2035" s="6">
        <v>3</v>
      </c>
    </row>
    <row r="2036" spans="2:82">
      <c r="B2036" s="3">
        <v>41115</v>
      </c>
      <c r="D2036" t="s">
        <v>233</v>
      </c>
      <c r="E2036">
        <v>1</v>
      </c>
      <c r="G2036">
        <v>1</v>
      </c>
      <c r="H2036" t="s">
        <v>31</v>
      </c>
      <c r="I2036">
        <v>1</v>
      </c>
      <c r="J2036">
        <v>36</v>
      </c>
      <c r="K2036">
        <v>24</v>
      </c>
      <c r="L2036">
        <v>27</v>
      </c>
      <c r="M2036" s="1"/>
      <c r="N2036" t="s">
        <v>192</v>
      </c>
      <c r="O2036">
        <v>1</v>
      </c>
      <c r="P2036">
        <v>39</v>
      </c>
      <c r="Q2036">
        <v>21</v>
      </c>
      <c r="R2036">
        <v>30</v>
      </c>
      <c r="S2036" s="1"/>
      <c r="U2036">
        <v>1</v>
      </c>
      <c r="Y2036" s="1"/>
      <c r="AA2036">
        <v>1</v>
      </c>
      <c r="AE2036" s="1"/>
      <c r="AG2036">
        <v>1</v>
      </c>
      <c r="AK2036" s="1"/>
      <c r="AM2036">
        <v>1</v>
      </c>
      <c r="AQ2036" s="1"/>
      <c r="AZ2036" s="3">
        <v>41115</v>
      </c>
      <c r="BB2036" s="6" t="s">
        <v>233</v>
      </c>
      <c r="BC2036" s="6">
        <v>1</v>
      </c>
      <c r="BD2036" s="2" t="s">
        <v>31</v>
      </c>
      <c r="BE2036" s="2">
        <v>4</v>
      </c>
      <c r="BF2036" s="9">
        <v>13.75</v>
      </c>
      <c r="BG2036" s="9">
        <v>26.75</v>
      </c>
      <c r="BH2036" s="2" t="s">
        <v>192</v>
      </c>
      <c r="BI2036" s="2">
        <v>2</v>
      </c>
      <c r="BJ2036" s="9">
        <v>18.25</v>
      </c>
      <c r="BK2036" s="9">
        <v>38</v>
      </c>
      <c r="CB2036" s="2">
        <v>1</v>
      </c>
      <c r="CC2036" s="2">
        <v>1</v>
      </c>
      <c r="CD2036" s="2">
        <v>3</v>
      </c>
    </row>
    <row r="2037" spans="2:82">
      <c r="E2037">
        <v>1</v>
      </c>
      <c r="G2037">
        <v>1</v>
      </c>
      <c r="I2037">
        <v>2</v>
      </c>
      <c r="J2037">
        <v>13</v>
      </c>
      <c r="K2037">
        <v>4</v>
      </c>
      <c r="L2037">
        <v>2</v>
      </c>
      <c r="M2037" s="1"/>
      <c r="O2037">
        <v>2</v>
      </c>
      <c r="P2037">
        <v>37</v>
      </c>
      <c r="Q2037">
        <v>12</v>
      </c>
      <c r="R2037">
        <v>10</v>
      </c>
      <c r="S2037" s="1"/>
      <c r="U2037">
        <v>2</v>
      </c>
      <c r="Y2037" s="1"/>
      <c r="AA2037">
        <v>2</v>
      </c>
      <c r="AE2037" s="1"/>
      <c r="AG2037">
        <v>2</v>
      </c>
      <c r="AK2037" s="1"/>
      <c r="AM2037">
        <v>2</v>
      </c>
      <c r="AQ2037" s="1"/>
      <c r="BC2037" s="6">
        <v>1</v>
      </c>
    </row>
    <row r="2038" spans="2:82">
      <c r="E2038">
        <v>1</v>
      </c>
      <c r="G2038">
        <v>3</v>
      </c>
      <c r="I2038">
        <v>3</v>
      </c>
      <c r="J2038">
        <v>35</v>
      </c>
      <c r="K2038">
        <v>12</v>
      </c>
      <c r="L2038">
        <v>10</v>
      </c>
      <c r="M2038" s="1"/>
      <c r="O2038">
        <v>3</v>
      </c>
      <c r="S2038" s="1"/>
      <c r="U2038">
        <v>3</v>
      </c>
      <c r="Y2038" s="1"/>
      <c r="AA2038">
        <v>3</v>
      </c>
      <c r="AE2038" s="1"/>
      <c r="AG2038">
        <v>3</v>
      </c>
      <c r="AK2038" s="1"/>
      <c r="AM2038">
        <v>3</v>
      </c>
      <c r="AQ2038" s="1"/>
      <c r="BC2038" s="6">
        <v>1</v>
      </c>
    </row>
    <row r="2039" spans="2:82">
      <c r="E2039">
        <v>1</v>
      </c>
      <c r="G2039" s="1"/>
      <c r="I2039">
        <v>4</v>
      </c>
      <c r="J2039">
        <v>23</v>
      </c>
      <c r="K2039">
        <v>14</v>
      </c>
      <c r="L2039">
        <v>17</v>
      </c>
      <c r="M2039" s="1"/>
      <c r="O2039">
        <v>4</v>
      </c>
      <c r="S2039" s="1"/>
      <c r="U2039">
        <v>4</v>
      </c>
      <c r="Y2039" s="1"/>
      <c r="AA2039">
        <v>4</v>
      </c>
      <c r="AE2039" s="1"/>
      <c r="AG2039">
        <v>4</v>
      </c>
      <c r="AK2039" s="1"/>
      <c r="AM2039">
        <v>4</v>
      </c>
      <c r="AQ2039" s="1"/>
      <c r="BC2039" s="6">
        <v>1</v>
      </c>
    </row>
    <row r="2040" spans="2:82">
      <c r="E2040">
        <v>1</v>
      </c>
      <c r="G2040" s="1"/>
      <c r="I2040">
        <v>5</v>
      </c>
      <c r="M2040" s="1"/>
      <c r="O2040">
        <v>5</v>
      </c>
      <c r="S2040" s="1"/>
      <c r="U2040">
        <v>5</v>
      </c>
      <c r="Y2040" s="1"/>
      <c r="AA2040">
        <v>5</v>
      </c>
      <c r="AE2040" s="1"/>
      <c r="AG2040">
        <v>5</v>
      </c>
      <c r="AK2040" s="1"/>
      <c r="AM2040">
        <v>5</v>
      </c>
      <c r="AQ2040" s="1"/>
      <c r="BC2040" s="6">
        <v>1</v>
      </c>
    </row>
    <row r="2041" spans="2:82">
      <c r="E2041">
        <v>1</v>
      </c>
      <c r="G2041" s="1"/>
      <c r="I2041" s="1"/>
      <c r="J2041" s="1"/>
      <c r="K2041" s="1"/>
      <c r="L2041" s="1"/>
      <c r="M2041" s="2">
        <v>4</v>
      </c>
      <c r="O2041" s="1"/>
      <c r="P2041" s="1"/>
      <c r="Q2041" s="1"/>
      <c r="R2041" s="1"/>
      <c r="S2041" s="2">
        <v>2</v>
      </c>
      <c r="U2041" s="1"/>
      <c r="V2041" s="1"/>
      <c r="W2041" s="1"/>
      <c r="X2041" s="1"/>
      <c r="Y2041" s="2"/>
      <c r="AA2041" s="1"/>
      <c r="AB2041" s="1"/>
      <c r="AC2041" s="1"/>
      <c r="AD2041" s="1"/>
      <c r="AE2041" s="2"/>
      <c r="AG2041" s="1"/>
      <c r="AH2041" s="1"/>
      <c r="AI2041" s="1"/>
      <c r="AJ2041" s="1"/>
      <c r="AK2041" s="2"/>
      <c r="AM2041" s="1"/>
      <c r="AN2041" s="1"/>
      <c r="AO2041" s="1"/>
      <c r="AP2041" s="1"/>
      <c r="AQ2041" s="2"/>
      <c r="BC2041" s="6">
        <v>1</v>
      </c>
    </row>
    <row r="2042" spans="2:82">
      <c r="E2042">
        <v>2</v>
      </c>
      <c r="G2042">
        <v>0</v>
      </c>
      <c r="H2042" t="s">
        <v>31</v>
      </c>
      <c r="I2042">
        <v>1</v>
      </c>
      <c r="J2042">
        <v>16</v>
      </c>
      <c r="K2042">
        <v>8</v>
      </c>
      <c r="L2042">
        <v>8</v>
      </c>
      <c r="M2042" s="1"/>
      <c r="O2042">
        <v>1</v>
      </c>
      <c r="S2042" s="1"/>
      <c r="U2042">
        <v>1</v>
      </c>
      <c r="Y2042" s="1"/>
      <c r="AA2042">
        <v>1</v>
      </c>
      <c r="AE2042" s="1"/>
      <c r="AG2042">
        <v>1</v>
      </c>
      <c r="AK2042" s="1"/>
      <c r="AM2042">
        <v>1</v>
      </c>
      <c r="AQ2042" s="1"/>
      <c r="BC2042" s="6">
        <v>2</v>
      </c>
      <c r="BD2042" s="2" t="s">
        <v>31</v>
      </c>
      <c r="BE2042" s="2">
        <v>1</v>
      </c>
      <c r="BF2042" s="9">
        <v>8</v>
      </c>
      <c r="BG2042" s="9">
        <v>16</v>
      </c>
      <c r="CB2042" s="2">
        <v>0</v>
      </c>
      <c r="CC2042" s="2">
        <v>1</v>
      </c>
      <c r="CD2042" s="2">
        <v>2</v>
      </c>
    </row>
    <row r="2043" spans="2:82">
      <c r="E2043">
        <v>2</v>
      </c>
      <c r="G2043">
        <v>1</v>
      </c>
      <c r="I2043">
        <v>2</v>
      </c>
      <c r="M2043" s="1"/>
      <c r="O2043">
        <v>2</v>
      </c>
      <c r="S2043" s="1"/>
      <c r="U2043">
        <v>2</v>
      </c>
      <c r="Y2043" s="1"/>
      <c r="AA2043">
        <v>2</v>
      </c>
      <c r="AE2043" s="1"/>
      <c r="AG2043">
        <v>2</v>
      </c>
      <c r="AK2043" s="1"/>
      <c r="AM2043">
        <v>2</v>
      </c>
      <c r="AQ2043" s="1"/>
      <c r="BC2043" s="6">
        <v>2</v>
      </c>
    </row>
    <row r="2044" spans="2:82">
      <c r="E2044">
        <v>2</v>
      </c>
      <c r="G2044">
        <v>2</v>
      </c>
      <c r="I2044">
        <v>3</v>
      </c>
      <c r="M2044" s="1"/>
      <c r="O2044">
        <v>3</v>
      </c>
      <c r="S2044" s="1"/>
      <c r="U2044">
        <v>3</v>
      </c>
      <c r="Y2044" s="1"/>
      <c r="AA2044">
        <v>3</v>
      </c>
      <c r="AE2044" s="1"/>
      <c r="AG2044">
        <v>3</v>
      </c>
      <c r="AK2044" s="1"/>
      <c r="AM2044">
        <v>3</v>
      </c>
      <c r="AQ2044" s="1"/>
      <c r="BC2044" s="6">
        <v>2</v>
      </c>
    </row>
    <row r="2045" spans="2:82">
      <c r="E2045">
        <v>2</v>
      </c>
      <c r="G2045" s="1"/>
      <c r="I2045">
        <v>4</v>
      </c>
      <c r="M2045" s="1"/>
      <c r="O2045">
        <v>4</v>
      </c>
      <c r="S2045" s="1"/>
      <c r="U2045">
        <v>4</v>
      </c>
      <c r="Y2045" s="1"/>
      <c r="AA2045">
        <v>4</v>
      </c>
      <c r="AE2045" s="1"/>
      <c r="AG2045">
        <v>4</v>
      </c>
      <c r="AK2045" s="1"/>
      <c r="AM2045">
        <v>4</v>
      </c>
      <c r="AQ2045" s="1"/>
      <c r="BC2045" s="6">
        <v>2</v>
      </c>
    </row>
    <row r="2046" spans="2:82">
      <c r="E2046">
        <v>2</v>
      </c>
      <c r="G2046" s="1"/>
      <c r="I2046">
        <v>5</v>
      </c>
      <c r="M2046" s="1"/>
      <c r="O2046">
        <v>5</v>
      </c>
      <c r="S2046" s="1"/>
      <c r="U2046">
        <v>5</v>
      </c>
      <c r="Y2046" s="1"/>
      <c r="AA2046">
        <v>5</v>
      </c>
      <c r="AE2046" s="1"/>
      <c r="AG2046">
        <v>5</v>
      </c>
      <c r="AK2046" s="1"/>
      <c r="AM2046">
        <v>5</v>
      </c>
      <c r="AQ2046" s="1"/>
      <c r="BC2046" s="6">
        <v>2</v>
      </c>
    </row>
    <row r="2047" spans="2:82">
      <c r="E2047">
        <v>2</v>
      </c>
      <c r="G2047" s="1"/>
      <c r="I2047" s="1"/>
      <c r="J2047" s="1"/>
      <c r="K2047" s="1"/>
      <c r="L2047" s="1"/>
      <c r="M2047" s="2">
        <v>1</v>
      </c>
      <c r="O2047" s="1"/>
      <c r="P2047" s="1"/>
      <c r="Q2047" s="1"/>
      <c r="R2047" s="1"/>
      <c r="S2047" s="2"/>
      <c r="U2047" s="1"/>
      <c r="V2047" s="1"/>
      <c r="W2047" s="1"/>
      <c r="X2047" s="1"/>
      <c r="Y2047" s="2"/>
      <c r="AA2047" s="1"/>
      <c r="AB2047" s="1"/>
      <c r="AC2047" s="1"/>
      <c r="AD2047" s="1"/>
      <c r="AE2047" s="2"/>
      <c r="AG2047" s="1"/>
      <c r="AH2047" s="1"/>
      <c r="AI2047" s="1"/>
      <c r="AJ2047" s="1"/>
      <c r="AK2047" s="2"/>
      <c r="AM2047" s="1"/>
      <c r="AN2047" s="1"/>
      <c r="AO2047" s="1"/>
      <c r="AP2047" s="1"/>
      <c r="AQ2047" s="2"/>
      <c r="BC2047" s="6">
        <v>2</v>
      </c>
    </row>
    <row r="2048" spans="2:82">
      <c r="E2048">
        <v>3</v>
      </c>
      <c r="G2048">
        <v>5</v>
      </c>
      <c r="H2048" t="s">
        <v>192</v>
      </c>
      <c r="I2048">
        <v>1</v>
      </c>
      <c r="J2048">
        <v>13</v>
      </c>
      <c r="K2048">
        <v>6</v>
      </c>
      <c r="L2048">
        <v>10</v>
      </c>
      <c r="M2048" s="1"/>
      <c r="N2048" t="s">
        <v>31</v>
      </c>
      <c r="O2048">
        <v>1</v>
      </c>
      <c r="P2048">
        <v>23</v>
      </c>
      <c r="Q2048">
        <v>41</v>
      </c>
      <c r="R2048">
        <v>42</v>
      </c>
      <c r="S2048" s="1"/>
      <c r="U2048">
        <v>1</v>
      </c>
      <c r="Y2048" s="1"/>
      <c r="AA2048">
        <v>1</v>
      </c>
      <c r="AE2048" s="1"/>
      <c r="AG2048">
        <v>1</v>
      </c>
      <c r="AK2048" s="1"/>
      <c r="AM2048">
        <v>1</v>
      </c>
      <c r="AQ2048" s="1"/>
      <c r="BC2048" s="6">
        <v>3</v>
      </c>
      <c r="BD2048" s="2" t="s">
        <v>192</v>
      </c>
      <c r="BE2048" s="2">
        <v>2</v>
      </c>
      <c r="BF2048" s="9">
        <v>8.5</v>
      </c>
      <c r="BG2048" s="9">
        <v>15.5</v>
      </c>
      <c r="BH2048" s="2" t="s">
        <v>31</v>
      </c>
      <c r="BI2048" s="2">
        <v>5</v>
      </c>
      <c r="BJ2048" s="9">
        <v>25.6</v>
      </c>
      <c r="BK2048" s="9">
        <v>16.8</v>
      </c>
      <c r="CB2048" s="2">
        <v>5</v>
      </c>
      <c r="CC2048" s="2">
        <v>1</v>
      </c>
      <c r="CD2048" s="2">
        <v>7</v>
      </c>
    </row>
    <row r="2049" spans="2:82">
      <c r="E2049">
        <v>3</v>
      </c>
      <c r="G2049">
        <v>1</v>
      </c>
      <c r="I2049">
        <v>2</v>
      </c>
      <c r="J2049">
        <v>18</v>
      </c>
      <c r="K2049">
        <v>9</v>
      </c>
      <c r="L2049">
        <v>9</v>
      </c>
      <c r="M2049" s="1"/>
      <c r="O2049">
        <v>2</v>
      </c>
      <c r="P2049">
        <v>31</v>
      </c>
      <c r="Q2049">
        <v>29</v>
      </c>
      <c r="R2049">
        <v>49</v>
      </c>
      <c r="S2049" s="1"/>
      <c r="U2049">
        <v>2</v>
      </c>
      <c r="Y2049" s="1"/>
      <c r="AA2049">
        <v>2</v>
      </c>
      <c r="AE2049" s="1"/>
      <c r="AG2049">
        <v>2</v>
      </c>
      <c r="AK2049" s="1"/>
      <c r="AM2049">
        <v>2</v>
      </c>
      <c r="AQ2049" s="1"/>
      <c r="BC2049" s="6">
        <v>3</v>
      </c>
    </row>
    <row r="2050" spans="2:82">
      <c r="E2050">
        <v>3</v>
      </c>
      <c r="G2050">
        <v>7</v>
      </c>
      <c r="I2050">
        <v>3</v>
      </c>
      <c r="M2050" s="1"/>
      <c r="O2050">
        <v>3</v>
      </c>
      <c r="P2050">
        <v>3</v>
      </c>
      <c r="Q2050">
        <v>11</v>
      </c>
      <c r="R2050">
        <v>10</v>
      </c>
      <c r="S2050" s="1"/>
      <c r="U2050">
        <v>3</v>
      </c>
      <c r="Y2050" s="1"/>
      <c r="AA2050">
        <v>3</v>
      </c>
      <c r="AE2050" s="1"/>
      <c r="AG2050">
        <v>3</v>
      </c>
      <c r="AK2050" s="1"/>
      <c r="AM2050">
        <v>3</v>
      </c>
      <c r="AQ2050" s="1"/>
      <c r="BC2050" s="6">
        <v>3</v>
      </c>
    </row>
    <row r="2051" spans="2:82">
      <c r="E2051">
        <v>3</v>
      </c>
      <c r="G2051" s="1"/>
      <c r="I2051">
        <v>4</v>
      </c>
      <c r="M2051" s="1"/>
      <c r="O2051">
        <v>4</v>
      </c>
      <c r="P2051">
        <v>25</v>
      </c>
      <c r="Q2051">
        <v>28</v>
      </c>
      <c r="R2051">
        <v>23</v>
      </c>
      <c r="S2051" s="1"/>
      <c r="U2051">
        <v>4</v>
      </c>
      <c r="Y2051" s="1"/>
      <c r="AA2051">
        <v>4</v>
      </c>
      <c r="AE2051" s="1"/>
      <c r="AG2051">
        <v>4</v>
      </c>
      <c r="AK2051" s="1"/>
      <c r="AM2051">
        <v>4</v>
      </c>
      <c r="AQ2051" s="1"/>
      <c r="BC2051" s="6">
        <v>3</v>
      </c>
    </row>
    <row r="2052" spans="2:82">
      <c r="E2052">
        <v>3</v>
      </c>
      <c r="G2052" s="1"/>
      <c r="I2052">
        <v>5</v>
      </c>
      <c r="M2052" s="1"/>
      <c r="O2052">
        <v>5</v>
      </c>
      <c r="P2052">
        <v>2</v>
      </c>
      <c r="Q2052">
        <v>12</v>
      </c>
      <c r="R2052">
        <v>11</v>
      </c>
      <c r="S2052" s="1"/>
      <c r="U2052">
        <v>5</v>
      </c>
      <c r="Y2052" s="1"/>
      <c r="AA2052">
        <v>5</v>
      </c>
      <c r="AE2052" s="1"/>
      <c r="AG2052">
        <v>5</v>
      </c>
      <c r="AK2052" s="1"/>
      <c r="AM2052">
        <v>5</v>
      </c>
      <c r="AQ2052" s="1"/>
      <c r="BC2052" s="6">
        <v>3</v>
      </c>
    </row>
    <row r="2053" spans="2:82">
      <c r="E2053">
        <v>3</v>
      </c>
      <c r="G2053" s="1"/>
      <c r="I2053" s="1"/>
      <c r="J2053" s="1"/>
      <c r="K2053" s="1"/>
      <c r="L2053" s="1"/>
      <c r="M2053" s="2">
        <v>2</v>
      </c>
      <c r="O2053" s="1"/>
      <c r="P2053" s="1"/>
      <c r="Q2053" s="1"/>
      <c r="R2053" s="1"/>
      <c r="S2053" s="2">
        <v>5</v>
      </c>
      <c r="U2053" s="1"/>
      <c r="V2053" s="1"/>
      <c r="W2053" s="1"/>
      <c r="X2053" s="1"/>
      <c r="Y2053" s="2"/>
      <c r="AA2053" s="1"/>
      <c r="AB2053" s="1"/>
      <c r="AC2053" s="1"/>
      <c r="AD2053" s="1"/>
      <c r="AE2053" s="2"/>
      <c r="AG2053" s="1"/>
      <c r="AH2053" s="1"/>
      <c r="AI2053" s="1"/>
      <c r="AJ2053" s="1"/>
      <c r="AK2053" s="2"/>
      <c r="AM2053" s="1"/>
      <c r="AN2053" s="1"/>
      <c r="AO2053" s="1"/>
      <c r="AP2053" s="1"/>
      <c r="AQ2053" s="2"/>
      <c r="BC2053" s="6">
        <v>3</v>
      </c>
    </row>
    <row r="2054" spans="2:82">
      <c r="B2054" s="3">
        <v>41115</v>
      </c>
      <c r="D2054" t="s">
        <v>234</v>
      </c>
      <c r="E2054">
        <v>1</v>
      </c>
      <c r="G2054">
        <v>20</v>
      </c>
      <c r="H2054" t="s">
        <v>26</v>
      </c>
      <c r="I2054">
        <v>1</v>
      </c>
      <c r="J2054">
        <v>24</v>
      </c>
      <c r="K2054">
        <v>19</v>
      </c>
      <c r="L2054">
        <v>15</v>
      </c>
      <c r="M2054" s="1"/>
      <c r="N2054" t="s">
        <v>195</v>
      </c>
      <c r="O2054">
        <v>1</v>
      </c>
      <c r="P2054">
        <v>50</v>
      </c>
      <c r="Q2054">
        <v>27</v>
      </c>
      <c r="R2054">
        <v>23</v>
      </c>
      <c r="S2054" s="1"/>
      <c r="T2054" s="2" t="s">
        <v>31</v>
      </c>
      <c r="U2054">
        <v>1</v>
      </c>
      <c r="V2054">
        <v>29</v>
      </c>
      <c r="W2054">
        <v>40</v>
      </c>
      <c r="X2054">
        <v>35</v>
      </c>
      <c r="Y2054" s="1"/>
      <c r="Z2054" s="2" t="s">
        <v>28</v>
      </c>
      <c r="AA2054">
        <v>1</v>
      </c>
      <c r="AB2054">
        <v>25</v>
      </c>
      <c r="AC2054">
        <v>27</v>
      </c>
      <c r="AD2054">
        <v>19</v>
      </c>
      <c r="AE2054" s="1"/>
      <c r="AF2054" s="2" t="s">
        <v>30</v>
      </c>
      <c r="AG2054">
        <v>1</v>
      </c>
      <c r="AH2054">
        <v>35</v>
      </c>
      <c r="AI2054">
        <v>24</v>
      </c>
      <c r="AJ2054">
        <v>23</v>
      </c>
      <c r="AK2054" s="1"/>
      <c r="AM2054">
        <v>1</v>
      </c>
      <c r="AQ2054" s="1"/>
      <c r="AZ2054" s="3">
        <v>41115</v>
      </c>
      <c r="BB2054" s="6" t="s">
        <v>234</v>
      </c>
      <c r="BC2054" s="6">
        <v>1</v>
      </c>
      <c r="BD2054" s="2" t="s">
        <v>26</v>
      </c>
      <c r="BE2054" s="2">
        <v>4</v>
      </c>
      <c r="BF2054" s="9">
        <v>20.625</v>
      </c>
      <c r="BG2054" s="9">
        <v>28.75</v>
      </c>
      <c r="BH2054" s="2" t="s">
        <v>195</v>
      </c>
      <c r="BI2054" s="2">
        <v>43</v>
      </c>
      <c r="BJ2054" s="9">
        <v>25.4</v>
      </c>
      <c r="BK2054" s="9">
        <v>46</v>
      </c>
      <c r="BL2054" s="2" t="s">
        <v>31</v>
      </c>
      <c r="BM2054" s="2">
        <v>3</v>
      </c>
      <c r="BN2054" s="9">
        <v>30.666666666666668</v>
      </c>
      <c r="BO2054" s="9">
        <v>19.333333333333332</v>
      </c>
      <c r="BP2054" s="2" t="s">
        <v>28</v>
      </c>
      <c r="BQ2054" s="2">
        <v>105</v>
      </c>
      <c r="BR2054" s="9">
        <v>35.85</v>
      </c>
      <c r="BS2054" s="9">
        <v>30.2</v>
      </c>
      <c r="BT2054" s="2" t="s">
        <v>30</v>
      </c>
      <c r="BU2054" s="2">
        <v>2</v>
      </c>
      <c r="BV2054" s="2">
        <v>24.5</v>
      </c>
      <c r="BW2054" s="2">
        <v>34.5</v>
      </c>
      <c r="CB2054" s="2">
        <v>20</v>
      </c>
      <c r="CC2054" s="2">
        <v>10</v>
      </c>
      <c r="CD2054" s="2">
        <v>5</v>
      </c>
    </row>
    <row r="2055" spans="2:82">
      <c r="E2055">
        <v>1</v>
      </c>
      <c r="G2055">
        <v>10</v>
      </c>
      <c r="I2055">
        <v>2</v>
      </c>
      <c r="J2055">
        <v>29</v>
      </c>
      <c r="K2055">
        <v>30</v>
      </c>
      <c r="L2055">
        <v>40</v>
      </c>
      <c r="M2055" s="1"/>
      <c r="O2055">
        <v>2</v>
      </c>
      <c r="P2055">
        <v>31</v>
      </c>
      <c r="Q2055">
        <v>36</v>
      </c>
      <c r="R2055">
        <v>24</v>
      </c>
      <c r="S2055" s="1"/>
      <c r="U2055">
        <v>2</v>
      </c>
      <c r="V2055">
        <v>7</v>
      </c>
      <c r="W2055">
        <v>21</v>
      </c>
      <c r="X2055">
        <v>22</v>
      </c>
      <c r="Y2055" s="1"/>
      <c r="AA2055">
        <v>2</v>
      </c>
      <c r="AB2055">
        <v>43</v>
      </c>
      <c r="AC2055">
        <v>53</v>
      </c>
      <c r="AD2055">
        <v>30</v>
      </c>
      <c r="AE2055" s="1"/>
      <c r="AG2055">
        <v>2</v>
      </c>
      <c r="AH2055">
        <v>34</v>
      </c>
      <c r="AI2055">
        <v>25</v>
      </c>
      <c r="AJ2055">
        <v>26</v>
      </c>
      <c r="AK2055" s="1"/>
      <c r="AM2055">
        <v>2</v>
      </c>
      <c r="AQ2055" s="1"/>
      <c r="BC2055" s="6">
        <v>1</v>
      </c>
    </row>
    <row r="2056" spans="2:82">
      <c r="E2056">
        <v>1</v>
      </c>
      <c r="G2056">
        <v>5</v>
      </c>
      <c r="I2056">
        <v>3</v>
      </c>
      <c r="J2056">
        <v>19</v>
      </c>
      <c r="K2056">
        <v>13</v>
      </c>
      <c r="L2056">
        <v>14</v>
      </c>
      <c r="M2056" s="1"/>
      <c r="O2056">
        <v>3</v>
      </c>
      <c r="P2056">
        <v>84</v>
      </c>
      <c r="Q2056">
        <v>23</v>
      </c>
      <c r="R2056">
        <v>15</v>
      </c>
      <c r="S2056" s="1"/>
      <c r="U2056">
        <v>3</v>
      </c>
      <c r="V2056">
        <v>22</v>
      </c>
      <c r="W2056">
        <v>42</v>
      </c>
      <c r="X2056">
        <v>24</v>
      </c>
      <c r="Y2056" s="1"/>
      <c r="AA2056">
        <v>3</v>
      </c>
      <c r="AB2056">
        <v>18</v>
      </c>
      <c r="AC2056">
        <v>29</v>
      </c>
      <c r="AD2056">
        <v>23</v>
      </c>
      <c r="AE2056" s="1"/>
      <c r="AG2056">
        <v>3</v>
      </c>
      <c r="AK2056" s="1"/>
      <c r="AM2056">
        <v>3</v>
      </c>
      <c r="AQ2056" s="1"/>
      <c r="BC2056" s="6">
        <v>1</v>
      </c>
    </row>
    <row r="2057" spans="2:82">
      <c r="E2057">
        <v>1</v>
      </c>
      <c r="G2057" s="1"/>
      <c r="I2057">
        <v>4</v>
      </c>
      <c r="J2057">
        <v>43</v>
      </c>
      <c r="K2057">
        <v>17</v>
      </c>
      <c r="L2057">
        <v>17</v>
      </c>
      <c r="M2057" s="1"/>
      <c r="O2057">
        <v>4</v>
      </c>
      <c r="P2057">
        <v>41</v>
      </c>
      <c r="Q2057">
        <v>35</v>
      </c>
      <c r="R2057">
        <v>33</v>
      </c>
      <c r="S2057" s="1"/>
      <c r="U2057">
        <v>4</v>
      </c>
      <c r="Y2057" s="1"/>
      <c r="AA2057">
        <v>4</v>
      </c>
      <c r="AB2057">
        <v>40</v>
      </c>
      <c r="AC2057">
        <v>80</v>
      </c>
      <c r="AD2057">
        <v>45.5</v>
      </c>
      <c r="AE2057" s="1"/>
      <c r="AG2057">
        <v>4</v>
      </c>
      <c r="AK2057" s="1"/>
      <c r="AM2057">
        <v>4</v>
      </c>
      <c r="AQ2057" s="1"/>
      <c r="BC2057" s="6">
        <v>1</v>
      </c>
    </row>
    <row r="2058" spans="2:82">
      <c r="E2058">
        <v>1</v>
      </c>
      <c r="G2058" s="1"/>
      <c r="I2058">
        <v>5</v>
      </c>
      <c r="M2058" s="1"/>
      <c r="O2058">
        <v>5</v>
      </c>
      <c r="P2058">
        <v>24</v>
      </c>
      <c r="Q2058">
        <v>20</v>
      </c>
      <c r="R2058">
        <v>18</v>
      </c>
      <c r="S2058" s="1"/>
      <c r="U2058">
        <v>5</v>
      </c>
      <c r="Y2058" s="1"/>
      <c r="AA2058">
        <v>5</v>
      </c>
      <c r="AB2058">
        <v>25</v>
      </c>
      <c r="AC2058">
        <v>18</v>
      </c>
      <c r="AD2058">
        <v>34</v>
      </c>
      <c r="AE2058" s="1"/>
      <c r="AG2058">
        <v>5</v>
      </c>
      <c r="AK2058" s="1"/>
      <c r="AM2058">
        <v>5</v>
      </c>
      <c r="AQ2058" s="1"/>
      <c r="BC2058" s="6">
        <v>1</v>
      </c>
    </row>
    <row r="2059" spans="2:82">
      <c r="E2059">
        <v>1</v>
      </c>
      <c r="G2059" s="1"/>
      <c r="I2059" s="1"/>
      <c r="J2059" s="1"/>
      <c r="K2059" s="1"/>
      <c r="L2059" s="1"/>
      <c r="M2059" s="2">
        <v>4</v>
      </c>
      <c r="O2059" s="1"/>
      <c r="P2059" s="1"/>
      <c r="Q2059" s="1"/>
      <c r="R2059" s="1"/>
      <c r="S2059" s="2">
        <v>43</v>
      </c>
      <c r="U2059" s="1"/>
      <c r="V2059" s="1"/>
      <c r="W2059" s="1"/>
      <c r="X2059" s="1"/>
      <c r="Y2059" s="2">
        <v>3</v>
      </c>
      <c r="AA2059" s="1"/>
      <c r="AB2059" s="1"/>
      <c r="AC2059" s="1"/>
      <c r="AD2059" s="1"/>
      <c r="AE2059" s="2">
        <v>105</v>
      </c>
      <c r="AG2059" s="1"/>
      <c r="AH2059" s="1"/>
      <c r="AI2059" s="1"/>
      <c r="AJ2059" s="1"/>
      <c r="AK2059" s="2">
        <v>2</v>
      </c>
      <c r="AM2059" s="1"/>
      <c r="AN2059" s="1"/>
      <c r="AO2059" s="1"/>
      <c r="AP2059" s="1"/>
      <c r="AQ2059" s="2"/>
      <c r="BC2059" s="6">
        <v>1</v>
      </c>
    </row>
    <row r="2060" spans="2:82">
      <c r="E2060">
        <v>2</v>
      </c>
      <c r="G2060">
        <v>2</v>
      </c>
      <c r="H2060" t="s">
        <v>28</v>
      </c>
      <c r="I2060">
        <v>1</v>
      </c>
      <c r="J2060">
        <v>37</v>
      </c>
      <c r="K2060">
        <v>26</v>
      </c>
      <c r="L2060">
        <v>47</v>
      </c>
      <c r="M2060" s="1"/>
      <c r="N2060" t="s">
        <v>192</v>
      </c>
      <c r="O2060">
        <v>1</v>
      </c>
      <c r="P2060">
        <v>70</v>
      </c>
      <c r="Q2060">
        <v>91</v>
      </c>
      <c r="R2060">
        <v>109</v>
      </c>
      <c r="S2060" s="1"/>
      <c r="T2060" s="2" t="s">
        <v>31</v>
      </c>
      <c r="U2060">
        <v>1</v>
      </c>
      <c r="V2060">
        <v>39</v>
      </c>
      <c r="W2060">
        <v>48</v>
      </c>
      <c r="X2060">
        <v>22</v>
      </c>
      <c r="Y2060" s="1"/>
      <c r="AA2060">
        <v>1</v>
      </c>
      <c r="AE2060" s="1"/>
      <c r="AG2060">
        <v>1</v>
      </c>
      <c r="AK2060" s="1"/>
      <c r="AM2060">
        <v>1</v>
      </c>
      <c r="AQ2060" s="1"/>
      <c r="BC2060" s="6">
        <v>2</v>
      </c>
      <c r="BD2060" s="2" t="s">
        <v>28</v>
      </c>
      <c r="BE2060" s="2">
        <v>138</v>
      </c>
      <c r="BF2060" s="9">
        <v>66.400000000000006</v>
      </c>
      <c r="BG2060" s="9">
        <v>53.4</v>
      </c>
      <c r="BH2060" s="2" t="s">
        <v>192</v>
      </c>
      <c r="BI2060" s="2">
        <v>16</v>
      </c>
      <c r="BJ2060" s="9">
        <v>66.5</v>
      </c>
      <c r="BK2060" s="9">
        <v>55.2</v>
      </c>
      <c r="BL2060" s="2" t="s">
        <v>31</v>
      </c>
      <c r="BM2060" s="2">
        <v>9</v>
      </c>
      <c r="BN2060" s="9">
        <v>24.2</v>
      </c>
      <c r="BO2060" s="9">
        <v>27.8</v>
      </c>
      <c r="CB2060" s="2">
        <v>2</v>
      </c>
      <c r="CC2060" s="2">
        <v>25</v>
      </c>
      <c r="CD2060" s="2">
        <v>7</v>
      </c>
    </row>
    <row r="2061" spans="2:82">
      <c r="E2061">
        <v>2</v>
      </c>
      <c r="G2061">
        <v>25</v>
      </c>
      <c r="I2061">
        <v>2</v>
      </c>
      <c r="J2061">
        <v>71</v>
      </c>
      <c r="K2061">
        <v>87</v>
      </c>
      <c r="L2061">
        <v>84</v>
      </c>
      <c r="M2061" s="1"/>
      <c r="O2061">
        <v>2</v>
      </c>
      <c r="P2061">
        <v>71</v>
      </c>
      <c r="Q2061">
        <v>57</v>
      </c>
      <c r="R2061">
        <v>82</v>
      </c>
      <c r="S2061" s="1"/>
      <c r="U2061">
        <v>2</v>
      </c>
      <c r="V2061">
        <v>37</v>
      </c>
      <c r="W2061">
        <v>10</v>
      </c>
      <c r="X2061">
        <v>13</v>
      </c>
      <c r="Y2061" s="1"/>
      <c r="AA2061">
        <v>2</v>
      </c>
      <c r="AE2061" s="1"/>
      <c r="AG2061">
        <v>2</v>
      </c>
      <c r="AK2061" s="1"/>
      <c r="AM2061">
        <v>2</v>
      </c>
      <c r="AQ2061" s="1"/>
      <c r="BC2061" s="6">
        <v>2</v>
      </c>
    </row>
    <row r="2062" spans="2:82">
      <c r="E2062">
        <v>2</v>
      </c>
      <c r="G2062">
        <v>7</v>
      </c>
      <c r="I2062">
        <v>3</v>
      </c>
      <c r="J2062">
        <v>66</v>
      </c>
      <c r="K2062">
        <v>101</v>
      </c>
      <c r="L2062">
        <v>92</v>
      </c>
      <c r="M2062" s="1"/>
      <c r="O2062">
        <v>3</v>
      </c>
      <c r="P2062">
        <v>43</v>
      </c>
      <c r="Q2062">
        <v>43</v>
      </c>
      <c r="R2062">
        <v>34</v>
      </c>
      <c r="S2062" s="1"/>
      <c r="U2062">
        <v>3</v>
      </c>
      <c r="V2062">
        <v>4</v>
      </c>
      <c r="W2062">
        <v>11</v>
      </c>
      <c r="X2062">
        <v>12</v>
      </c>
      <c r="Y2062" s="1"/>
      <c r="AA2062">
        <v>3</v>
      </c>
      <c r="AE2062" s="1"/>
      <c r="AG2062">
        <v>3</v>
      </c>
      <c r="AK2062" s="1"/>
      <c r="AM2062">
        <v>3</v>
      </c>
      <c r="AQ2062" s="1"/>
      <c r="BC2062" s="6">
        <v>2</v>
      </c>
    </row>
    <row r="2063" spans="2:82">
      <c r="E2063">
        <v>2</v>
      </c>
      <c r="G2063" s="1"/>
      <c r="I2063">
        <v>4</v>
      </c>
      <c r="J2063">
        <v>37</v>
      </c>
      <c r="K2063">
        <v>58</v>
      </c>
      <c r="L2063">
        <v>60</v>
      </c>
      <c r="M2063" s="1"/>
      <c r="O2063">
        <v>4</v>
      </c>
      <c r="P2063">
        <v>34</v>
      </c>
      <c r="Q2063">
        <v>42</v>
      </c>
      <c r="R2063">
        <v>48</v>
      </c>
      <c r="S2063" s="1"/>
      <c r="U2063">
        <v>4</v>
      </c>
      <c r="V2063">
        <v>33</v>
      </c>
      <c r="W2063">
        <v>24</v>
      </c>
      <c r="X2063">
        <v>33</v>
      </c>
      <c r="Y2063" s="1"/>
      <c r="AA2063">
        <v>4</v>
      </c>
      <c r="AE2063" s="1"/>
      <c r="AG2063">
        <v>4</v>
      </c>
      <c r="AK2063" s="1"/>
      <c r="AM2063">
        <v>4</v>
      </c>
      <c r="AQ2063" s="1"/>
      <c r="BC2063" s="6">
        <v>2</v>
      </c>
    </row>
    <row r="2064" spans="2:82">
      <c r="E2064">
        <v>2</v>
      </c>
      <c r="G2064" s="1"/>
      <c r="I2064">
        <v>5</v>
      </c>
      <c r="J2064">
        <v>56</v>
      </c>
      <c r="K2064">
        <v>51</v>
      </c>
      <c r="L2064">
        <v>58</v>
      </c>
      <c r="M2064" s="1"/>
      <c r="O2064">
        <v>5</v>
      </c>
      <c r="P2064">
        <v>58</v>
      </c>
      <c r="Q2064">
        <v>91</v>
      </c>
      <c r="R2064">
        <v>68</v>
      </c>
      <c r="S2064" s="1"/>
      <c r="U2064">
        <v>5</v>
      </c>
      <c r="V2064">
        <v>26</v>
      </c>
      <c r="W2064">
        <v>27</v>
      </c>
      <c r="X2064">
        <v>42</v>
      </c>
      <c r="Y2064" s="1"/>
      <c r="AA2064">
        <v>5</v>
      </c>
      <c r="AE2064" s="1"/>
      <c r="AG2064">
        <v>5</v>
      </c>
      <c r="AK2064" s="1"/>
      <c r="AM2064">
        <v>5</v>
      </c>
      <c r="AQ2064" s="1"/>
      <c r="BC2064" s="6">
        <v>2</v>
      </c>
    </row>
    <row r="2065" spans="2:82">
      <c r="E2065">
        <v>2</v>
      </c>
      <c r="G2065" s="1"/>
      <c r="I2065" s="1"/>
      <c r="J2065" s="1"/>
      <c r="K2065" s="1"/>
      <c r="L2065" s="1"/>
      <c r="M2065" s="2">
        <v>138</v>
      </c>
      <c r="O2065" s="1"/>
      <c r="P2065" s="1"/>
      <c r="Q2065" s="1"/>
      <c r="R2065" s="1"/>
      <c r="S2065" s="2">
        <v>16</v>
      </c>
      <c r="U2065" s="1"/>
      <c r="V2065" s="1"/>
      <c r="W2065" s="1"/>
      <c r="X2065" s="1"/>
      <c r="Y2065" s="2">
        <v>9</v>
      </c>
      <c r="AA2065" s="1"/>
      <c r="AB2065" s="1"/>
      <c r="AC2065" s="1"/>
      <c r="AD2065" s="1"/>
      <c r="AE2065" s="2"/>
      <c r="AG2065" s="1"/>
      <c r="AH2065" s="1"/>
      <c r="AI2065" s="1"/>
      <c r="AJ2065" s="1"/>
      <c r="AK2065" s="2"/>
      <c r="AM2065" s="1"/>
      <c r="AN2065" s="1"/>
      <c r="AO2065" s="1"/>
      <c r="AP2065" s="1"/>
      <c r="AQ2065" s="2"/>
      <c r="BC2065" s="6">
        <v>2</v>
      </c>
    </row>
    <row r="2066" spans="2:82">
      <c r="E2066">
        <v>3</v>
      </c>
      <c r="G2066">
        <v>2</v>
      </c>
      <c r="H2066" t="s">
        <v>192</v>
      </c>
      <c r="I2066">
        <v>1</v>
      </c>
      <c r="J2066">
        <v>22</v>
      </c>
      <c r="K2066">
        <v>28</v>
      </c>
      <c r="L2066">
        <v>25</v>
      </c>
      <c r="M2066" s="1"/>
      <c r="N2066" t="s">
        <v>31</v>
      </c>
      <c r="O2066">
        <v>1</v>
      </c>
      <c r="P2066">
        <v>7</v>
      </c>
      <c r="Q2066">
        <v>7</v>
      </c>
      <c r="R2066">
        <v>10</v>
      </c>
      <c r="S2066" s="1"/>
      <c r="T2066" s="2" t="s">
        <v>235</v>
      </c>
      <c r="U2066">
        <v>1</v>
      </c>
      <c r="V2066">
        <v>22</v>
      </c>
      <c r="W2066">
        <v>21</v>
      </c>
      <c r="X2066">
        <v>23</v>
      </c>
      <c r="Y2066" s="1"/>
      <c r="AA2066">
        <v>1</v>
      </c>
      <c r="AE2066" s="1"/>
      <c r="AG2066">
        <v>1</v>
      </c>
      <c r="AK2066" s="1"/>
      <c r="AM2066">
        <v>1</v>
      </c>
      <c r="AQ2066" s="1"/>
      <c r="BC2066" s="6">
        <v>3</v>
      </c>
      <c r="BD2066" s="2" t="s">
        <v>192</v>
      </c>
      <c r="BE2066" s="2">
        <v>214</v>
      </c>
      <c r="BF2066" s="9">
        <v>32.85</v>
      </c>
      <c r="BG2066" s="9">
        <v>20</v>
      </c>
      <c r="BH2066" s="2" t="s">
        <v>31</v>
      </c>
      <c r="BI2066" s="2">
        <v>28</v>
      </c>
      <c r="BJ2066" s="9">
        <v>8.4</v>
      </c>
      <c r="BK2066" s="9">
        <v>10.199999999999999</v>
      </c>
      <c r="BL2066" s="2" t="s">
        <v>235</v>
      </c>
      <c r="BM2066" s="2">
        <v>1</v>
      </c>
      <c r="BN2066" s="9">
        <v>22</v>
      </c>
      <c r="BO2066" s="9">
        <v>22</v>
      </c>
      <c r="CB2066" s="2">
        <v>2</v>
      </c>
      <c r="CC2066" s="2">
        <v>25</v>
      </c>
      <c r="CD2066" s="2">
        <v>20</v>
      </c>
    </row>
    <row r="2067" spans="2:82">
      <c r="E2067">
        <v>3</v>
      </c>
      <c r="G2067">
        <v>25</v>
      </c>
      <c r="I2067">
        <v>2</v>
      </c>
      <c r="J2067">
        <v>22</v>
      </c>
      <c r="K2067">
        <v>24</v>
      </c>
      <c r="L2067">
        <v>12</v>
      </c>
      <c r="M2067" s="1"/>
      <c r="O2067">
        <v>2</v>
      </c>
      <c r="P2067">
        <v>8</v>
      </c>
      <c r="Q2067">
        <v>6</v>
      </c>
      <c r="R2067">
        <v>17</v>
      </c>
      <c r="S2067" s="1"/>
      <c r="U2067">
        <v>2</v>
      </c>
      <c r="Y2067" s="1"/>
      <c r="AA2067">
        <v>2</v>
      </c>
      <c r="AE2067" s="1"/>
      <c r="AG2067">
        <v>2</v>
      </c>
      <c r="AK2067" s="1"/>
      <c r="AM2067">
        <v>2</v>
      </c>
      <c r="AQ2067" s="1"/>
      <c r="BC2067" s="6">
        <v>3</v>
      </c>
    </row>
    <row r="2068" spans="2:82">
      <c r="E2068">
        <v>3</v>
      </c>
      <c r="G2068">
        <v>20</v>
      </c>
      <c r="I2068">
        <v>3</v>
      </c>
      <c r="J2068">
        <v>10</v>
      </c>
      <c r="K2068">
        <v>31.5</v>
      </c>
      <c r="L2068">
        <v>18</v>
      </c>
      <c r="M2068" s="1"/>
      <c r="O2068">
        <v>3</v>
      </c>
      <c r="P2068">
        <v>4</v>
      </c>
      <c r="Q2068">
        <v>3</v>
      </c>
      <c r="R2068">
        <v>3</v>
      </c>
      <c r="S2068" s="1"/>
      <c r="U2068">
        <v>3</v>
      </c>
      <c r="Y2068" s="1"/>
      <c r="AA2068">
        <v>3</v>
      </c>
      <c r="AE2068" s="1"/>
      <c r="AG2068">
        <v>3</v>
      </c>
      <c r="AK2068" s="1"/>
      <c r="AM2068">
        <v>3</v>
      </c>
      <c r="AQ2068" s="1"/>
      <c r="BC2068" s="6">
        <v>3</v>
      </c>
    </row>
    <row r="2069" spans="2:82">
      <c r="E2069">
        <v>3</v>
      </c>
      <c r="G2069" s="1"/>
      <c r="I2069">
        <v>4</v>
      </c>
      <c r="J2069">
        <v>21</v>
      </c>
      <c r="K2069">
        <v>33</v>
      </c>
      <c r="L2069">
        <v>34</v>
      </c>
      <c r="M2069" s="1"/>
      <c r="O2069">
        <v>4</v>
      </c>
      <c r="P2069">
        <v>15</v>
      </c>
      <c r="Q2069">
        <v>3</v>
      </c>
      <c r="R2069">
        <v>4</v>
      </c>
      <c r="S2069" s="1"/>
      <c r="U2069">
        <v>4</v>
      </c>
      <c r="Y2069" s="1"/>
      <c r="AA2069">
        <v>4</v>
      </c>
      <c r="AE2069" s="1"/>
      <c r="AG2069">
        <v>4</v>
      </c>
      <c r="AK2069" s="1"/>
      <c r="AM2069">
        <v>4</v>
      </c>
      <c r="AQ2069" s="1"/>
      <c r="BC2069" s="6">
        <v>3</v>
      </c>
    </row>
    <row r="2070" spans="2:82">
      <c r="E2070">
        <v>3</v>
      </c>
      <c r="G2070" s="1"/>
      <c r="I2070">
        <v>5</v>
      </c>
      <c r="J2070">
        <v>25</v>
      </c>
      <c r="K2070">
        <v>53</v>
      </c>
      <c r="L2070">
        <v>70</v>
      </c>
      <c r="M2070" s="1"/>
      <c r="O2070">
        <v>5</v>
      </c>
      <c r="P2070">
        <v>17</v>
      </c>
      <c r="Q2070">
        <v>13</v>
      </c>
      <c r="R2070">
        <v>18</v>
      </c>
      <c r="S2070" s="1"/>
      <c r="U2070">
        <v>5</v>
      </c>
      <c r="Y2070" s="1"/>
      <c r="AA2070">
        <v>5</v>
      </c>
      <c r="AE2070" s="1"/>
      <c r="AG2070">
        <v>5</v>
      </c>
      <c r="AK2070" s="1"/>
      <c r="AM2070">
        <v>5</v>
      </c>
      <c r="AQ2070" s="1"/>
      <c r="BC2070" s="6">
        <v>3</v>
      </c>
    </row>
    <row r="2071" spans="2:82">
      <c r="E2071">
        <v>3</v>
      </c>
      <c r="G2071" s="1"/>
      <c r="I2071" s="1"/>
      <c r="J2071" s="1"/>
      <c r="K2071" s="1"/>
      <c r="L2071" s="1"/>
      <c r="M2071" s="2">
        <v>214</v>
      </c>
      <c r="O2071" s="1"/>
      <c r="P2071" s="1"/>
      <c r="Q2071" s="1"/>
      <c r="R2071" s="1"/>
      <c r="S2071" s="2">
        <v>28</v>
      </c>
      <c r="U2071" s="1"/>
      <c r="V2071" s="1"/>
      <c r="W2071" s="1"/>
      <c r="X2071" s="1"/>
      <c r="Y2071" s="2">
        <v>1</v>
      </c>
      <c r="AA2071" s="1"/>
      <c r="AB2071" s="1"/>
      <c r="AC2071" s="1"/>
      <c r="AD2071" s="1"/>
      <c r="AE2071" s="2"/>
      <c r="AG2071" s="1"/>
      <c r="AH2071" s="1"/>
      <c r="AI2071" s="1"/>
      <c r="AJ2071" s="1"/>
      <c r="AK2071" s="2"/>
      <c r="AM2071" s="1"/>
      <c r="AN2071" s="1"/>
      <c r="AO2071" s="1"/>
      <c r="AP2071" s="1"/>
      <c r="AQ2071" s="2"/>
      <c r="BC2071" s="6">
        <v>3</v>
      </c>
    </row>
    <row r="2072" spans="2:82">
      <c r="B2072" s="3">
        <v>41115</v>
      </c>
      <c r="D2072" t="s">
        <v>236</v>
      </c>
      <c r="E2072">
        <v>1</v>
      </c>
      <c r="G2072">
        <v>25</v>
      </c>
      <c r="H2072" t="s">
        <v>31</v>
      </c>
      <c r="I2072">
        <v>1</v>
      </c>
      <c r="J2072">
        <v>6</v>
      </c>
      <c r="K2072">
        <v>10</v>
      </c>
      <c r="L2072">
        <v>10</v>
      </c>
      <c r="M2072" s="1"/>
      <c r="N2072" t="s">
        <v>192</v>
      </c>
      <c r="O2072">
        <v>1</v>
      </c>
      <c r="P2072">
        <v>15</v>
      </c>
      <c r="Q2072">
        <v>16</v>
      </c>
      <c r="R2072">
        <v>12</v>
      </c>
      <c r="S2072" s="1"/>
      <c r="T2072" s="2" t="s">
        <v>28</v>
      </c>
      <c r="U2072">
        <v>1</v>
      </c>
      <c r="V2072">
        <v>26</v>
      </c>
      <c r="W2072">
        <v>16</v>
      </c>
      <c r="X2072">
        <v>22</v>
      </c>
      <c r="Y2072" s="1"/>
      <c r="Z2072" s="2" t="s">
        <v>235</v>
      </c>
      <c r="AA2072">
        <v>1</v>
      </c>
      <c r="AB2072">
        <v>39</v>
      </c>
      <c r="AC2072">
        <v>10</v>
      </c>
      <c r="AD2072">
        <v>16</v>
      </c>
      <c r="AE2072" s="1"/>
      <c r="AF2072" s="2" t="s">
        <v>30</v>
      </c>
      <c r="AG2072">
        <v>1</v>
      </c>
      <c r="AH2072">
        <v>69</v>
      </c>
      <c r="AI2072">
        <v>75</v>
      </c>
      <c r="AJ2072">
        <v>63</v>
      </c>
      <c r="AK2072" s="1"/>
      <c r="AM2072">
        <v>1</v>
      </c>
      <c r="AQ2072" s="1"/>
      <c r="AZ2072" s="3">
        <v>41115</v>
      </c>
      <c r="BB2072" s="6" t="s">
        <v>236</v>
      </c>
      <c r="BC2072" s="6">
        <v>1</v>
      </c>
      <c r="BD2072" s="2" t="s">
        <v>31</v>
      </c>
      <c r="BE2072" s="2">
        <v>2</v>
      </c>
      <c r="BF2072" s="9">
        <v>10</v>
      </c>
      <c r="BG2072" s="9">
        <v>6</v>
      </c>
      <c r="BH2072" s="2" t="s">
        <v>192</v>
      </c>
      <c r="BI2072" s="2">
        <v>16</v>
      </c>
      <c r="BJ2072" s="9">
        <v>21.8</v>
      </c>
      <c r="BK2072" s="9">
        <v>27.8</v>
      </c>
      <c r="BL2072" s="2" t="s">
        <v>28</v>
      </c>
      <c r="BM2072" s="2">
        <v>232</v>
      </c>
      <c r="BN2072" s="9">
        <v>15.4</v>
      </c>
      <c r="BO2072" s="9">
        <v>19.399999999999999</v>
      </c>
      <c r="BP2072" s="2" t="s">
        <v>235</v>
      </c>
      <c r="BQ2072" s="2">
        <v>6</v>
      </c>
      <c r="BR2072" s="9">
        <v>19.5</v>
      </c>
      <c r="BS2072" s="9">
        <v>35.333333333333336</v>
      </c>
      <c r="BT2072" s="2" t="s">
        <v>30</v>
      </c>
      <c r="BU2072" s="2">
        <v>2</v>
      </c>
      <c r="BV2072" s="2">
        <v>69</v>
      </c>
      <c r="BW2072" s="2">
        <v>69</v>
      </c>
      <c r="CB2072" s="2">
        <v>25</v>
      </c>
      <c r="CC2072" s="2">
        <v>3</v>
      </c>
      <c r="CD2072" s="2">
        <v>30</v>
      </c>
    </row>
    <row r="2073" spans="2:82">
      <c r="E2073">
        <v>1</v>
      </c>
      <c r="G2073">
        <v>3</v>
      </c>
      <c r="I2073">
        <v>2</v>
      </c>
      <c r="M2073" s="1"/>
      <c r="O2073">
        <v>2</v>
      </c>
      <c r="P2073">
        <v>16</v>
      </c>
      <c r="Q2073">
        <v>9</v>
      </c>
      <c r="R2073">
        <v>16</v>
      </c>
      <c r="S2073" s="1"/>
      <c r="U2073">
        <v>2</v>
      </c>
      <c r="V2073">
        <v>11</v>
      </c>
      <c r="W2073">
        <v>7</v>
      </c>
      <c r="X2073">
        <v>8</v>
      </c>
      <c r="Y2073" s="1"/>
      <c r="AA2073">
        <v>2</v>
      </c>
      <c r="AB2073">
        <v>34</v>
      </c>
      <c r="AC2073">
        <v>10</v>
      </c>
      <c r="AD2073">
        <v>26</v>
      </c>
      <c r="AE2073" s="1"/>
      <c r="AG2073">
        <v>2</v>
      </c>
      <c r="AK2073" s="1"/>
      <c r="AM2073">
        <v>2</v>
      </c>
      <c r="AQ2073" s="1"/>
      <c r="BC2073" s="6">
        <v>1</v>
      </c>
    </row>
    <row r="2074" spans="2:82">
      <c r="E2074">
        <v>1</v>
      </c>
      <c r="G2074">
        <v>30</v>
      </c>
      <c r="I2074">
        <v>3</v>
      </c>
      <c r="M2074" s="1"/>
      <c r="O2074">
        <v>3</v>
      </c>
      <c r="P2074">
        <v>30</v>
      </c>
      <c r="Q2074">
        <v>20</v>
      </c>
      <c r="R2074">
        <v>23</v>
      </c>
      <c r="S2074" s="1"/>
      <c r="U2074">
        <v>3</v>
      </c>
      <c r="V2074">
        <v>23</v>
      </c>
      <c r="W2074">
        <v>14</v>
      </c>
      <c r="X2074">
        <v>17</v>
      </c>
      <c r="Y2074" s="1"/>
      <c r="AA2074">
        <v>3</v>
      </c>
      <c r="AB2074">
        <v>33</v>
      </c>
      <c r="AC2074">
        <v>31</v>
      </c>
      <c r="AD2074">
        <v>24</v>
      </c>
      <c r="AE2074" s="1"/>
      <c r="AG2074">
        <v>3</v>
      </c>
      <c r="AK2074" s="1"/>
      <c r="AM2074">
        <v>3</v>
      </c>
      <c r="AQ2074" s="1"/>
      <c r="BC2074" s="6">
        <v>1</v>
      </c>
    </row>
    <row r="2075" spans="2:82">
      <c r="E2075">
        <v>1</v>
      </c>
      <c r="G2075" s="1"/>
      <c r="I2075">
        <v>4</v>
      </c>
      <c r="M2075" s="1"/>
      <c r="O2075">
        <v>4</v>
      </c>
      <c r="P2075">
        <v>12</v>
      </c>
      <c r="Q2075">
        <v>10</v>
      </c>
      <c r="R2075">
        <v>9</v>
      </c>
      <c r="S2075" s="1"/>
      <c r="U2075">
        <v>4</v>
      </c>
      <c r="V2075">
        <v>27</v>
      </c>
      <c r="W2075">
        <v>21</v>
      </c>
      <c r="X2075">
        <v>23</v>
      </c>
      <c r="Y2075" s="1"/>
      <c r="AA2075">
        <v>4</v>
      </c>
      <c r="AE2075" s="1"/>
      <c r="AG2075">
        <v>4</v>
      </c>
      <c r="AK2075" s="1"/>
      <c r="AM2075">
        <v>4</v>
      </c>
      <c r="AQ2075" s="1"/>
      <c r="BC2075" s="6">
        <v>1</v>
      </c>
    </row>
    <row r="2076" spans="2:82">
      <c r="E2076">
        <v>1</v>
      </c>
      <c r="G2076" s="1"/>
      <c r="I2076">
        <v>5</v>
      </c>
      <c r="M2076" s="1"/>
      <c r="O2076">
        <v>5</v>
      </c>
      <c r="P2076">
        <v>66</v>
      </c>
      <c r="Q2076">
        <v>76</v>
      </c>
      <c r="R2076">
        <v>27</v>
      </c>
      <c r="S2076" s="1"/>
      <c r="U2076">
        <v>5</v>
      </c>
      <c r="V2076">
        <v>10</v>
      </c>
      <c r="W2076">
        <v>13</v>
      </c>
      <c r="X2076">
        <v>13</v>
      </c>
      <c r="Y2076" s="1"/>
      <c r="AA2076">
        <v>5</v>
      </c>
      <c r="AE2076" s="1"/>
      <c r="AG2076">
        <v>5</v>
      </c>
      <c r="AK2076" s="1"/>
      <c r="AM2076">
        <v>5</v>
      </c>
      <c r="AQ2076" s="1"/>
      <c r="BC2076" s="6">
        <v>1</v>
      </c>
    </row>
    <row r="2077" spans="2:82">
      <c r="E2077">
        <v>1</v>
      </c>
      <c r="G2077" s="1"/>
      <c r="I2077" s="1"/>
      <c r="J2077" s="1"/>
      <c r="K2077" s="1"/>
      <c r="L2077" s="1"/>
      <c r="M2077" s="2">
        <v>2</v>
      </c>
      <c r="O2077" s="1"/>
      <c r="P2077" s="1"/>
      <c r="Q2077" s="1"/>
      <c r="R2077" s="1"/>
      <c r="S2077" s="2">
        <v>16</v>
      </c>
      <c r="U2077" s="1"/>
      <c r="V2077" s="1"/>
      <c r="W2077" s="1"/>
      <c r="X2077" s="1"/>
      <c r="Y2077" s="2">
        <v>232</v>
      </c>
      <c r="AA2077" s="1"/>
      <c r="AB2077" s="1"/>
      <c r="AC2077" s="1"/>
      <c r="AD2077" s="1"/>
      <c r="AE2077" s="2">
        <v>6</v>
      </c>
      <c r="AG2077" s="1"/>
      <c r="AH2077" s="1"/>
      <c r="AI2077" s="1"/>
      <c r="AJ2077" s="1"/>
      <c r="AK2077" s="2">
        <v>2</v>
      </c>
      <c r="AM2077" s="1"/>
      <c r="AN2077" s="1"/>
      <c r="AO2077" s="1"/>
      <c r="AP2077" s="1"/>
      <c r="AQ2077" s="2"/>
      <c r="BC2077" s="6">
        <v>1</v>
      </c>
    </row>
    <row r="2078" spans="2:82">
      <c r="E2078">
        <v>2</v>
      </c>
      <c r="G2078">
        <v>15</v>
      </c>
      <c r="H2078" t="s">
        <v>192</v>
      </c>
      <c r="I2078">
        <v>1</v>
      </c>
      <c r="J2078">
        <v>19</v>
      </c>
      <c r="K2078">
        <v>13</v>
      </c>
      <c r="L2078">
        <v>6</v>
      </c>
      <c r="M2078" s="1"/>
      <c r="N2078" t="s">
        <v>31</v>
      </c>
      <c r="O2078">
        <v>1</v>
      </c>
      <c r="P2078">
        <v>4</v>
      </c>
      <c r="Q2078">
        <v>12</v>
      </c>
      <c r="R2078">
        <v>10</v>
      </c>
      <c r="S2078" s="1"/>
      <c r="T2078" s="2" t="s">
        <v>28</v>
      </c>
      <c r="U2078">
        <v>1</v>
      </c>
      <c r="V2078">
        <v>41</v>
      </c>
      <c r="W2078">
        <v>21</v>
      </c>
      <c r="X2078">
        <v>42</v>
      </c>
      <c r="Y2078" s="1"/>
      <c r="Z2078" s="2" t="s">
        <v>195</v>
      </c>
      <c r="AA2078">
        <v>1</v>
      </c>
      <c r="AB2078">
        <v>42</v>
      </c>
      <c r="AC2078">
        <v>28</v>
      </c>
      <c r="AD2078">
        <v>18</v>
      </c>
      <c r="AE2078" s="1"/>
      <c r="AF2078" s="2" t="s">
        <v>30</v>
      </c>
      <c r="AG2078">
        <v>1</v>
      </c>
      <c r="AH2078">
        <v>40</v>
      </c>
      <c r="AI2078">
        <v>56</v>
      </c>
      <c r="AJ2078">
        <v>79</v>
      </c>
      <c r="AK2078" s="1">
        <v>2</v>
      </c>
      <c r="AM2078">
        <v>1</v>
      </c>
      <c r="AQ2078" s="1"/>
      <c r="BC2078" s="6">
        <v>2</v>
      </c>
      <c r="BD2078" s="2" t="s">
        <v>192</v>
      </c>
      <c r="BE2078" s="2">
        <v>123</v>
      </c>
      <c r="BF2078" s="9">
        <v>29.3</v>
      </c>
      <c r="BG2078" s="9">
        <v>38.799999999999997</v>
      </c>
      <c r="BH2078" s="2" t="s">
        <v>31</v>
      </c>
      <c r="BI2078" s="2">
        <v>165</v>
      </c>
      <c r="BJ2078" s="9">
        <v>14.4</v>
      </c>
      <c r="BK2078" s="9">
        <v>15.2</v>
      </c>
      <c r="BL2078" s="2" t="s">
        <v>28</v>
      </c>
      <c r="BM2078" s="2">
        <v>105</v>
      </c>
      <c r="BN2078" s="9">
        <v>27.8</v>
      </c>
      <c r="BO2078" s="9">
        <v>35</v>
      </c>
      <c r="BP2078" s="2" t="s">
        <v>195</v>
      </c>
      <c r="BQ2078" s="2">
        <v>45</v>
      </c>
      <c r="BR2078" s="9">
        <v>29.1</v>
      </c>
      <c r="BS2078" s="9">
        <v>38.6</v>
      </c>
      <c r="BT2078" s="2" t="s">
        <v>30</v>
      </c>
      <c r="BU2078" s="2">
        <v>21</v>
      </c>
      <c r="BV2078" s="2">
        <v>68.7</v>
      </c>
      <c r="BW2078" s="2">
        <v>54.4</v>
      </c>
      <c r="CB2078" s="2">
        <v>15</v>
      </c>
      <c r="CC2078" s="2">
        <v>5</v>
      </c>
      <c r="CD2078" s="2">
        <v>1</v>
      </c>
    </row>
    <row r="2079" spans="2:82">
      <c r="E2079">
        <v>2</v>
      </c>
      <c r="G2079">
        <v>5</v>
      </c>
      <c r="I2079">
        <v>2</v>
      </c>
      <c r="J2079">
        <v>20</v>
      </c>
      <c r="K2079">
        <v>17</v>
      </c>
      <c r="L2079">
        <v>25</v>
      </c>
      <c r="M2079" s="1"/>
      <c r="O2079">
        <v>2</v>
      </c>
      <c r="P2079">
        <v>15</v>
      </c>
      <c r="Q2079">
        <v>37</v>
      </c>
      <c r="R2079">
        <v>25</v>
      </c>
      <c r="S2079" s="1"/>
      <c r="U2079">
        <v>2</v>
      </c>
      <c r="V2079">
        <v>34</v>
      </c>
      <c r="W2079">
        <v>15</v>
      </c>
      <c r="X2079">
        <v>18</v>
      </c>
      <c r="Y2079" s="1"/>
      <c r="AA2079">
        <v>2</v>
      </c>
      <c r="AB2079">
        <v>51</v>
      </c>
      <c r="AC2079">
        <v>62</v>
      </c>
      <c r="AD2079">
        <v>55</v>
      </c>
      <c r="AE2079" s="1"/>
      <c r="AG2079">
        <v>2</v>
      </c>
      <c r="AH2079">
        <v>52</v>
      </c>
      <c r="AI2079">
        <v>91</v>
      </c>
      <c r="AJ2079">
        <v>70</v>
      </c>
      <c r="AK2079" s="1"/>
      <c r="AM2079">
        <v>2</v>
      </c>
      <c r="AQ2079" s="1"/>
      <c r="BC2079" s="6">
        <v>2</v>
      </c>
    </row>
    <row r="2080" spans="2:82">
      <c r="E2080">
        <v>2</v>
      </c>
      <c r="G2080">
        <v>1</v>
      </c>
      <c r="I2080">
        <v>3</v>
      </c>
      <c r="J2080">
        <v>42</v>
      </c>
      <c r="K2080">
        <v>19</v>
      </c>
      <c r="L2080">
        <v>28</v>
      </c>
      <c r="M2080" s="1"/>
      <c r="O2080">
        <v>3</v>
      </c>
      <c r="P2080">
        <v>21</v>
      </c>
      <c r="Q2080">
        <v>17</v>
      </c>
      <c r="R2080">
        <v>16</v>
      </c>
      <c r="S2080" s="1"/>
      <c r="U2080">
        <v>3</v>
      </c>
      <c r="V2080">
        <v>47</v>
      </c>
      <c r="W2080">
        <v>39</v>
      </c>
      <c r="X2080">
        <v>37</v>
      </c>
      <c r="Y2080" s="1"/>
      <c r="AA2080">
        <v>3</v>
      </c>
      <c r="AB2080">
        <v>41</v>
      </c>
      <c r="AC2080">
        <v>20</v>
      </c>
      <c r="AD2080">
        <v>24</v>
      </c>
      <c r="AE2080" s="1"/>
      <c r="AG2080">
        <v>3</v>
      </c>
      <c r="AH2080">
        <v>63</v>
      </c>
      <c r="AI2080">
        <v>75</v>
      </c>
      <c r="AJ2080">
        <v>91</v>
      </c>
      <c r="AK2080" s="1"/>
      <c r="AM2080">
        <v>3</v>
      </c>
      <c r="AQ2080" s="1"/>
      <c r="BC2080" s="6">
        <v>2</v>
      </c>
    </row>
    <row r="2081" spans="2:82">
      <c r="E2081">
        <v>2</v>
      </c>
      <c r="G2081" s="1"/>
      <c r="I2081">
        <v>4</v>
      </c>
      <c r="J2081">
        <v>50</v>
      </c>
      <c r="K2081">
        <v>42</v>
      </c>
      <c r="L2081">
        <v>30</v>
      </c>
      <c r="M2081" s="1"/>
      <c r="O2081">
        <v>4</v>
      </c>
      <c r="P2081">
        <v>16</v>
      </c>
      <c r="Q2081">
        <v>7</v>
      </c>
      <c r="R2081">
        <v>11</v>
      </c>
      <c r="S2081" s="1"/>
      <c r="U2081">
        <v>4</v>
      </c>
      <c r="V2081">
        <v>22</v>
      </c>
      <c r="W2081">
        <v>21</v>
      </c>
      <c r="X2081">
        <v>16</v>
      </c>
      <c r="Y2081" s="1"/>
      <c r="AA2081">
        <v>4</v>
      </c>
      <c r="AB2081">
        <v>30</v>
      </c>
      <c r="AC2081">
        <v>34</v>
      </c>
      <c r="AD2081">
        <v>24</v>
      </c>
      <c r="AE2081" s="1"/>
      <c r="AG2081">
        <v>4</v>
      </c>
      <c r="AH2081">
        <v>64</v>
      </c>
      <c r="AI2081">
        <v>48</v>
      </c>
      <c r="AJ2081">
        <v>53</v>
      </c>
      <c r="AK2081" s="1"/>
      <c r="AM2081">
        <v>4</v>
      </c>
      <c r="AQ2081" s="1"/>
      <c r="BC2081" s="6">
        <v>2</v>
      </c>
    </row>
    <row r="2082" spans="2:82">
      <c r="E2082">
        <v>2</v>
      </c>
      <c r="G2082" s="1"/>
      <c r="I2082">
        <v>5</v>
      </c>
      <c r="J2082">
        <v>63</v>
      </c>
      <c r="K2082">
        <v>53</v>
      </c>
      <c r="L2082">
        <v>60</v>
      </c>
      <c r="M2082" s="1"/>
      <c r="O2082">
        <v>5</v>
      </c>
      <c r="P2082">
        <v>20</v>
      </c>
      <c r="Q2082">
        <v>4</v>
      </c>
      <c r="R2082">
        <v>5</v>
      </c>
      <c r="S2082" s="1"/>
      <c r="U2082">
        <v>5</v>
      </c>
      <c r="V2082">
        <v>31</v>
      </c>
      <c r="W2082">
        <v>32</v>
      </c>
      <c r="X2082">
        <v>37</v>
      </c>
      <c r="Y2082" s="1"/>
      <c r="AA2082">
        <v>5</v>
      </c>
      <c r="AB2082">
        <v>29</v>
      </c>
      <c r="AC2082">
        <v>15</v>
      </c>
      <c r="AD2082">
        <v>11</v>
      </c>
      <c r="AE2082" s="1"/>
      <c r="AG2082">
        <v>5</v>
      </c>
      <c r="AH2082">
        <v>53</v>
      </c>
      <c r="AI2082">
        <v>70</v>
      </c>
      <c r="AJ2082">
        <v>54</v>
      </c>
      <c r="AK2082" s="1"/>
      <c r="AM2082">
        <v>5</v>
      </c>
      <c r="AQ2082" s="1"/>
      <c r="BC2082" s="6">
        <v>2</v>
      </c>
    </row>
    <row r="2083" spans="2:82">
      <c r="E2083">
        <v>2</v>
      </c>
      <c r="G2083" s="1"/>
      <c r="I2083" s="1"/>
      <c r="J2083" s="1"/>
      <c r="K2083" s="1"/>
      <c r="L2083" s="1"/>
      <c r="M2083" s="2">
        <v>123</v>
      </c>
      <c r="O2083" s="1"/>
      <c r="P2083" s="1"/>
      <c r="Q2083" s="1"/>
      <c r="R2083" s="1"/>
      <c r="S2083" s="2">
        <v>165</v>
      </c>
      <c r="U2083" s="1"/>
      <c r="V2083" s="1"/>
      <c r="W2083" s="1"/>
      <c r="X2083" s="1"/>
      <c r="Y2083" s="2">
        <v>105</v>
      </c>
      <c r="AA2083" s="1"/>
      <c r="AB2083" s="1"/>
      <c r="AC2083" s="1"/>
      <c r="AD2083" s="1"/>
      <c r="AE2083" s="2">
        <v>45</v>
      </c>
      <c r="AG2083" s="1">
        <v>5</v>
      </c>
      <c r="AH2083" s="1"/>
      <c r="AI2083" s="1"/>
      <c r="AJ2083" s="1"/>
      <c r="AK2083" s="2">
        <v>21</v>
      </c>
      <c r="AM2083" s="1"/>
      <c r="AN2083" s="1"/>
      <c r="AO2083" s="1"/>
      <c r="AP2083" s="1"/>
      <c r="AQ2083" s="2"/>
      <c r="BC2083" s="6">
        <v>2</v>
      </c>
    </row>
    <row r="2084" spans="2:82">
      <c r="E2084">
        <v>3</v>
      </c>
      <c r="G2084">
        <v>2</v>
      </c>
      <c r="H2084" t="s">
        <v>31</v>
      </c>
      <c r="I2084">
        <v>1</v>
      </c>
      <c r="J2084">
        <v>23</v>
      </c>
      <c r="K2084">
        <v>23</v>
      </c>
      <c r="L2084">
        <v>28</v>
      </c>
      <c r="M2084" s="1"/>
      <c r="N2084" t="s">
        <v>28</v>
      </c>
      <c r="O2084">
        <v>1</v>
      </c>
      <c r="P2084">
        <v>34</v>
      </c>
      <c r="Q2084">
        <v>21</v>
      </c>
      <c r="R2084">
        <v>9</v>
      </c>
      <c r="S2084" s="1"/>
      <c r="T2084" s="2" t="s">
        <v>30</v>
      </c>
      <c r="U2084">
        <v>1</v>
      </c>
      <c r="V2084">
        <v>75</v>
      </c>
      <c r="W2084">
        <v>165</v>
      </c>
      <c r="X2084">
        <v>112</v>
      </c>
      <c r="Y2084" s="1"/>
      <c r="AA2084">
        <v>1</v>
      </c>
      <c r="AE2084" s="1"/>
      <c r="AG2084">
        <v>1</v>
      </c>
      <c r="AK2084" s="1"/>
      <c r="AM2084">
        <v>1</v>
      </c>
      <c r="AQ2084" s="1"/>
      <c r="BC2084" s="6">
        <v>3</v>
      </c>
      <c r="BD2084" s="2" t="s">
        <v>31</v>
      </c>
      <c r="BE2084" s="2">
        <v>22</v>
      </c>
      <c r="BF2084" s="9">
        <v>24.1</v>
      </c>
      <c r="BG2084" s="9">
        <v>22.2</v>
      </c>
      <c r="BH2084" s="2" t="s">
        <v>28</v>
      </c>
      <c r="BI2084" s="2">
        <v>2</v>
      </c>
      <c r="BJ2084" s="9">
        <v>19.25</v>
      </c>
      <c r="BK2084" s="9">
        <v>37.5</v>
      </c>
      <c r="BL2084" s="2" t="s">
        <v>30</v>
      </c>
      <c r="BM2084" s="2">
        <v>3</v>
      </c>
      <c r="BN2084" s="9">
        <v>96.833333333333329</v>
      </c>
      <c r="BO2084" s="9">
        <v>59</v>
      </c>
      <c r="CB2084" s="2">
        <v>2</v>
      </c>
      <c r="CC2084" s="2">
        <v>1</v>
      </c>
      <c r="CD2084" s="2">
        <v>2</v>
      </c>
    </row>
    <row r="2085" spans="2:82">
      <c r="E2085">
        <v>3</v>
      </c>
      <c r="G2085">
        <v>1</v>
      </c>
      <c r="I2085">
        <v>2</v>
      </c>
      <c r="J2085">
        <v>10</v>
      </c>
      <c r="K2085">
        <v>22</v>
      </c>
      <c r="L2085">
        <v>22</v>
      </c>
      <c r="M2085" s="1"/>
      <c r="O2085">
        <v>2</v>
      </c>
      <c r="P2085">
        <v>41</v>
      </c>
      <c r="Q2085">
        <v>24</v>
      </c>
      <c r="R2085">
        <v>23</v>
      </c>
      <c r="S2085" s="1"/>
      <c r="U2085">
        <v>2</v>
      </c>
      <c r="V2085">
        <v>34</v>
      </c>
      <c r="W2085">
        <v>48</v>
      </c>
      <c r="X2085">
        <v>40</v>
      </c>
      <c r="Y2085" s="1"/>
      <c r="AA2085">
        <v>2</v>
      </c>
      <c r="AE2085" s="1"/>
      <c r="AG2085">
        <v>2</v>
      </c>
      <c r="AK2085" s="1"/>
      <c r="AM2085">
        <v>2</v>
      </c>
      <c r="AQ2085" s="1"/>
      <c r="BC2085" s="6">
        <v>3</v>
      </c>
    </row>
    <row r="2086" spans="2:82">
      <c r="E2086">
        <v>3</v>
      </c>
      <c r="G2086">
        <v>2</v>
      </c>
      <c r="I2086">
        <v>3</v>
      </c>
      <c r="J2086">
        <v>26</v>
      </c>
      <c r="K2086">
        <v>25</v>
      </c>
      <c r="L2086">
        <v>21</v>
      </c>
      <c r="M2086" s="1"/>
      <c r="O2086">
        <v>3</v>
      </c>
      <c r="S2086" s="1"/>
      <c r="U2086">
        <v>3</v>
      </c>
      <c r="V2086">
        <v>68</v>
      </c>
      <c r="W2086">
        <v>124</v>
      </c>
      <c r="X2086">
        <v>92</v>
      </c>
      <c r="Y2086" s="1"/>
      <c r="AA2086">
        <v>3</v>
      </c>
      <c r="AE2086" s="1"/>
      <c r="AG2086">
        <v>3</v>
      </c>
      <c r="AK2086" s="1"/>
      <c r="AM2086">
        <v>3</v>
      </c>
      <c r="AQ2086" s="1"/>
      <c r="BC2086" s="6">
        <v>3</v>
      </c>
    </row>
    <row r="2087" spans="2:82">
      <c r="E2087">
        <v>3</v>
      </c>
      <c r="G2087" s="1"/>
      <c r="I2087">
        <v>4</v>
      </c>
      <c r="J2087">
        <v>30</v>
      </c>
      <c r="K2087">
        <v>30</v>
      </c>
      <c r="L2087">
        <v>42</v>
      </c>
      <c r="M2087" s="1"/>
      <c r="O2087">
        <v>4</v>
      </c>
      <c r="S2087" s="1"/>
      <c r="U2087">
        <v>4</v>
      </c>
      <c r="Y2087" s="1"/>
      <c r="AA2087">
        <v>4</v>
      </c>
      <c r="AE2087" s="1"/>
      <c r="AG2087">
        <v>4</v>
      </c>
      <c r="AK2087" s="1"/>
      <c r="AM2087">
        <v>4</v>
      </c>
      <c r="AQ2087" s="1"/>
      <c r="BC2087" s="6">
        <v>3</v>
      </c>
    </row>
    <row r="2088" spans="2:82">
      <c r="E2088">
        <v>3</v>
      </c>
      <c r="G2088" s="1"/>
      <c r="I2088">
        <v>5</v>
      </c>
      <c r="J2088">
        <v>22</v>
      </c>
      <c r="K2088">
        <v>11</v>
      </c>
      <c r="L2088">
        <v>17</v>
      </c>
      <c r="M2088" s="1"/>
      <c r="O2088">
        <v>5</v>
      </c>
      <c r="S2088" s="1"/>
      <c r="U2088">
        <v>5</v>
      </c>
      <c r="Y2088" s="1"/>
      <c r="AA2088">
        <v>5</v>
      </c>
      <c r="AE2088" s="1"/>
      <c r="AG2088">
        <v>5</v>
      </c>
      <c r="AK2088" s="1"/>
      <c r="AM2088">
        <v>5</v>
      </c>
      <c r="AQ2088" s="1"/>
      <c r="BC2088" s="6">
        <v>3</v>
      </c>
    </row>
    <row r="2089" spans="2:82">
      <c r="E2089">
        <v>3</v>
      </c>
      <c r="G2089" s="1"/>
      <c r="I2089" s="1"/>
      <c r="J2089" s="1"/>
      <c r="K2089" s="1"/>
      <c r="L2089" s="1"/>
      <c r="M2089" s="2">
        <v>22</v>
      </c>
      <c r="O2089" s="1"/>
      <c r="P2089" s="1"/>
      <c r="Q2089" s="1"/>
      <c r="R2089" s="1"/>
      <c r="S2089" s="2">
        <v>2</v>
      </c>
      <c r="U2089" s="1"/>
      <c r="V2089" s="1"/>
      <c r="W2089" s="1"/>
      <c r="X2089" s="1"/>
      <c r="Y2089" s="2">
        <v>3</v>
      </c>
      <c r="AA2089" s="1"/>
      <c r="AB2089" s="1"/>
      <c r="AC2089" s="1"/>
      <c r="AD2089" s="1"/>
      <c r="AE2089" s="2"/>
      <c r="AG2089" s="1"/>
      <c r="AH2089" s="1"/>
      <c r="AI2089" s="1"/>
      <c r="AJ2089" s="1"/>
      <c r="AK2089" s="2"/>
      <c r="AM2089" s="1"/>
      <c r="AN2089" s="1"/>
      <c r="AO2089" s="1"/>
      <c r="AP2089" s="1"/>
      <c r="AQ2089" s="2"/>
      <c r="BC2089" s="6">
        <v>3</v>
      </c>
    </row>
    <row r="2090" spans="2:82">
      <c r="B2090" s="3">
        <v>41115</v>
      </c>
      <c r="D2090" t="s">
        <v>237</v>
      </c>
      <c r="E2090">
        <v>1</v>
      </c>
      <c r="G2090">
        <v>0</v>
      </c>
      <c r="H2090" t="s">
        <v>28</v>
      </c>
      <c r="I2090">
        <v>1</v>
      </c>
      <c r="J2090">
        <v>22</v>
      </c>
      <c r="K2090">
        <v>14</v>
      </c>
      <c r="L2090">
        <v>20</v>
      </c>
      <c r="M2090" s="1"/>
      <c r="O2090">
        <v>1</v>
      </c>
      <c r="S2090" s="1"/>
      <c r="U2090">
        <v>1</v>
      </c>
      <c r="Y2090" s="1"/>
      <c r="AA2090">
        <v>1</v>
      </c>
      <c r="AE2090" s="1"/>
      <c r="AG2090">
        <v>1</v>
      </c>
      <c r="AK2090" s="1"/>
      <c r="AM2090">
        <v>1</v>
      </c>
      <c r="AQ2090" s="1"/>
      <c r="AZ2090" s="3">
        <v>41115</v>
      </c>
      <c r="BB2090" s="6" t="s">
        <v>237</v>
      </c>
      <c r="BC2090" s="6">
        <v>1</v>
      </c>
      <c r="BD2090" s="2" t="s">
        <v>28</v>
      </c>
      <c r="BE2090" s="2">
        <v>2</v>
      </c>
      <c r="BF2090" s="9">
        <v>9.5</v>
      </c>
      <c r="BG2090" s="9">
        <v>17.5</v>
      </c>
      <c r="CB2090" s="2">
        <v>0</v>
      </c>
      <c r="CC2090" s="2">
        <v>2</v>
      </c>
      <c r="CD2090" s="2">
        <v>7</v>
      </c>
    </row>
    <row r="2091" spans="2:82">
      <c r="E2091">
        <v>1</v>
      </c>
      <c r="G2091">
        <v>2</v>
      </c>
      <c r="I2091">
        <v>2</v>
      </c>
      <c r="J2091">
        <v>13</v>
      </c>
      <c r="K2091">
        <v>2</v>
      </c>
      <c r="L2091">
        <v>2</v>
      </c>
      <c r="M2091" s="1"/>
      <c r="O2091">
        <v>2</v>
      </c>
      <c r="S2091" s="1"/>
      <c r="U2091">
        <v>2</v>
      </c>
      <c r="Y2091" s="1"/>
      <c r="AA2091">
        <v>2</v>
      </c>
      <c r="AE2091" s="1"/>
      <c r="AG2091">
        <v>2</v>
      </c>
      <c r="AK2091" s="1"/>
      <c r="AM2091">
        <v>2</v>
      </c>
      <c r="AQ2091" s="1"/>
      <c r="BC2091" s="6">
        <v>1</v>
      </c>
    </row>
    <row r="2092" spans="2:82">
      <c r="E2092">
        <v>1</v>
      </c>
      <c r="G2092">
        <v>7</v>
      </c>
      <c r="I2092">
        <v>3</v>
      </c>
      <c r="M2092" s="1"/>
      <c r="O2092">
        <v>3</v>
      </c>
      <c r="S2092" s="1"/>
      <c r="U2092">
        <v>3</v>
      </c>
      <c r="Y2092" s="1"/>
      <c r="AA2092">
        <v>3</v>
      </c>
      <c r="AE2092" s="1"/>
      <c r="AG2092">
        <v>3</v>
      </c>
      <c r="AK2092" s="1"/>
      <c r="AM2092">
        <v>3</v>
      </c>
      <c r="AQ2092" s="1"/>
      <c r="BC2092" s="6">
        <v>1</v>
      </c>
    </row>
    <row r="2093" spans="2:82">
      <c r="E2093">
        <v>1</v>
      </c>
      <c r="G2093" s="1"/>
      <c r="I2093">
        <v>4</v>
      </c>
      <c r="M2093" s="1"/>
      <c r="O2093">
        <v>4</v>
      </c>
      <c r="S2093" s="1"/>
      <c r="U2093">
        <v>4</v>
      </c>
      <c r="Y2093" s="1"/>
      <c r="AA2093">
        <v>4</v>
      </c>
      <c r="AE2093" s="1"/>
      <c r="AG2093">
        <v>4</v>
      </c>
      <c r="AK2093" s="1"/>
      <c r="AM2093">
        <v>4</v>
      </c>
      <c r="AQ2093" s="1"/>
      <c r="BC2093" s="6">
        <v>1</v>
      </c>
    </row>
    <row r="2094" spans="2:82">
      <c r="E2094">
        <v>1</v>
      </c>
      <c r="G2094" s="1"/>
      <c r="I2094">
        <v>5</v>
      </c>
      <c r="M2094" s="1"/>
      <c r="O2094">
        <v>5</v>
      </c>
      <c r="S2094" s="1"/>
      <c r="U2094">
        <v>5</v>
      </c>
      <c r="Y2094" s="1"/>
      <c r="AA2094">
        <v>5</v>
      </c>
      <c r="AE2094" s="1"/>
      <c r="AG2094">
        <v>5</v>
      </c>
      <c r="AK2094" s="1"/>
      <c r="AM2094">
        <v>5</v>
      </c>
      <c r="AQ2094" s="1"/>
      <c r="BC2094" s="6">
        <v>1</v>
      </c>
    </row>
    <row r="2095" spans="2:82">
      <c r="E2095">
        <v>1</v>
      </c>
      <c r="G2095" s="1"/>
      <c r="I2095" s="1"/>
      <c r="J2095" s="1"/>
      <c r="K2095" s="1"/>
      <c r="L2095" s="1"/>
      <c r="M2095" s="2">
        <v>2</v>
      </c>
      <c r="O2095" s="1"/>
      <c r="P2095" s="1"/>
      <c r="Q2095" s="1"/>
      <c r="R2095" s="1"/>
      <c r="S2095" s="2"/>
      <c r="U2095" s="1"/>
      <c r="V2095" s="1"/>
      <c r="W2095" s="1"/>
      <c r="X2095" s="1"/>
      <c r="Y2095" s="2"/>
      <c r="AA2095" s="1"/>
      <c r="AB2095" s="1"/>
      <c r="AC2095" s="1"/>
      <c r="AD2095" s="1"/>
      <c r="AE2095" s="2"/>
      <c r="AG2095" s="1"/>
      <c r="AH2095" s="1"/>
      <c r="AI2095" s="1"/>
      <c r="AJ2095" s="1"/>
      <c r="AK2095" s="2"/>
      <c r="AM2095" s="1"/>
      <c r="AN2095" s="1"/>
      <c r="AO2095" s="1"/>
      <c r="AP2095" s="1"/>
      <c r="AQ2095" s="2"/>
      <c r="BC2095" s="6">
        <v>1</v>
      </c>
    </row>
    <row r="2096" spans="2:82">
      <c r="E2096">
        <v>2</v>
      </c>
      <c r="G2096">
        <v>3</v>
      </c>
      <c r="H2096" t="s">
        <v>28</v>
      </c>
      <c r="I2096">
        <v>1</v>
      </c>
      <c r="J2096">
        <v>31</v>
      </c>
      <c r="K2096">
        <v>27</v>
      </c>
      <c r="L2096">
        <v>27</v>
      </c>
      <c r="M2096" s="1"/>
      <c r="N2096" t="s">
        <v>31</v>
      </c>
      <c r="O2096">
        <v>1</v>
      </c>
      <c r="P2096">
        <v>12</v>
      </c>
      <c r="Q2096">
        <v>13</v>
      </c>
      <c r="R2096">
        <v>14</v>
      </c>
      <c r="S2096" s="1"/>
      <c r="U2096">
        <v>1</v>
      </c>
      <c r="Y2096" s="1"/>
      <c r="AA2096">
        <v>1</v>
      </c>
      <c r="AE2096" s="1"/>
      <c r="AG2096">
        <v>1</v>
      </c>
      <c r="AK2096" s="1"/>
      <c r="AM2096">
        <v>1</v>
      </c>
      <c r="AQ2096" s="1"/>
      <c r="BC2096" s="6">
        <v>2</v>
      </c>
      <c r="BD2096" s="2" t="s">
        <v>28</v>
      </c>
      <c r="BE2096" s="2">
        <v>19</v>
      </c>
      <c r="BF2096" s="9">
        <v>21.5</v>
      </c>
      <c r="BG2096" s="9">
        <v>27.2</v>
      </c>
      <c r="BH2096" s="2" t="s">
        <v>31</v>
      </c>
      <c r="BI2096" s="2">
        <v>1</v>
      </c>
      <c r="BJ2096" s="9">
        <v>13.5</v>
      </c>
      <c r="BK2096" s="9">
        <v>12</v>
      </c>
      <c r="CB2096" s="2">
        <v>3</v>
      </c>
      <c r="CC2096" s="2">
        <v>1</v>
      </c>
      <c r="CD2096" s="2">
        <v>2</v>
      </c>
    </row>
    <row r="2097" spans="2:82">
      <c r="E2097">
        <v>2</v>
      </c>
      <c r="G2097">
        <v>1</v>
      </c>
      <c r="I2097">
        <v>2</v>
      </c>
      <c r="J2097">
        <v>22</v>
      </c>
      <c r="K2097">
        <v>20</v>
      </c>
      <c r="L2097">
        <v>11</v>
      </c>
      <c r="M2097" s="1"/>
      <c r="O2097">
        <v>2</v>
      </c>
      <c r="S2097" s="1"/>
      <c r="U2097">
        <v>2</v>
      </c>
      <c r="Y2097" s="1"/>
      <c r="AA2097">
        <v>2</v>
      </c>
      <c r="AE2097" s="1"/>
      <c r="AG2097">
        <v>2</v>
      </c>
      <c r="AK2097" s="1"/>
      <c r="AM2097">
        <v>2</v>
      </c>
      <c r="AQ2097" s="1"/>
      <c r="BC2097" s="6">
        <v>2</v>
      </c>
    </row>
    <row r="2098" spans="2:82">
      <c r="E2098">
        <v>2</v>
      </c>
      <c r="G2098">
        <v>2</v>
      </c>
      <c r="I2098">
        <v>3</v>
      </c>
      <c r="J2098">
        <v>34</v>
      </c>
      <c r="K2098">
        <v>21</v>
      </c>
      <c r="L2098">
        <v>23</v>
      </c>
      <c r="M2098" s="1"/>
      <c r="O2098">
        <v>3</v>
      </c>
      <c r="S2098" s="1"/>
      <c r="U2098">
        <v>3</v>
      </c>
      <c r="Y2098" s="1"/>
      <c r="AA2098">
        <v>3</v>
      </c>
      <c r="AE2098" s="1"/>
      <c r="AG2098">
        <v>3</v>
      </c>
      <c r="AK2098" s="1"/>
      <c r="AM2098">
        <v>3</v>
      </c>
      <c r="AQ2098" s="1"/>
      <c r="BC2098" s="6">
        <v>2</v>
      </c>
    </row>
    <row r="2099" spans="2:82">
      <c r="E2099">
        <v>2</v>
      </c>
      <c r="G2099" s="1"/>
      <c r="I2099">
        <v>4</v>
      </c>
      <c r="J2099">
        <v>31</v>
      </c>
      <c r="K2099">
        <v>33</v>
      </c>
      <c r="L2099">
        <v>24</v>
      </c>
      <c r="M2099" s="1"/>
      <c r="O2099">
        <v>4</v>
      </c>
      <c r="S2099" s="1"/>
      <c r="U2099">
        <v>4</v>
      </c>
      <c r="Y2099" s="1"/>
      <c r="AA2099">
        <v>4</v>
      </c>
      <c r="AE2099" s="1"/>
      <c r="AG2099">
        <v>4</v>
      </c>
      <c r="AK2099" s="1"/>
      <c r="AM2099">
        <v>4</v>
      </c>
      <c r="AQ2099" s="1"/>
      <c r="BC2099" s="6">
        <v>2</v>
      </c>
    </row>
    <row r="2100" spans="2:82">
      <c r="E2100">
        <v>2</v>
      </c>
      <c r="G2100" s="1"/>
      <c r="I2100">
        <v>5</v>
      </c>
      <c r="J2100">
        <v>18</v>
      </c>
      <c r="K2100">
        <v>11</v>
      </c>
      <c r="L2100">
        <v>18</v>
      </c>
      <c r="M2100" s="1"/>
      <c r="O2100">
        <v>5</v>
      </c>
      <c r="S2100" s="1"/>
      <c r="U2100">
        <v>5</v>
      </c>
      <c r="Y2100" s="1"/>
      <c r="AA2100">
        <v>5</v>
      </c>
      <c r="AE2100" s="1"/>
      <c r="AG2100">
        <v>5</v>
      </c>
      <c r="AK2100" s="1"/>
      <c r="AM2100">
        <v>5</v>
      </c>
      <c r="AQ2100" s="1"/>
      <c r="BC2100" s="6">
        <v>2</v>
      </c>
    </row>
    <row r="2101" spans="2:82">
      <c r="E2101">
        <v>2</v>
      </c>
      <c r="G2101" s="1"/>
      <c r="I2101" s="1"/>
      <c r="J2101" s="1"/>
      <c r="K2101" s="1"/>
      <c r="L2101" s="1"/>
      <c r="M2101" s="2">
        <v>19</v>
      </c>
      <c r="O2101" s="1"/>
      <c r="P2101" s="1"/>
      <c r="Q2101" s="1"/>
      <c r="R2101" s="1"/>
      <c r="S2101" s="2">
        <v>1</v>
      </c>
      <c r="U2101" s="1"/>
      <c r="V2101" s="1"/>
      <c r="W2101" s="1"/>
      <c r="X2101" s="1"/>
      <c r="Y2101" s="2"/>
      <c r="AA2101" s="1"/>
      <c r="AB2101" s="1"/>
      <c r="AC2101" s="1"/>
      <c r="AD2101" s="1"/>
      <c r="AE2101" s="2"/>
      <c r="AG2101" s="1"/>
      <c r="AH2101" s="1"/>
      <c r="AI2101" s="1"/>
      <c r="AJ2101" s="1"/>
      <c r="AK2101" s="2"/>
      <c r="AM2101" s="1"/>
      <c r="AN2101" s="1"/>
      <c r="AO2101" s="1"/>
      <c r="AP2101" s="1"/>
      <c r="AQ2101" s="2"/>
      <c r="BC2101" s="6">
        <v>2</v>
      </c>
    </row>
    <row r="2102" spans="2:82">
      <c r="E2102">
        <v>3</v>
      </c>
      <c r="G2102">
        <v>3</v>
      </c>
      <c r="H2102" t="s">
        <v>28</v>
      </c>
      <c r="I2102">
        <v>1</v>
      </c>
      <c r="J2102">
        <v>28</v>
      </c>
      <c r="K2102">
        <v>31</v>
      </c>
      <c r="L2102">
        <v>11</v>
      </c>
      <c r="M2102" s="1"/>
      <c r="N2102" t="s">
        <v>31</v>
      </c>
      <c r="O2102">
        <v>1</v>
      </c>
      <c r="P2102">
        <v>47</v>
      </c>
      <c r="Q2102">
        <v>24</v>
      </c>
      <c r="R2102">
        <v>27</v>
      </c>
      <c r="S2102" s="1"/>
      <c r="U2102">
        <v>1</v>
      </c>
      <c r="Y2102" s="1"/>
      <c r="AA2102">
        <v>1</v>
      </c>
      <c r="AE2102" s="1"/>
      <c r="AG2102">
        <v>1</v>
      </c>
      <c r="AK2102" s="1"/>
      <c r="AM2102">
        <v>1</v>
      </c>
      <c r="AQ2102" s="1"/>
      <c r="BC2102" s="6">
        <v>3</v>
      </c>
      <c r="BD2102" s="2" t="s">
        <v>28</v>
      </c>
      <c r="BE2102" s="2">
        <v>38</v>
      </c>
      <c r="BF2102" s="9">
        <v>40.200000000000003</v>
      </c>
      <c r="BG2102" s="9">
        <v>41</v>
      </c>
      <c r="BH2102" s="2" t="s">
        <v>31</v>
      </c>
      <c r="BI2102" s="2">
        <v>1</v>
      </c>
      <c r="BJ2102" s="9">
        <v>25.5</v>
      </c>
      <c r="BK2102" s="9">
        <v>47</v>
      </c>
      <c r="CB2102" s="2">
        <v>3</v>
      </c>
      <c r="CC2102" s="2">
        <v>5</v>
      </c>
      <c r="CD2102" s="2">
        <v>0</v>
      </c>
    </row>
    <row r="2103" spans="2:82">
      <c r="E2103">
        <v>3</v>
      </c>
      <c r="G2103">
        <v>5</v>
      </c>
      <c r="I2103">
        <v>2</v>
      </c>
      <c r="J2103">
        <v>33</v>
      </c>
      <c r="K2103">
        <v>33</v>
      </c>
      <c r="L2103">
        <v>30</v>
      </c>
      <c r="M2103" s="1"/>
      <c r="O2103">
        <v>2</v>
      </c>
      <c r="S2103" s="1"/>
      <c r="U2103">
        <v>2</v>
      </c>
      <c r="Y2103" s="1"/>
      <c r="AA2103">
        <v>2</v>
      </c>
      <c r="AE2103" s="1"/>
      <c r="AG2103">
        <v>2</v>
      </c>
      <c r="AK2103" s="1"/>
      <c r="AM2103">
        <v>2</v>
      </c>
      <c r="AQ2103" s="1"/>
      <c r="BC2103" s="6">
        <v>3</v>
      </c>
    </row>
    <row r="2104" spans="2:82">
      <c r="E2104">
        <v>3</v>
      </c>
      <c r="G2104">
        <v>0</v>
      </c>
      <c r="I2104">
        <v>3</v>
      </c>
      <c r="J2104">
        <v>64</v>
      </c>
      <c r="K2104">
        <v>91</v>
      </c>
      <c r="L2104">
        <v>65</v>
      </c>
      <c r="M2104" s="1"/>
      <c r="O2104">
        <v>3</v>
      </c>
      <c r="S2104" s="1"/>
      <c r="U2104">
        <v>3</v>
      </c>
      <c r="Y2104" s="1"/>
      <c r="AA2104">
        <v>3</v>
      </c>
      <c r="AE2104" s="1"/>
      <c r="AG2104">
        <v>3</v>
      </c>
      <c r="AK2104" s="1"/>
      <c r="AM2104">
        <v>3</v>
      </c>
      <c r="AQ2104" s="1"/>
      <c r="BC2104" s="6">
        <v>3</v>
      </c>
    </row>
    <row r="2105" spans="2:82">
      <c r="E2105">
        <v>3</v>
      </c>
      <c r="G2105" s="1"/>
      <c r="I2105">
        <v>4</v>
      </c>
      <c r="J2105">
        <v>41</v>
      </c>
      <c r="K2105">
        <v>43</v>
      </c>
      <c r="L2105">
        <v>26</v>
      </c>
      <c r="M2105" s="1"/>
      <c r="O2105">
        <v>4</v>
      </c>
      <c r="S2105" s="1"/>
      <c r="U2105">
        <v>4</v>
      </c>
      <c r="Y2105" s="1"/>
      <c r="AA2105">
        <v>4</v>
      </c>
      <c r="AE2105" s="1"/>
      <c r="AG2105">
        <v>4</v>
      </c>
      <c r="AK2105" s="1"/>
      <c r="AM2105">
        <v>4</v>
      </c>
      <c r="AQ2105" s="1"/>
      <c r="BC2105" s="6">
        <v>3</v>
      </c>
    </row>
    <row r="2106" spans="2:82">
      <c r="E2106">
        <v>3</v>
      </c>
      <c r="G2106" s="1"/>
      <c r="I2106">
        <v>5</v>
      </c>
      <c r="J2106">
        <v>39</v>
      </c>
      <c r="K2106">
        <v>45</v>
      </c>
      <c r="L2106">
        <v>27</v>
      </c>
      <c r="M2106" s="1"/>
      <c r="O2106">
        <v>5</v>
      </c>
      <c r="S2106" s="1"/>
      <c r="U2106">
        <v>5</v>
      </c>
      <c r="Y2106" s="1"/>
      <c r="AA2106">
        <v>5</v>
      </c>
      <c r="AE2106" s="1"/>
      <c r="AG2106">
        <v>5</v>
      </c>
      <c r="AK2106" s="1"/>
      <c r="AM2106">
        <v>5</v>
      </c>
      <c r="AQ2106" s="1"/>
      <c r="BC2106" s="6">
        <v>3</v>
      </c>
    </row>
    <row r="2107" spans="2:82">
      <c r="E2107">
        <v>3</v>
      </c>
      <c r="G2107" s="1"/>
      <c r="I2107" s="1"/>
      <c r="J2107" s="1"/>
      <c r="K2107" s="1"/>
      <c r="L2107" s="1"/>
      <c r="M2107" s="2">
        <v>38</v>
      </c>
      <c r="O2107" s="1"/>
      <c r="P2107" s="1"/>
      <c r="Q2107" s="1"/>
      <c r="R2107" s="1"/>
      <c r="S2107" s="2">
        <v>1</v>
      </c>
      <c r="U2107" s="1"/>
      <c r="V2107" s="1"/>
      <c r="W2107" s="1"/>
      <c r="X2107" s="1"/>
      <c r="Y2107" s="2"/>
      <c r="AA2107" s="1"/>
      <c r="AB2107" s="1"/>
      <c r="AC2107" s="1"/>
      <c r="AD2107" s="1"/>
      <c r="AE2107" s="2"/>
      <c r="AG2107" s="1"/>
      <c r="AH2107" s="1"/>
      <c r="AI2107" s="1"/>
      <c r="AJ2107" s="1"/>
      <c r="AK2107" s="2"/>
      <c r="AM2107" s="1"/>
      <c r="AN2107" s="1"/>
      <c r="AO2107" s="1"/>
      <c r="AP2107" s="1"/>
      <c r="AQ2107" s="2"/>
      <c r="BC2107" s="6">
        <v>3</v>
      </c>
    </row>
    <row r="2108" spans="2:82">
      <c r="B2108" s="3">
        <v>41115</v>
      </c>
      <c r="D2108" t="s">
        <v>238</v>
      </c>
      <c r="E2108">
        <v>1</v>
      </c>
      <c r="G2108">
        <v>2</v>
      </c>
      <c r="H2108" t="s">
        <v>192</v>
      </c>
      <c r="I2108">
        <v>1</v>
      </c>
      <c r="J2108">
        <v>122</v>
      </c>
      <c r="K2108">
        <v>120</v>
      </c>
      <c r="L2108">
        <v>67</v>
      </c>
      <c r="M2108" s="1"/>
      <c r="O2108">
        <v>1</v>
      </c>
      <c r="S2108" s="1"/>
      <c r="U2108">
        <v>1</v>
      </c>
      <c r="Y2108" s="1"/>
      <c r="AA2108">
        <v>1</v>
      </c>
      <c r="AE2108" s="1"/>
      <c r="AG2108">
        <v>1</v>
      </c>
      <c r="AK2108" s="1"/>
      <c r="AM2108">
        <v>1</v>
      </c>
      <c r="AQ2108" s="1"/>
      <c r="AZ2108" s="3">
        <v>41115</v>
      </c>
      <c r="BB2108" s="6" t="s">
        <v>238</v>
      </c>
      <c r="BC2108" s="6">
        <v>1</v>
      </c>
      <c r="BD2108" s="2" t="s">
        <v>192</v>
      </c>
      <c r="BE2108" s="2">
        <v>17</v>
      </c>
      <c r="BF2108" s="9">
        <v>87.8</v>
      </c>
      <c r="BG2108" s="9">
        <v>80.599999999999994</v>
      </c>
      <c r="CB2108" s="2">
        <v>2</v>
      </c>
      <c r="CC2108" s="2">
        <v>0</v>
      </c>
      <c r="CD2108" s="2">
        <v>2</v>
      </c>
    </row>
    <row r="2109" spans="2:82">
      <c r="E2109">
        <v>1</v>
      </c>
      <c r="G2109">
        <v>0</v>
      </c>
      <c r="I2109">
        <v>2</v>
      </c>
      <c r="J2109">
        <v>86</v>
      </c>
      <c r="K2109">
        <v>62</v>
      </c>
      <c r="L2109">
        <v>50</v>
      </c>
      <c r="M2109" s="1"/>
      <c r="O2109">
        <v>2</v>
      </c>
      <c r="S2109" s="1"/>
      <c r="U2109">
        <v>2</v>
      </c>
      <c r="Y2109" s="1"/>
      <c r="AA2109">
        <v>2</v>
      </c>
      <c r="AE2109" s="1"/>
      <c r="AG2109">
        <v>2</v>
      </c>
      <c r="AK2109" s="1"/>
      <c r="AM2109">
        <v>2</v>
      </c>
      <c r="AQ2109" s="1"/>
      <c r="BC2109" s="6">
        <v>1</v>
      </c>
    </row>
    <row r="2110" spans="2:82">
      <c r="E2110">
        <v>1</v>
      </c>
      <c r="G2110">
        <v>2</v>
      </c>
      <c r="I2110">
        <v>3</v>
      </c>
      <c r="J2110">
        <v>55</v>
      </c>
      <c r="K2110">
        <v>106</v>
      </c>
      <c r="L2110">
        <v>85</v>
      </c>
      <c r="M2110" s="1"/>
      <c r="O2110">
        <v>3</v>
      </c>
      <c r="S2110" s="1"/>
      <c r="U2110">
        <v>3</v>
      </c>
      <c r="Y2110" s="1"/>
      <c r="AA2110">
        <v>3</v>
      </c>
      <c r="AE2110" s="1"/>
      <c r="AG2110">
        <v>3</v>
      </c>
      <c r="AK2110" s="1"/>
      <c r="AM2110">
        <v>3</v>
      </c>
      <c r="AQ2110" s="1"/>
      <c r="BC2110" s="6">
        <v>1</v>
      </c>
    </row>
    <row r="2111" spans="2:82">
      <c r="E2111">
        <v>1</v>
      </c>
      <c r="G2111" s="1"/>
      <c r="I2111">
        <v>4</v>
      </c>
      <c r="J2111">
        <v>73</v>
      </c>
      <c r="K2111">
        <v>32</v>
      </c>
      <c r="L2111">
        <v>115</v>
      </c>
      <c r="M2111" s="1"/>
      <c r="O2111">
        <v>4</v>
      </c>
      <c r="S2111" s="1"/>
      <c r="U2111">
        <v>4</v>
      </c>
      <c r="Y2111" s="1"/>
      <c r="AA2111">
        <v>4</v>
      </c>
      <c r="AE2111" s="1"/>
      <c r="AG2111">
        <v>4</v>
      </c>
      <c r="AK2111" s="1"/>
      <c r="AM2111">
        <v>4</v>
      </c>
      <c r="AQ2111" s="1"/>
      <c r="BC2111" s="6">
        <v>1</v>
      </c>
    </row>
    <row r="2112" spans="2:82">
      <c r="E2112">
        <v>1</v>
      </c>
      <c r="G2112" s="1"/>
      <c r="I2112">
        <v>5</v>
      </c>
      <c r="J2112">
        <v>67</v>
      </c>
      <c r="K2112">
        <v>131</v>
      </c>
      <c r="L2112">
        <v>110</v>
      </c>
      <c r="M2112" s="1"/>
      <c r="O2112">
        <v>5</v>
      </c>
      <c r="S2112" s="1"/>
      <c r="U2112">
        <v>5</v>
      </c>
      <c r="Y2112" s="1"/>
      <c r="AA2112">
        <v>5</v>
      </c>
      <c r="AE2112" s="1"/>
      <c r="AG2112">
        <v>5</v>
      </c>
      <c r="AK2112" s="1"/>
      <c r="AM2112">
        <v>5</v>
      </c>
      <c r="AQ2112" s="1"/>
      <c r="BC2112" s="6">
        <v>1</v>
      </c>
    </row>
    <row r="2113" spans="2:82">
      <c r="E2113">
        <v>1</v>
      </c>
      <c r="G2113" s="1"/>
      <c r="I2113" s="1"/>
      <c r="J2113" s="1"/>
      <c r="K2113" s="1"/>
      <c r="L2113" s="1"/>
      <c r="M2113" s="2">
        <v>17</v>
      </c>
      <c r="O2113" s="1"/>
      <c r="P2113" s="1"/>
      <c r="Q2113" s="1"/>
      <c r="R2113" s="1"/>
      <c r="S2113" s="2"/>
      <c r="U2113" s="1"/>
      <c r="V2113" s="1"/>
      <c r="W2113" s="1"/>
      <c r="X2113" s="1"/>
      <c r="Y2113" s="2"/>
      <c r="AA2113" s="1"/>
      <c r="AB2113" s="1"/>
      <c r="AC2113" s="1"/>
      <c r="AD2113" s="1"/>
      <c r="AE2113" s="2"/>
      <c r="AG2113" s="1"/>
      <c r="AH2113" s="1"/>
      <c r="AI2113" s="1"/>
      <c r="AJ2113" s="1"/>
      <c r="AK2113" s="2"/>
      <c r="AM2113" s="1"/>
      <c r="AN2113" s="1"/>
      <c r="AO2113" s="1"/>
      <c r="AP2113" s="1"/>
      <c r="AQ2113" s="2"/>
      <c r="BC2113" s="6">
        <v>1</v>
      </c>
    </row>
    <row r="2114" spans="2:82">
      <c r="E2114">
        <v>2</v>
      </c>
      <c r="G2114">
        <v>3</v>
      </c>
      <c r="H2114" t="s">
        <v>192</v>
      </c>
      <c r="I2114">
        <v>1</v>
      </c>
      <c r="J2114">
        <v>79</v>
      </c>
      <c r="K2114">
        <v>90</v>
      </c>
      <c r="L2114">
        <v>61</v>
      </c>
      <c r="M2114" s="1"/>
      <c r="O2114">
        <v>1</v>
      </c>
      <c r="S2114" s="1"/>
      <c r="U2114">
        <v>1</v>
      </c>
      <c r="Y2114" s="1"/>
      <c r="AA2114">
        <v>1</v>
      </c>
      <c r="AE2114" s="1"/>
      <c r="AG2114">
        <v>1</v>
      </c>
      <c r="AK2114" s="1"/>
      <c r="AM2114">
        <v>1</v>
      </c>
      <c r="AQ2114" s="1"/>
      <c r="BC2114" s="6">
        <v>2</v>
      </c>
      <c r="BD2114" s="2" t="s">
        <v>192</v>
      </c>
      <c r="BE2114" s="2">
        <v>1</v>
      </c>
      <c r="BF2114" s="9">
        <v>75.5</v>
      </c>
      <c r="BG2114" s="9">
        <v>79</v>
      </c>
      <c r="CB2114" s="2">
        <v>3</v>
      </c>
      <c r="CC2114" s="2">
        <v>0</v>
      </c>
      <c r="CD2114" s="2">
        <v>0</v>
      </c>
    </row>
    <row r="2115" spans="2:82">
      <c r="E2115">
        <v>2</v>
      </c>
      <c r="G2115">
        <v>0</v>
      </c>
      <c r="I2115">
        <v>2</v>
      </c>
      <c r="M2115" s="1"/>
      <c r="O2115">
        <v>2</v>
      </c>
      <c r="S2115" s="1"/>
      <c r="U2115">
        <v>2</v>
      </c>
      <c r="Y2115" s="1"/>
      <c r="AA2115">
        <v>2</v>
      </c>
      <c r="AE2115" s="1"/>
      <c r="AG2115">
        <v>2</v>
      </c>
      <c r="AK2115" s="1"/>
      <c r="AM2115">
        <v>2</v>
      </c>
      <c r="AQ2115" s="1"/>
      <c r="BC2115" s="6">
        <v>2</v>
      </c>
    </row>
    <row r="2116" spans="2:82">
      <c r="E2116">
        <v>2</v>
      </c>
      <c r="G2116">
        <v>0</v>
      </c>
      <c r="I2116">
        <v>3</v>
      </c>
      <c r="M2116" s="1"/>
      <c r="O2116">
        <v>3</v>
      </c>
      <c r="S2116" s="1"/>
      <c r="U2116">
        <v>3</v>
      </c>
      <c r="Y2116" s="1"/>
      <c r="AA2116">
        <v>3</v>
      </c>
      <c r="AE2116" s="1"/>
      <c r="AG2116">
        <v>3</v>
      </c>
      <c r="AK2116" s="1"/>
      <c r="AM2116">
        <v>3</v>
      </c>
      <c r="AQ2116" s="1"/>
      <c r="BC2116" s="6">
        <v>2</v>
      </c>
    </row>
    <row r="2117" spans="2:82">
      <c r="E2117">
        <v>2</v>
      </c>
      <c r="G2117" s="1"/>
      <c r="I2117">
        <v>4</v>
      </c>
      <c r="M2117" s="1"/>
      <c r="O2117">
        <v>4</v>
      </c>
      <c r="S2117" s="1"/>
      <c r="U2117">
        <v>4</v>
      </c>
      <c r="Y2117" s="1"/>
      <c r="AA2117">
        <v>4</v>
      </c>
      <c r="AE2117" s="1"/>
      <c r="AG2117">
        <v>4</v>
      </c>
      <c r="AK2117" s="1"/>
      <c r="AM2117">
        <v>4</v>
      </c>
      <c r="AQ2117" s="1"/>
      <c r="BC2117" s="6">
        <v>2</v>
      </c>
    </row>
    <row r="2118" spans="2:82">
      <c r="E2118">
        <v>2</v>
      </c>
      <c r="G2118" s="1"/>
      <c r="I2118">
        <v>5</v>
      </c>
      <c r="M2118" s="1"/>
      <c r="O2118">
        <v>5</v>
      </c>
      <c r="S2118" s="1"/>
      <c r="U2118">
        <v>5</v>
      </c>
      <c r="Y2118" s="1"/>
      <c r="AA2118">
        <v>5</v>
      </c>
      <c r="AE2118" s="1"/>
      <c r="AG2118">
        <v>5</v>
      </c>
      <c r="AK2118" s="1"/>
      <c r="AM2118">
        <v>5</v>
      </c>
      <c r="AQ2118" s="1"/>
      <c r="BC2118" s="6">
        <v>2</v>
      </c>
    </row>
    <row r="2119" spans="2:82">
      <c r="E2119">
        <v>2</v>
      </c>
      <c r="G2119" s="1"/>
      <c r="I2119" s="1"/>
      <c r="J2119" s="1"/>
      <c r="K2119" s="1"/>
      <c r="L2119" s="1"/>
      <c r="M2119" s="2">
        <v>1</v>
      </c>
      <c r="O2119" s="1"/>
      <c r="P2119" s="1"/>
      <c r="Q2119" s="1"/>
      <c r="R2119" s="1"/>
      <c r="S2119" s="2"/>
      <c r="U2119" s="1"/>
      <c r="V2119" s="1"/>
      <c r="W2119" s="1"/>
      <c r="X2119" s="1"/>
      <c r="Y2119" s="2"/>
      <c r="AA2119" s="1"/>
      <c r="AB2119" s="1"/>
      <c r="AC2119" s="1"/>
      <c r="AD2119" s="1"/>
      <c r="AE2119" s="2"/>
      <c r="AG2119" s="1"/>
      <c r="AH2119" s="1"/>
      <c r="AI2119" s="1"/>
      <c r="AJ2119" s="1"/>
      <c r="AK2119" s="2"/>
      <c r="AM2119" s="1"/>
      <c r="AN2119" s="1"/>
      <c r="AO2119" s="1"/>
      <c r="AP2119" s="1"/>
      <c r="AQ2119" s="2"/>
      <c r="BC2119" s="6">
        <v>2</v>
      </c>
    </row>
    <row r="2120" spans="2:82">
      <c r="E2120">
        <v>3</v>
      </c>
      <c r="G2120">
        <v>1</v>
      </c>
      <c r="H2120" t="s">
        <v>28</v>
      </c>
      <c r="I2120">
        <v>1</v>
      </c>
      <c r="J2120">
        <v>36</v>
      </c>
      <c r="K2120">
        <v>78</v>
      </c>
      <c r="L2120">
        <v>48</v>
      </c>
      <c r="M2120" s="1"/>
      <c r="N2120" t="s">
        <v>192</v>
      </c>
      <c r="O2120">
        <v>1</v>
      </c>
      <c r="P2120">
        <v>25</v>
      </c>
      <c r="Q2120">
        <v>18</v>
      </c>
      <c r="R2120">
        <v>23</v>
      </c>
      <c r="S2120" s="1"/>
      <c r="T2120" s="2" t="s">
        <v>31</v>
      </c>
      <c r="U2120">
        <v>1</v>
      </c>
      <c r="V2120">
        <v>28</v>
      </c>
      <c r="W2120">
        <v>19</v>
      </c>
      <c r="X2120">
        <v>10</v>
      </c>
      <c r="Y2120" s="1"/>
      <c r="AA2120">
        <v>1</v>
      </c>
      <c r="AE2120" s="1"/>
      <c r="AG2120">
        <v>1</v>
      </c>
      <c r="AK2120" s="1"/>
      <c r="AM2120">
        <v>1</v>
      </c>
      <c r="AQ2120" s="1"/>
      <c r="BC2120" s="6">
        <v>3</v>
      </c>
      <c r="BD2120" s="2" t="s">
        <v>28</v>
      </c>
      <c r="BE2120" s="2">
        <v>4</v>
      </c>
      <c r="BF2120" s="9">
        <v>29.375</v>
      </c>
      <c r="BG2120" s="9">
        <v>24.75</v>
      </c>
      <c r="BH2120" s="2" t="s">
        <v>192</v>
      </c>
      <c r="BI2120" s="2">
        <v>8</v>
      </c>
      <c r="BJ2120" s="9">
        <v>19.600000000000001</v>
      </c>
      <c r="BK2120" s="9">
        <v>33.6</v>
      </c>
      <c r="BL2120" s="2" t="s">
        <v>31</v>
      </c>
      <c r="BM2120" s="2">
        <v>1</v>
      </c>
      <c r="BN2120" s="9">
        <v>14.5</v>
      </c>
      <c r="BO2120" s="9">
        <v>28</v>
      </c>
      <c r="CB2120" s="2">
        <v>1</v>
      </c>
      <c r="CC2120" s="2">
        <v>3</v>
      </c>
      <c r="CD2120" s="2">
        <v>1</v>
      </c>
    </row>
    <row r="2121" spans="2:82">
      <c r="E2121">
        <v>3</v>
      </c>
      <c r="G2121">
        <v>3</v>
      </c>
      <c r="I2121">
        <v>2</v>
      </c>
      <c r="J2121">
        <v>27</v>
      </c>
      <c r="K2121">
        <v>38</v>
      </c>
      <c r="L2121">
        <v>23</v>
      </c>
      <c r="M2121" s="1"/>
      <c r="O2121">
        <v>2</v>
      </c>
      <c r="P2121">
        <v>28</v>
      </c>
      <c r="Q2121">
        <v>16</v>
      </c>
      <c r="R2121">
        <v>20</v>
      </c>
      <c r="S2121" s="1"/>
      <c r="U2121">
        <v>2</v>
      </c>
      <c r="Y2121" s="1"/>
      <c r="AA2121">
        <v>2</v>
      </c>
      <c r="AE2121" s="1"/>
      <c r="AG2121">
        <v>2</v>
      </c>
      <c r="AK2121" s="1"/>
      <c r="AM2121">
        <v>2</v>
      </c>
      <c r="AQ2121" s="1"/>
      <c r="BC2121" s="6">
        <v>3</v>
      </c>
    </row>
    <row r="2122" spans="2:82">
      <c r="E2122">
        <v>3</v>
      </c>
      <c r="G2122">
        <v>1</v>
      </c>
      <c r="I2122">
        <v>3</v>
      </c>
      <c r="J2122">
        <v>15</v>
      </c>
      <c r="K2122">
        <v>8</v>
      </c>
      <c r="L2122">
        <v>12</v>
      </c>
      <c r="M2122" s="1"/>
      <c r="O2122">
        <v>3</v>
      </c>
      <c r="P2122">
        <v>24</v>
      </c>
      <c r="Q2122">
        <v>19</v>
      </c>
      <c r="R2122">
        <v>21</v>
      </c>
      <c r="S2122" s="1"/>
      <c r="U2122">
        <v>3</v>
      </c>
      <c r="Y2122" s="1"/>
      <c r="AA2122">
        <v>3</v>
      </c>
      <c r="AE2122" s="1"/>
      <c r="AG2122">
        <v>3</v>
      </c>
      <c r="AK2122" s="1"/>
      <c r="AM2122">
        <v>3</v>
      </c>
      <c r="AQ2122" s="1"/>
      <c r="BC2122" s="6">
        <v>3</v>
      </c>
    </row>
    <row r="2123" spans="2:82">
      <c r="E2123">
        <v>3</v>
      </c>
      <c r="G2123" s="1"/>
      <c r="I2123">
        <v>4</v>
      </c>
      <c r="J2123">
        <v>21</v>
      </c>
      <c r="K2123">
        <v>13</v>
      </c>
      <c r="L2123">
        <v>15</v>
      </c>
      <c r="M2123" s="1"/>
      <c r="O2123">
        <v>4</v>
      </c>
      <c r="P2123">
        <v>50</v>
      </c>
      <c r="Q2123">
        <v>20</v>
      </c>
      <c r="R2123">
        <v>11</v>
      </c>
      <c r="S2123" s="1"/>
      <c r="U2123">
        <v>4</v>
      </c>
      <c r="Y2123" s="1"/>
      <c r="AA2123">
        <v>4</v>
      </c>
      <c r="AE2123" s="1"/>
      <c r="AG2123">
        <v>4</v>
      </c>
      <c r="AK2123" s="1"/>
      <c r="AM2123">
        <v>4</v>
      </c>
      <c r="AQ2123" s="1"/>
      <c r="BC2123" s="6">
        <v>3</v>
      </c>
    </row>
    <row r="2124" spans="2:82">
      <c r="E2124">
        <v>3</v>
      </c>
      <c r="G2124" s="1"/>
      <c r="I2124">
        <v>5</v>
      </c>
      <c r="M2124" s="1"/>
      <c r="O2124">
        <v>5</v>
      </c>
      <c r="P2124">
        <v>41</v>
      </c>
      <c r="Q2124">
        <v>16</v>
      </c>
      <c r="R2124">
        <v>32</v>
      </c>
      <c r="S2124" s="1"/>
      <c r="U2124">
        <v>5</v>
      </c>
      <c r="Y2124" s="1"/>
      <c r="AA2124">
        <v>5</v>
      </c>
      <c r="AE2124" s="1"/>
      <c r="AG2124">
        <v>5</v>
      </c>
      <c r="AK2124" s="1"/>
      <c r="AM2124">
        <v>5</v>
      </c>
      <c r="AQ2124" s="1"/>
      <c r="BC2124" s="6">
        <v>3</v>
      </c>
    </row>
    <row r="2125" spans="2:82">
      <c r="E2125">
        <v>3</v>
      </c>
      <c r="G2125" s="1"/>
      <c r="I2125" s="1"/>
      <c r="J2125" s="1"/>
      <c r="K2125" s="1"/>
      <c r="L2125" s="1"/>
      <c r="M2125" s="2">
        <v>4</v>
      </c>
      <c r="O2125" s="1"/>
      <c r="P2125" s="1"/>
      <c r="Q2125" s="1"/>
      <c r="R2125" s="1"/>
      <c r="S2125" s="2">
        <v>8</v>
      </c>
      <c r="U2125" s="1"/>
      <c r="V2125" s="1"/>
      <c r="W2125" s="1"/>
      <c r="X2125" s="1"/>
      <c r="Y2125" s="2">
        <v>1</v>
      </c>
      <c r="AA2125" s="1"/>
      <c r="AB2125" s="1"/>
      <c r="AC2125" s="1"/>
      <c r="AD2125" s="1"/>
      <c r="AE2125" s="2"/>
      <c r="AG2125" s="1"/>
      <c r="AH2125" s="1"/>
      <c r="AI2125" s="1"/>
      <c r="AJ2125" s="1"/>
      <c r="AK2125" s="2"/>
      <c r="AM2125" s="1"/>
      <c r="AN2125" s="1"/>
      <c r="AO2125" s="1"/>
      <c r="AP2125" s="1"/>
      <c r="AQ2125" s="2"/>
      <c r="BC2125" s="6">
        <v>3</v>
      </c>
    </row>
    <row r="2126" spans="2:82">
      <c r="B2126" s="3">
        <v>41113</v>
      </c>
      <c r="D2126" t="s">
        <v>239</v>
      </c>
      <c r="E2126">
        <v>1</v>
      </c>
      <c r="G2126">
        <v>3</v>
      </c>
      <c r="H2126" t="s">
        <v>195</v>
      </c>
      <c r="I2126">
        <v>1</v>
      </c>
      <c r="J2126">
        <v>73</v>
      </c>
      <c r="K2126">
        <v>59</v>
      </c>
      <c r="L2126">
        <v>64</v>
      </c>
      <c r="M2126" s="1"/>
      <c r="N2126" t="s">
        <v>192</v>
      </c>
      <c r="O2126">
        <v>1</v>
      </c>
      <c r="P2126">
        <v>92</v>
      </c>
      <c r="Q2126">
        <v>107.5</v>
      </c>
      <c r="R2126">
        <v>114</v>
      </c>
      <c r="S2126" s="1"/>
      <c r="T2126" s="2" t="s">
        <v>28</v>
      </c>
      <c r="U2126">
        <v>1</v>
      </c>
      <c r="V2126">
        <v>37</v>
      </c>
      <c r="W2126">
        <v>38</v>
      </c>
      <c r="X2126">
        <v>37</v>
      </c>
      <c r="Y2126" s="1"/>
      <c r="AA2126">
        <v>1</v>
      </c>
      <c r="AE2126" s="1"/>
      <c r="AG2126">
        <v>1</v>
      </c>
      <c r="AK2126" s="1"/>
      <c r="AM2126">
        <v>1</v>
      </c>
      <c r="AQ2126" s="1"/>
      <c r="AZ2126" s="3">
        <v>41113</v>
      </c>
      <c r="BB2126" s="6" t="s">
        <v>239</v>
      </c>
      <c r="BC2126" s="6">
        <v>1</v>
      </c>
      <c r="BD2126" s="2" t="s">
        <v>195</v>
      </c>
      <c r="BE2126" s="2">
        <v>1</v>
      </c>
      <c r="BF2126" s="9">
        <v>61.5</v>
      </c>
      <c r="BG2126" s="9">
        <v>73</v>
      </c>
      <c r="BH2126" s="2" t="s">
        <v>192</v>
      </c>
      <c r="BI2126" s="2">
        <v>5</v>
      </c>
      <c r="BJ2126" s="9">
        <v>47.45</v>
      </c>
      <c r="BK2126" s="9">
        <v>55.4</v>
      </c>
      <c r="BL2126" s="2" t="s">
        <v>28</v>
      </c>
      <c r="BM2126" s="2">
        <v>9</v>
      </c>
      <c r="BN2126" s="9">
        <v>17.100000000000001</v>
      </c>
      <c r="BO2126" s="9">
        <v>22.5</v>
      </c>
      <c r="CB2126" s="2">
        <v>3</v>
      </c>
      <c r="CC2126" s="2">
        <v>2</v>
      </c>
      <c r="CD2126" s="2">
        <v>1</v>
      </c>
    </row>
    <row r="2127" spans="2:82">
      <c r="E2127">
        <v>1</v>
      </c>
      <c r="G2127">
        <v>2</v>
      </c>
      <c r="I2127">
        <v>2</v>
      </c>
      <c r="M2127" s="1"/>
      <c r="O2127">
        <v>2</v>
      </c>
      <c r="P2127">
        <v>91</v>
      </c>
      <c r="Q2127">
        <v>48</v>
      </c>
      <c r="R2127">
        <v>64</v>
      </c>
      <c r="S2127" s="1"/>
      <c r="U2127">
        <v>2</v>
      </c>
      <c r="V2127">
        <v>31.5</v>
      </c>
      <c r="W2127">
        <v>26</v>
      </c>
      <c r="X2127">
        <v>30</v>
      </c>
      <c r="Y2127" s="1"/>
      <c r="AA2127">
        <v>2</v>
      </c>
      <c r="AE2127" s="1"/>
      <c r="AG2127">
        <v>2</v>
      </c>
      <c r="AK2127" s="1"/>
      <c r="AM2127">
        <v>2</v>
      </c>
      <c r="AQ2127" s="1"/>
      <c r="BC2127" s="6">
        <v>1</v>
      </c>
    </row>
    <row r="2128" spans="2:82">
      <c r="E2128">
        <v>1</v>
      </c>
      <c r="G2128">
        <v>1</v>
      </c>
      <c r="I2128">
        <v>3</v>
      </c>
      <c r="M2128" s="1"/>
      <c r="O2128">
        <v>3</v>
      </c>
      <c r="P2128">
        <v>38</v>
      </c>
      <c r="Q2128">
        <v>24</v>
      </c>
      <c r="R2128">
        <v>34</v>
      </c>
      <c r="S2128" s="1"/>
      <c r="U2128">
        <v>3</v>
      </c>
      <c r="V2128">
        <v>20</v>
      </c>
      <c r="W2128">
        <v>7</v>
      </c>
      <c r="X2128">
        <v>7</v>
      </c>
      <c r="Y2128" s="1"/>
      <c r="AA2128">
        <v>3</v>
      </c>
      <c r="AE2128" s="1"/>
      <c r="AG2128">
        <v>3</v>
      </c>
      <c r="AK2128" s="1"/>
      <c r="AM2128">
        <v>3</v>
      </c>
      <c r="AQ2128" s="1"/>
      <c r="BC2128" s="6">
        <v>1</v>
      </c>
    </row>
    <row r="2129" spans="2:83">
      <c r="E2129">
        <v>1</v>
      </c>
      <c r="G2129" s="1"/>
      <c r="I2129">
        <v>4</v>
      </c>
      <c r="M2129" s="1"/>
      <c r="O2129">
        <v>4</v>
      </c>
      <c r="P2129">
        <v>37</v>
      </c>
      <c r="Q2129">
        <v>34</v>
      </c>
      <c r="R2129">
        <v>33</v>
      </c>
      <c r="S2129" s="1"/>
      <c r="U2129">
        <v>4</v>
      </c>
      <c r="V2129">
        <v>13</v>
      </c>
      <c r="W2129">
        <v>4</v>
      </c>
      <c r="X2129">
        <v>5</v>
      </c>
      <c r="Y2129" s="1"/>
      <c r="AA2129">
        <v>4</v>
      </c>
      <c r="AE2129" s="1"/>
      <c r="AG2129">
        <v>4</v>
      </c>
      <c r="AK2129" s="1"/>
      <c r="AM2129">
        <v>4</v>
      </c>
      <c r="AQ2129" s="1"/>
      <c r="BC2129" s="6">
        <v>1</v>
      </c>
    </row>
    <row r="2130" spans="2:83">
      <c r="E2130">
        <v>1</v>
      </c>
      <c r="G2130" s="1"/>
      <c r="I2130">
        <v>5</v>
      </c>
      <c r="M2130" s="1"/>
      <c r="O2130">
        <v>5</v>
      </c>
      <c r="P2130">
        <v>19</v>
      </c>
      <c r="Q2130">
        <v>8</v>
      </c>
      <c r="R2130">
        <v>8</v>
      </c>
      <c r="S2130" s="1"/>
      <c r="U2130">
        <v>5</v>
      </c>
      <c r="V2130">
        <v>11</v>
      </c>
      <c r="W2130">
        <v>9</v>
      </c>
      <c r="X2130">
        <v>8</v>
      </c>
      <c r="Y2130" s="1"/>
      <c r="AA2130">
        <v>5</v>
      </c>
      <c r="AE2130" s="1"/>
      <c r="AG2130">
        <v>5</v>
      </c>
      <c r="AK2130" s="1"/>
      <c r="AM2130">
        <v>5</v>
      </c>
      <c r="AQ2130" s="1"/>
      <c r="BC2130" s="6">
        <v>1</v>
      </c>
    </row>
    <row r="2131" spans="2:83">
      <c r="E2131">
        <v>1</v>
      </c>
      <c r="G2131" s="1"/>
      <c r="I2131" s="1"/>
      <c r="J2131" s="1"/>
      <c r="K2131" s="1"/>
      <c r="L2131" s="1"/>
      <c r="M2131" s="2">
        <v>1</v>
      </c>
      <c r="O2131" s="1"/>
      <c r="P2131" s="1"/>
      <c r="Q2131" s="1"/>
      <c r="R2131" s="1"/>
      <c r="S2131" s="2">
        <v>5</v>
      </c>
      <c r="U2131" s="1"/>
      <c r="V2131" s="1"/>
      <c r="W2131" s="1"/>
      <c r="X2131" s="1"/>
      <c r="Y2131" s="2">
        <v>9</v>
      </c>
      <c r="AA2131" s="1"/>
      <c r="AB2131" s="1"/>
      <c r="AC2131" s="1"/>
      <c r="AD2131" s="1"/>
      <c r="AE2131" s="2"/>
      <c r="AG2131" s="1"/>
      <c r="AH2131" s="1"/>
      <c r="AI2131" s="1"/>
      <c r="AJ2131" s="1"/>
      <c r="AK2131" s="2"/>
      <c r="AM2131" s="1"/>
      <c r="AN2131" s="1"/>
      <c r="AO2131" s="1"/>
      <c r="AP2131" s="1"/>
      <c r="AQ2131" s="2"/>
      <c r="BC2131" s="6">
        <v>1</v>
      </c>
    </row>
    <row r="2132" spans="2:83">
      <c r="E2132">
        <v>2</v>
      </c>
      <c r="G2132">
        <v>5</v>
      </c>
      <c r="H2132" t="s">
        <v>28</v>
      </c>
      <c r="I2132">
        <v>1</v>
      </c>
      <c r="J2132">
        <v>29</v>
      </c>
      <c r="K2132">
        <v>21</v>
      </c>
      <c r="L2132">
        <v>12</v>
      </c>
      <c r="M2132" s="1"/>
      <c r="N2132" t="s">
        <v>195</v>
      </c>
      <c r="O2132">
        <v>1</v>
      </c>
      <c r="P2132">
        <v>73</v>
      </c>
      <c r="Q2132">
        <v>56</v>
      </c>
      <c r="R2132">
        <v>73</v>
      </c>
      <c r="S2132" s="1"/>
      <c r="T2132" s="2" t="s">
        <v>192</v>
      </c>
      <c r="U2132">
        <v>1</v>
      </c>
      <c r="V2132">
        <v>41</v>
      </c>
      <c r="W2132">
        <v>41</v>
      </c>
      <c r="X2132">
        <v>57</v>
      </c>
      <c r="Y2132" s="1"/>
      <c r="AA2132">
        <v>1</v>
      </c>
      <c r="AE2132" s="1"/>
      <c r="AG2132">
        <v>1</v>
      </c>
      <c r="AK2132" s="1"/>
      <c r="AM2132">
        <v>1</v>
      </c>
      <c r="AQ2132" s="1"/>
      <c r="BC2132" s="6">
        <v>2</v>
      </c>
      <c r="BD2132" s="2" t="s">
        <v>28</v>
      </c>
      <c r="BE2132" s="2">
        <v>24</v>
      </c>
      <c r="BF2132" s="9">
        <v>51.2</v>
      </c>
      <c r="BG2132" s="9">
        <v>43.6</v>
      </c>
      <c r="BH2132" s="2" t="s">
        <v>195</v>
      </c>
      <c r="BI2132" s="2">
        <v>1</v>
      </c>
      <c r="BJ2132" s="9">
        <v>64.5</v>
      </c>
      <c r="BK2132" s="9">
        <v>73</v>
      </c>
      <c r="BL2132" s="2" t="s">
        <v>192</v>
      </c>
      <c r="BM2132" s="2">
        <v>34</v>
      </c>
      <c r="BN2132" s="9">
        <v>36</v>
      </c>
      <c r="BO2132" s="9">
        <v>48.4</v>
      </c>
      <c r="CB2132" s="2">
        <v>5</v>
      </c>
      <c r="CC2132" s="2">
        <v>1</v>
      </c>
      <c r="CD2132" s="2">
        <v>1</v>
      </c>
    </row>
    <row r="2133" spans="2:83">
      <c r="E2133">
        <v>2</v>
      </c>
      <c r="G2133">
        <v>1</v>
      </c>
      <c r="I2133">
        <v>2</v>
      </c>
      <c r="J2133">
        <v>49</v>
      </c>
      <c r="K2133">
        <v>73</v>
      </c>
      <c r="L2133">
        <v>67</v>
      </c>
      <c r="M2133" s="1"/>
      <c r="O2133">
        <v>2</v>
      </c>
      <c r="S2133" s="1"/>
      <c r="U2133">
        <v>2</v>
      </c>
      <c r="V2133">
        <v>49</v>
      </c>
      <c r="W2133">
        <v>35</v>
      </c>
      <c r="X2133">
        <v>38</v>
      </c>
      <c r="Y2133" s="1"/>
      <c r="AA2133">
        <v>2</v>
      </c>
      <c r="AE2133" s="1"/>
      <c r="AG2133">
        <v>2</v>
      </c>
      <c r="AK2133" s="1"/>
      <c r="AM2133">
        <v>2</v>
      </c>
      <c r="AQ2133" s="1"/>
      <c r="BC2133" s="6">
        <v>2</v>
      </c>
    </row>
    <row r="2134" spans="2:83">
      <c r="E2134">
        <v>2</v>
      </c>
      <c r="G2134">
        <v>1</v>
      </c>
      <c r="I2134">
        <v>3</v>
      </c>
      <c r="J2134">
        <v>52</v>
      </c>
      <c r="K2134">
        <v>63</v>
      </c>
      <c r="L2134">
        <v>64</v>
      </c>
      <c r="M2134" s="1"/>
      <c r="O2134">
        <v>3</v>
      </c>
      <c r="S2134" s="1"/>
      <c r="U2134">
        <v>3</v>
      </c>
      <c r="V2134">
        <v>32</v>
      </c>
      <c r="W2134">
        <v>9</v>
      </c>
      <c r="X2134">
        <v>15</v>
      </c>
      <c r="Y2134" s="1"/>
      <c r="AA2134">
        <v>3</v>
      </c>
      <c r="AE2134" s="1"/>
      <c r="AG2134">
        <v>3</v>
      </c>
      <c r="AK2134" s="1"/>
      <c r="AM2134">
        <v>3</v>
      </c>
      <c r="AQ2134" s="1"/>
      <c r="BC2134" s="6">
        <v>2</v>
      </c>
    </row>
    <row r="2135" spans="2:83">
      <c r="E2135">
        <v>2</v>
      </c>
      <c r="G2135" s="1"/>
      <c r="I2135">
        <v>4</v>
      </c>
      <c r="J2135">
        <v>50</v>
      </c>
      <c r="K2135">
        <v>45</v>
      </c>
      <c r="L2135">
        <v>59</v>
      </c>
      <c r="M2135" s="1"/>
      <c r="O2135">
        <v>4</v>
      </c>
      <c r="S2135" s="1"/>
      <c r="U2135">
        <v>4</v>
      </c>
      <c r="V2135">
        <v>50</v>
      </c>
      <c r="W2135">
        <v>22</v>
      </c>
      <c r="X2135">
        <v>17</v>
      </c>
      <c r="Y2135" s="1"/>
      <c r="AA2135">
        <v>4</v>
      </c>
      <c r="AE2135" s="1"/>
      <c r="AG2135">
        <v>4</v>
      </c>
      <c r="AK2135" s="1"/>
      <c r="AM2135">
        <v>4</v>
      </c>
      <c r="AQ2135" s="1"/>
      <c r="BC2135" s="6">
        <v>2</v>
      </c>
    </row>
    <row r="2136" spans="2:83">
      <c r="E2136">
        <v>2</v>
      </c>
      <c r="G2136" s="1"/>
      <c r="I2136">
        <v>5</v>
      </c>
      <c r="J2136">
        <v>38</v>
      </c>
      <c r="K2136">
        <v>50</v>
      </c>
      <c r="L2136">
        <v>58</v>
      </c>
      <c r="M2136" s="1"/>
      <c r="O2136">
        <v>5</v>
      </c>
      <c r="S2136" s="1"/>
      <c r="U2136">
        <v>5</v>
      </c>
      <c r="V2136">
        <v>70</v>
      </c>
      <c r="W2136">
        <v>50</v>
      </c>
      <c r="X2136">
        <v>76</v>
      </c>
      <c r="Y2136" s="1"/>
      <c r="AA2136">
        <v>5</v>
      </c>
      <c r="AE2136" s="1"/>
      <c r="AG2136">
        <v>5</v>
      </c>
      <c r="AK2136" s="1"/>
      <c r="AM2136">
        <v>5</v>
      </c>
      <c r="AQ2136" s="1"/>
      <c r="BC2136" s="6">
        <v>2</v>
      </c>
    </row>
    <row r="2137" spans="2:83">
      <c r="E2137">
        <v>2</v>
      </c>
      <c r="G2137" s="1"/>
      <c r="I2137" s="1"/>
      <c r="J2137" s="1"/>
      <c r="K2137" s="1"/>
      <c r="L2137" s="1"/>
      <c r="M2137" s="2">
        <v>24</v>
      </c>
      <c r="O2137" s="1"/>
      <c r="P2137" s="1"/>
      <c r="Q2137" s="1"/>
      <c r="R2137" s="1"/>
      <c r="S2137" s="2">
        <v>1</v>
      </c>
      <c r="U2137" s="1"/>
      <c r="V2137" s="1"/>
      <c r="W2137" s="1"/>
      <c r="X2137" s="1"/>
      <c r="Y2137" s="2">
        <v>34</v>
      </c>
      <c r="AA2137" s="1"/>
      <c r="AB2137" s="1"/>
      <c r="AC2137" s="1"/>
      <c r="AD2137" s="1"/>
      <c r="AE2137" s="2"/>
      <c r="AG2137" s="1"/>
      <c r="AH2137" s="1"/>
      <c r="AI2137" s="1"/>
      <c r="AJ2137" s="1"/>
      <c r="AK2137" s="2"/>
      <c r="AM2137" s="1"/>
      <c r="AN2137" s="1"/>
      <c r="AO2137" s="1"/>
      <c r="AP2137" s="1"/>
      <c r="AQ2137" s="2"/>
      <c r="BC2137" s="6">
        <v>2</v>
      </c>
    </row>
    <row r="2138" spans="2:83">
      <c r="E2138">
        <v>3</v>
      </c>
      <c r="G2138">
        <v>0</v>
      </c>
      <c r="H2138" t="s">
        <v>192</v>
      </c>
      <c r="I2138">
        <v>1</v>
      </c>
      <c r="J2138">
        <v>44</v>
      </c>
      <c r="K2138">
        <v>28</v>
      </c>
      <c r="L2138">
        <v>36</v>
      </c>
      <c r="M2138" s="1"/>
      <c r="N2138" t="s">
        <v>28</v>
      </c>
      <c r="O2138">
        <v>1</v>
      </c>
      <c r="P2138">
        <v>25</v>
      </c>
      <c r="Q2138">
        <v>2</v>
      </c>
      <c r="R2138">
        <v>3</v>
      </c>
      <c r="S2138" s="1"/>
      <c r="U2138">
        <v>1</v>
      </c>
      <c r="Y2138" s="1"/>
      <c r="AA2138">
        <v>1</v>
      </c>
      <c r="AE2138" s="1"/>
      <c r="AG2138">
        <v>1</v>
      </c>
      <c r="AK2138" s="1"/>
      <c r="AM2138">
        <v>1</v>
      </c>
      <c r="AQ2138" s="1"/>
      <c r="BC2138" s="6">
        <v>3</v>
      </c>
      <c r="BD2138" s="2" t="s">
        <v>192</v>
      </c>
      <c r="BE2138" s="2">
        <v>4</v>
      </c>
      <c r="BF2138" s="9">
        <v>35.4375</v>
      </c>
      <c r="BG2138" s="9">
        <v>39.625</v>
      </c>
      <c r="BH2138" s="2" t="s">
        <v>28</v>
      </c>
      <c r="BI2138" s="2">
        <v>5</v>
      </c>
      <c r="BJ2138" s="9">
        <v>13.4</v>
      </c>
      <c r="BK2138" s="9">
        <v>31.4</v>
      </c>
      <c r="CB2138" s="2">
        <v>0</v>
      </c>
      <c r="CC2138" s="2">
        <v>1</v>
      </c>
      <c r="CD2138" s="2">
        <v>1</v>
      </c>
    </row>
    <row r="2139" spans="2:83">
      <c r="E2139">
        <v>3</v>
      </c>
      <c r="G2139">
        <v>1</v>
      </c>
      <c r="I2139">
        <v>2</v>
      </c>
      <c r="J2139">
        <v>27.5</v>
      </c>
      <c r="K2139">
        <v>5</v>
      </c>
      <c r="L2139">
        <v>6.5</v>
      </c>
      <c r="M2139" s="1"/>
      <c r="O2139">
        <v>2</v>
      </c>
      <c r="P2139">
        <v>39</v>
      </c>
      <c r="Q2139">
        <v>29</v>
      </c>
      <c r="R2139">
        <v>27</v>
      </c>
      <c r="S2139" s="1"/>
      <c r="U2139">
        <v>2</v>
      </c>
      <c r="Y2139" s="1"/>
      <c r="AA2139">
        <v>2</v>
      </c>
      <c r="AE2139" s="1"/>
      <c r="AG2139">
        <v>2</v>
      </c>
      <c r="AK2139" s="1"/>
      <c r="AM2139">
        <v>2</v>
      </c>
      <c r="AQ2139" s="1"/>
      <c r="BC2139" s="6">
        <v>3</v>
      </c>
    </row>
    <row r="2140" spans="2:83">
      <c r="E2140">
        <v>3</v>
      </c>
      <c r="G2140">
        <v>1</v>
      </c>
      <c r="I2140">
        <v>3</v>
      </c>
      <c r="J2140">
        <v>69</v>
      </c>
      <c r="K2140">
        <v>84</v>
      </c>
      <c r="L2140">
        <v>104</v>
      </c>
      <c r="M2140" s="1"/>
      <c r="O2140">
        <v>3</v>
      </c>
      <c r="P2140">
        <v>20</v>
      </c>
      <c r="Q2140">
        <v>12</v>
      </c>
      <c r="R2140">
        <v>10</v>
      </c>
      <c r="S2140" s="1"/>
      <c r="U2140">
        <v>3</v>
      </c>
      <c r="Y2140" s="1"/>
      <c r="AA2140">
        <v>3</v>
      </c>
      <c r="AE2140" s="1"/>
      <c r="AG2140">
        <v>3</v>
      </c>
      <c r="AK2140" s="1"/>
      <c r="AM2140">
        <v>3</v>
      </c>
      <c r="AQ2140" s="1"/>
      <c r="BC2140" s="6">
        <v>3</v>
      </c>
    </row>
    <row r="2141" spans="2:83">
      <c r="E2141">
        <v>3</v>
      </c>
      <c r="G2141" s="1"/>
      <c r="I2141">
        <v>4</v>
      </c>
      <c r="J2141">
        <v>18</v>
      </c>
      <c r="K2141">
        <v>7</v>
      </c>
      <c r="L2141">
        <v>13</v>
      </c>
      <c r="M2141" s="1"/>
      <c r="O2141">
        <v>4</v>
      </c>
      <c r="P2141">
        <v>31</v>
      </c>
      <c r="Q2141">
        <v>13</v>
      </c>
      <c r="R2141">
        <v>25</v>
      </c>
      <c r="S2141" s="1"/>
      <c r="U2141">
        <v>4</v>
      </c>
      <c r="Y2141" s="1"/>
      <c r="AA2141">
        <v>4</v>
      </c>
      <c r="AE2141" s="1"/>
      <c r="AG2141">
        <v>4</v>
      </c>
      <c r="AK2141" s="1"/>
      <c r="AM2141">
        <v>4</v>
      </c>
      <c r="AQ2141" s="1"/>
      <c r="BC2141" s="6">
        <v>3</v>
      </c>
    </row>
    <row r="2142" spans="2:83">
      <c r="E2142">
        <v>3</v>
      </c>
      <c r="G2142" s="1"/>
      <c r="I2142">
        <v>5</v>
      </c>
      <c r="M2142" s="1"/>
      <c r="O2142">
        <v>5</v>
      </c>
      <c r="P2142">
        <v>42</v>
      </c>
      <c r="Q2142">
        <v>9</v>
      </c>
      <c r="R2142">
        <v>4</v>
      </c>
      <c r="S2142" s="1"/>
      <c r="U2142">
        <v>5</v>
      </c>
      <c r="Y2142" s="1"/>
      <c r="AA2142">
        <v>5</v>
      </c>
      <c r="AE2142" s="1"/>
      <c r="AG2142">
        <v>5</v>
      </c>
      <c r="AK2142" s="1"/>
      <c r="AM2142">
        <v>5</v>
      </c>
      <c r="AQ2142" s="1"/>
      <c r="BC2142" s="6">
        <v>3</v>
      </c>
    </row>
    <row r="2143" spans="2:83">
      <c r="E2143">
        <v>3</v>
      </c>
      <c r="G2143" s="1"/>
      <c r="I2143" s="1"/>
      <c r="J2143" s="1"/>
      <c r="K2143" s="1"/>
      <c r="L2143" s="1"/>
      <c r="M2143" s="2">
        <v>4</v>
      </c>
      <c r="O2143" s="1"/>
      <c r="P2143" s="1"/>
      <c r="Q2143" s="1"/>
      <c r="R2143" s="1"/>
      <c r="S2143" s="2">
        <v>5</v>
      </c>
      <c r="U2143" s="1"/>
      <c r="V2143" s="1"/>
      <c r="W2143" s="1"/>
      <c r="X2143" s="1"/>
      <c r="Y2143" s="2"/>
      <c r="AA2143" s="1"/>
      <c r="AB2143" s="1"/>
      <c r="AC2143" s="1"/>
      <c r="AD2143" s="1"/>
      <c r="AE2143" s="2"/>
      <c r="AG2143" s="1"/>
      <c r="AH2143" s="1"/>
      <c r="AI2143" s="1"/>
      <c r="AJ2143" s="1"/>
      <c r="AK2143" s="2"/>
      <c r="AM2143" s="1"/>
      <c r="AN2143" s="1"/>
      <c r="AO2143" s="1"/>
      <c r="AP2143" s="1"/>
      <c r="AQ2143" s="2"/>
      <c r="BC2143" s="6">
        <v>3</v>
      </c>
    </row>
    <row r="2144" spans="2:83">
      <c r="B2144" s="3">
        <v>41113</v>
      </c>
      <c r="D2144" t="s">
        <v>240</v>
      </c>
      <c r="E2144">
        <v>1</v>
      </c>
      <c r="F2144" t="s">
        <v>241</v>
      </c>
      <c r="G2144">
        <v>1</v>
      </c>
      <c r="H2144" t="s">
        <v>192</v>
      </c>
      <c r="I2144">
        <v>1</v>
      </c>
      <c r="J2144">
        <v>40</v>
      </c>
      <c r="K2144">
        <v>31</v>
      </c>
      <c r="L2144">
        <v>27</v>
      </c>
      <c r="M2144" s="1"/>
      <c r="N2144" t="s">
        <v>28</v>
      </c>
      <c r="O2144">
        <v>1</v>
      </c>
      <c r="P2144">
        <v>24</v>
      </c>
      <c r="Q2144">
        <v>11</v>
      </c>
      <c r="R2144">
        <v>13</v>
      </c>
      <c r="S2144" s="1"/>
      <c r="U2144">
        <v>1</v>
      </c>
      <c r="Y2144" s="1"/>
      <c r="AA2144">
        <v>1</v>
      </c>
      <c r="AE2144" s="1"/>
      <c r="AG2144">
        <v>1</v>
      </c>
      <c r="AK2144" s="1"/>
      <c r="AM2144">
        <v>1</v>
      </c>
      <c r="AQ2144" s="1"/>
      <c r="AZ2144" s="3">
        <v>41113</v>
      </c>
      <c r="BB2144" s="6" t="s">
        <v>240</v>
      </c>
      <c r="BC2144" s="6">
        <v>1</v>
      </c>
      <c r="BD2144" s="2" t="s">
        <v>192</v>
      </c>
      <c r="BE2144" s="2">
        <v>1</v>
      </c>
      <c r="BF2144" s="9">
        <v>29</v>
      </c>
      <c r="BG2144" s="9">
        <v>40</v>
      </c>
      <c r="BH2144" s="2" t="s">
        <v>28</v>
      </c>
      <c r="BI2144" s="2">
        <v>2</v>
      </c>
      <c r="BJ2144" s="9">
        <v>10.25</v>
      </c>
      <c r="BK2144" s="9">
        <v>22</v>
      </c>
      <c r="CB2144" s="2">
        <v>1</v>
      </c>
      <c r="CC2144" s="2">
        <v>2</v>
      </c>
      <c r="CD2144" s="2">
        <v>1</v>
      </c>
      <c r="CE2144" s="2" t="s">
        <v>241</v>
      </c>
    </row>
    <row r="2145" spans="5:83">
      <c r="E2145">
        <v>1</v>
      </c>
      <c r="G2145">
        <v>2</v>
      </c>
      <c r="I2145">
        <v>2</v>
      </c>
      <c r="M2145" s="1"/>
      <c r="O2145">
        <v>2</v>
      </c>
      <c r="P2145">
        <v>20</v>
      </c>
      <c r="Q2145">
        <v>10</v>
      </c>
      <c r="R2145">
        <v>7</v>
      </c>
      <c r="S2145" s="1"/>
      <c r="U2145">
        <v>2</v>
      </c>
      <c r="Y2145" s="1"/>
      <c r="AA2145">
        <v>2</v>
      </c>
      <c r="AE2145" s="1"/>
      <c r="AG2145">
        <v>2</v>
      </c>
      <c r="AK2145" s="1"/>
      <c r="AM2145">
        <v>2</v>
      </c>
      <c r="AQ2145" s="1"/>
      <c r="BC2145" s="6">
        <v>1</v>
      </c>
    </row>
    <row r="2146" spans="5:83">
      <c r="E2146">
        <v>1</v>
      </c>
      <c r="G2146">
        <v>1</v>
      </c>
      <c r="I2146">
        <v>3</v>
      </c>
      <c r="M2146" s="1"/>
      <c r="O2146">
        <v>3</v>
      </c>
      <c r="S2146" s="1"/>
      <c r="U2146">
        <v>3</v>
      </c>
      <c r="Y2146" s="1"/>
      <c r="AA2146">
        <v>3</v>
      </c>
      <c r="AE2146" s="1"/>
      <c r="AG2146">
        <v>3</v>
      </c>
      <c r="AK2146" s="1"/>
      <c r="AM2146">
        <v>3</v>
      </c>
      <c r="AQ2146" s="1"/>
      <c r="BC2146" s="6">
        <v>1</v>
      </c>
    </row>
    <row r="2147" spans="5:83">
      <c r="E2147">
        <v>1</v>
      </c>
      <c r="G2147" s="1"/>
      <c r="I2147">
        <v>4</v>
      </c>
      <c r="M2147" s="1"/>
      <c r="O2147">
        <v>4</v>
      </c>
      <c r="S2147" s="1"/>
      <c r="U2147">
        <v>4</v>
      </c>
      <c r="Y2147" s="1"/>
      <c r="AA2147">
        <v>4</v>
      </c>
      <c r="AE2147" s="1"/>
      <c r="AG2147">
        <v>4</v>
      </c>
      <c r="AK2147" s="1"/>
      <c r="AM2147">
        <v>4</v>
      </c>
      <c r="AQ2147" s="1"/>
      <c r="BC2147" s="6">
        <v>1</v>
      </c>
    </row>
    <row r="2148" spans="5:83">
      <c r="E2148">
        <v>1</v>
      </c>
      <c r="G2148" s="1"/>
      <c r="I2148">
        <v>5</v>
      </c>
      <c r="M2148" s="1"/>
      <c r="O2148">
        <v>5</v>
      </c>
      <c r="S2148" s="1"/>
      <c r="U2148">
        <v>5</v>
      </c>
      <c r="Y2148" s="1"/>
      <c r="AA2148">
        <v>5</v>
      </c>
      <c r="AE2148" s="1"/>
      <c r="AG2148">
        <v>5</v>
      </c>
      <c r="AK2148" s="1"/>
      <c r="AM2148">
        <v>5</v>
      </c>
      <c r="AQ2148" s="1"/>
      <c r="BC2148" s="6">
        <v>1</v>
      </c>
    </row>
    <row r="2149" spans="5:83">
      <c r="E2149">
        <v>1</v>
      </c>
      <c r="G2149" s="1"/>
      <c r="I2149" s="1"/>
      <c r="J2149" s="1"/>
      <c r="K2149" s="1"/>
      <c r="L2149" s="1"/>
      <c r="M2149" s="2">
        <v>1</v>
      </c>
      <c r="O2149" s="1"/>
      <c r="P2149" s="1"/>
      <c r="Q2149" s="1"/>
      <c r="R2149" s="1"/>
      <c r="S2149" s="2">
        <v>2</v>
      </c>
      <c r="U2149" s="1"/>
      <c r="V2149" s="1"/>
      <c r="W2149" s="1"/>
      <c r="X2149" s="1"/>
      <c r="Y2149" s="2"/>
      <c r="AA2149" s="1"/>
      <c r="AB2149" s="1"/>
      <c r="AC2149" s="1"/>
      <c r="AD2149" s="1"/>
      <c r="AE2149" s="2"/>
      <c r="AG2149" s="1"/>
      <c r="AH2149" s="1"/>
      <c r="AI2149" s="1"/>
      <c r="AJ2149" s="1"/>
      <c r="AK2149" s="2"/>
      <c r="AM2149" s="1"/>
      <c r="AN2149" s="1"/>
      <c r="AO2149" s="1"/>
      <c r="AP2149" s="1"/>
      <c r="AQ2149" s="2"/>
      <c r="BC2149" s="6">
        <v>1</v>
      </c>
    </row>
    <row r="2150" spans="5:83">
      <c r="E2150">
        <v>2</v>
      </c>
      <c r="F2150" t="s">
        <v>241</v>
      </c>
      <c r="I2150">
        <v>1</v>
      </c>
      <c r="M2150" s="1"/>
      <c r="O2150">
        <v>1</v>
      </c>
      <c r="S2150" s="1"/>
      <c r="U2150">
        <v>1</v>
      </c>
      <c r="Y2150" s="1"/>
      <c r="AA2150">
        <v>1</v>
      </c>
      <c r="AE2150" s="1"/>
      <c r="AG2150">
        <v>1</v>
      </c>
      <c r="AK2150" s="1"/>
      <c r="AM2150">
        <v>1</v>
      </c>
      <c r="AQ2150" s="1"/>
      <c r="BC2150" s="6">
        <v>2</v>
      </c>
      <c r="CB2150" s="2">
        <v>0</v>
      </c>
      <c r="CC2150" s="2">
        <v>0</v>
      </c>
      <c r="CD2150" s="2">
        <v>0</v>
      </c>
      <c r="CE2150" s="2" t="s">
        <v>241</v>
      </c>
    </row>
    <row r="2151" spans="5:83">
      <c r="E2151">
        <v>2</v>
      </c>
      <c r="I2151">
        <v>2</v>
      </c>
      <c r="M2151" s="1"/>
      <c r="O2151">
        <v>2</v>
      </c>
      <c r="S2151" s="1"/>
      <c r="U2151">
        <v>2</v>
      </c>
      <c r="Y2151" s="1"/>
      <c r="AA2151">
        <v>2</v>
      </c>
      <c r="AE2151" s="1"/>
      <c r="AG2151">
        <v>2</v>
      </c>
      <c r="AK2151" s="1"/>
      <c r="AM2151">
        <v>2</v>
      </c>
      <c r="AQ2151" s="1"/>
      <c r="BC2151" s="6">
        <v>2</v>
      </c>
    </row>
    <row r="2152" spans="5:83">
      <c r="E2152">
        <v>2</v>
      </c>
      <c r="I2152">
        <v>3</v>
      </c>
      <c r="M2152" s="1"/>
      <c r="O2152">
        <v>3</v>
      </c>
      <c r="S2152" s="1"/>
      <c r="U2152">
        <v>3</v>
      </c>
      <c r="Y2152" s="1"/>
      <c r="AA2152">
        <v>3</v>
      </c>
      <c r="AE2152" s="1"/>
      <c r="AG2152">
        <v>3</v>
      </c>
      <c r="AK2152" s="1"/>
      <c r="AM2152">
        <v>3</v>
      </c>
      <c r="AQ2152" s="1"/>
      <c r="BC2152" s="6">
        <v>2</v>
      </c>
    </row>
    <row r="2153" spans="5:83">
      <c r="E2153">
        <v>2</v>
      </c>
      <c r="G2153" s="1"/>
      <c r="I2153">
        <v>4</v>
      </c>
      <c r="M2153" s="1"/>
      <c r="O2153">
        <v>4</v>
      </c>
      <c r="S2153" s="1"/>
      <c r="U2153">
        <v>4</v>
      </c>
      <c r="Y2153" s="1"/>
      <c r="AA2153">
        <v>4</v>
      </c>
      <c r="AE2153" s="1"/>
      <c r="AG2153">
        <v>4</v>
      </c>
      <c r="AK2153" s="1"/>
      <c r="AM2153">
        <v>4</v>
      </c>
      <c r="AQ2153" s="1"/>
      <c r="BC2153" s="6">
        <v>2</v>
      </c>
    </row>
    <row r="2154" spans="5:83">
      <c r="E2154">
        <v>2</v>
      </c>
      <c r="G2154" s="1"/>
      <c r="I2154">
        <v>5</v>
      </c>
      <c r="M2154" s="1"/>
      <c r="O2154">
        <v>5</v>
      </c>
      <c r="S2154" s="1"/>
      <c r="U2154">
        <v>5</v>
      </c>
      <c r="Y2154" s="1"/>
      <c r="AA2154">
        <v>5</v>
      </c>
      <c r="AE2154" s="1"/>
      <c r="AG2154">
        <v>5</v>
      </c>
      <c r="AK2154" s="1"/>
      <c r="AM2154">
        <v>5</v>
      </c>
      <c r="AQ2154" s="1"/>
      <c r="BC2154" s="6">
        <v>2</v>
      </c>
    </row>
    <row r="2155" spans="5:83">
      <c r="E2155">
        <v>2</v>
      </c>
      <c r="G2155" s="1"/>
      <c r="I2155" s="1"/>
      <c r="J2155" s="1"/>
      <c r="K2155" s="1"/>
      <c r="L2155" s="1"/>
      <c r="M2155" s="2"/>
      <c r="O2155" s="1"/>
      <c r="P2155" s="1"/>
      <c r="Q2155" s="1"/>
      <c r="R2155" s="1"/>
      <c r="S2155" s="2"/>
      <c r="U2155" s="1"/>
      <c r="V2155" s="1"/>
      <c r="W2155" s="1"/>
      <c r="X2155" s="1"/>
      <c r="Y2155" s="2"/>
      <c r="AA2155" s="1"/>
      <c r="AB2155" s="1"/>
      <c r="AC2155" s="1"/>
      <c r="AD2155" s="1"/>
      <c r="AE2155" s="2"/>
      <c r="AG2155" s="1"/>
      <c r="AH2155" s="1"/>
      <c r="AI2155" s="1"/>
      <c r="AJ2155" s="1"/>
      <c r="AK2155" s="2"/>
      <c r="AM2155" s="1"/>
      <c r="AN2155" s="1"/>
      <c r="AO2155" s="1"/>
      <c r="AP2155" s="1"/>
      <c r="AQ2155" s="2"/>
      <c r="BC2155" s="6">
        <v>2</v>
      </c>
    </row>
    <row r="2156" spans="5:83">
      <c r="E2156">
        <v>3</v>
      </c>
      <c r="F2156" t="s">
        <v>241</v>
      </c>
      <c r="G2156">
        <v>2</v>
      </c>
      <c r="H2156" t="s">
        <v>192</v>
      </c>
      <c r="I2156">
        <v>1</v>
      </c>
      <c r="J2156">
        <v>53</v>
      </c>
      <c r="K2156">
        <v>33</v>
      </c>
      <c r="L2156">
        <v>44</v>
      </c>
      <c r="M2156" s="1"/>
      <c r="N2156" t="s">
        <v>28</v>
      </c>
      <c r="O2156">
        <v>1</v>
      </c>
      <c r="P2156">
        <v>23</v>
      </c>
      <c r="Q2156">
        <v>21</v>
      </c>
      <c r="R2156">
        <v>9</v>
      </c>
      <c r="S2156" s="1"/>
      <c r="T2156" s="2" t="s">
        <v>31</v>
      </c>
      <c r="U2156">
        <v>1</v>
      </c>
      <c r="V2156">
        <v>29</v>
      </c>
      <c r="W2156">
        <v>28</v>
      </c>
      <c r="X2156">
        <v>15</v>
      </c>
      <c r="Y2156" s="1"/>
      <c r="AA2156">
        <v>1</v>
      </c>
      <c r="AE2156" s="1"/>
      <c r="AG2156">
        <v>1</v>
      </c>
      <c r="AK2156" s="1"/>
      <c r="AM2156">
        <v>1</v>
      </c>
      <c r="AQ2156" s="1"/>
      <c r="BC2156" s="6">
        <v>3</v>
      </c>
      <c r="BD2156" s="2" t="s">
        <v>192</v>
      </c>
      <c r="BE2156" s="2">
        <v>35</v>
      </c>
      <c r="BF2156" s="9">
        <v>43.1</v>
      </c>
      <c r="BG2156" s="9">
        <v>54.8</v>
      </c>
      <c r="BH2156" s="2" t="s">
        <v>28</v>
      </c>
      <c r="BI2156" s="2">
        <v>17</v>
      </c>
      <c r="BJ2156" s="9">
        <v>12.1</v>
      </c>
      <c r="BK2156" s="9">
        <v>20.399999999999999</v>
      </c>
      <c r="BL2156" s="2" t="s">
        <v>31</v>
      </c>
      <c r="BM2156" s="2">
        <v>1</v>
      </c>
      <c r="BN2156" s="9">
        <v>21.5</v>
      </c>
      <c r="BO2156" s="9">
        <v>29</v>
      </c>
      <c r="CB2156" s="2">
        <v>2</v>
      </c>
      <c r="CC2156" s="2">
        <v>1</v>
      </c>
      <c r="CD2156" s="2">
        <v>3</v>
      </c>
      <c r="CE2156" s="2" t="s">
        <v>241</v>
      </c>
    </row>
    <row r="2157" spans="5:83">
      <c r="E2157">
        <v>3</v>
      </c>
      <c r="G2157">
        <v>1</v>
      </c>
      <c r="I2157">
        <v>2</v>
      </c>
      <c r="J2157">
        <v>32</v>
      </c>
      <c r="K2157">
        <v>13</v>
      </c>
      <c r="L2157">
        <v>11</v>
      </c>
      <c r="M2157" s="1"/>
      <c r="O2157">
        <v>2</v>
      </c>
      <c r="P2157">
        <v>19</v>
      </c>
      <c r="Q2157">
        <v>11</v>
      </c>
      <c r="R2157">
        <v>12</v>
      </c>
      <c r="S2157" s="1"/>
      <c r="U2157">
        <v>2</v>
      </c>
      <c r="Y2157" s="1"/>
      <c r="AA2157">
        <v>2</v>
      </c>
      <c r="AE2157" s="1"/>
      <c r="AG2157">
        <v>2</v>
      </c>
      <c r="AK2157" s="1"/>
      <c r="AM2157">
        <v>2</v>
      </c>
      <c r="AQ2157" s="1"/>
      <c r="BC2157" s="6">
        <v>3</v>
      </c>
    </row>
    <row r="2158" spans="5:83">
      <c r="E2158">
        <v>3</v>
      </c>
      <c r="G2158">
        <v>3</v>
      </c>
      <c r="I2158">
        <v>3</v>
      </c>
      <c r="J2158">
        <v>63</v>
      </c>
      <c r="K2158">
        <v>57</v>
      </c>
      <c r="L2158">
        <v>43</v>
      </c>
      <c r="M2158" s="1"/>
      <c r="O2158">
        <v>3</v>
      </c>
      <c r="P2158">
        <v>18</v>
      </c>
      <c r="Q2158">
        <v>9</v>
      </c>
      <c r="R2158">
        <v>10</v>
      </c>
      <c r="S2158" s="1"/>
      <c r="U2158">
        <v>3</v>
      </c>
      <c r="Y2158" s="1"/>
      <c r="AA2158">
        <v>3</v>
      </c>
      <c r="AE2158" s="1"/>
      <c r="AG2158">
        <v>3</v>
      </c>
      <c r="AK2158" s="1"/>
      <c r="AM2158">
        <v>3</v>
      </c>
      <c r="AQ2158" s="1"/>
      <c r="BC2158" s="6">
        <v>3</v>
      </c>
    </row>
    <row r="2159" spans="5:83">
      <c r="E2159">
        <v>3</v>
      </c>
      <c r="G2159" s="1"/>
      <c r="I2159">
        <v>4</v>
      </c>
      <c r="J2159">
        <v>73</v>
      </c>
      <c r="K2159">
        <v>67</v>
      </c>
      <c r="L2159">
        <v>91</v>
      </c>
      <c r="M2159" s="1"/>
      <c r="O2159">
        <v>4</v>
      </c>
      <c r="P2159">
        <v>19</v>
      </c>
      <c r="Q2159">
        <v>6</v>
      </c>
      <c r="R2159">
        <v>19</v>
      </c>
      <c r="S2159" s="1"/>
      <c r="U2159">
        <v>4</v>
      </c>
      <c r="Y2159" s="1"/>
      <c r="AA2159">
        <v>4</v>
      </c>
      <c r="AE2159" s="1"/>
      <c r="AG2159">
        <v>4</v>
      </c>
      <c r="AK2159" s="1"/>
      <c r="AM2159">
        <v>4</v>
      </c>
      <c r="AQ2159" s="1"/>
      <c r="BC2159" s="6">
        <v>3</v>
      </c>
    </row>
    <row r="2160" spans="5:83">
      <c r="E2160">
        <v>3</v>
      </c>
      <c r="G2160" s="1"/>
      <c r="I2160">
        <v>5</v>
      </c>
      <c r="J2160">
        <v>53</v>
      </c>
      <c r="K2160">
        <v>40</v>
      </c>
      <c r="L2160">
        <v>32</v>
      </c>
      <c r="M2160" s="1"/>
      <c r="O2160">
        <v>5</v>
      </c>
      <c r="P2160">
        <v>23</v>
      </c>
      <c r="Q2160">
        <v>15</v>
      </c>
      <c r="R2160">
        <v>9</v>
      </c>
      <c r="S2160" s="1"/>
      <c r="U2160">
        <v>5</v>
      </c>
      <c r="Y2160" s="1"/>
      <c r="AA2160">
        <v>5</v>
      </c>
      <c r="AE2160" s="1"/>
      <c r="AG2160">
        <v>5</v>
      </c>
      <c r="AK2160" s="1"/>
      <c r="AM2160">
        <v>5</v>
      </c>
      <c r="AQ2160" s="1"/>
      <c r="BC2160" s="6">
        <v>3</v>
      </c>
    </row>
    <row r="2161" spans="2:82">
      <c r="E2161">
        <v>3</v>
      </c>
      <c r="G2161" s="1"/>
      <c r="I2161" s="1"/>
      <c r="J2161" s="1"/>
      <c r="K2161" s="1"/>
      <c r="L2161" s="1"/>
      <c r="M2161" s="2">
        <v>35</v>
      </c>
      <c r="O2161" s="1"/>
      <c r="P2161" s="1"/>
      <c r="Q2161" s="1"/>
      <c r="R2161" s="1"/>
      <c r="S2161" s="2">
        <v>17</v>
      </c>
      <c r="U2161" s="1"/>
      <c r="V2161" s="1"/>
      <c r="W2161" s="1"/>
      <c r="X2161" s="1"/>
      <c r="Y2161" s="2">
        <v>1</v>
      </c>
      <c r="AA2161" s="1"/>
      <c r="AB2161" s="1"/>
      <c r="AC2161" s="1"/>
      <c r="AD2161" s="1"/>
      <c r="AE2161" s="2"/>
      <c r="AG2161" s="1"/>
      <c r="AH2161" s="1"/>
      <c r="AI2161" s="1"/>
      <c r="AJ2161" s="1"/>
      <c r="AK2161" s="2"/>
      <c r="AM2161" s="1"/>
      <c r="AN2161" s="1"/>
      <c r="AO2161" s="1"/>
      <c r="AP2161" s="1"/>
      <c r="AQ2161" s="2"/>
      <c r="BC2161" s="6">
        <v>3</v>
      </c>
    </row>
    <row r="2162" spans="2:82">
      <c r="B2162" s="3">
        <v>41113</v>
      </c>
      <c r="D2162" t="s">
        <v>242</v>
      </c>
      <c r="E2162">
        <v>1</v>
      </c>
      <c r="G2162">
        <v>3</v>
      </c>
      <c r="H2162" t="s">
        <v>192</v>
      </c>
      <c r="I2162">
        <v>1</v>
      </c>
      <c r="J2162">
        <v>56</v>
      </c>
      <c r="K2162">
        <v>40</v>
      </c>
      <c r="L2162">
        <v>54</v>
      </c>
      <c r="M2162" s="1"/>
      <c r="N2162" t="s">
        <v>31</v>
      </c>
      <c r="O2162">
        <v>1</v>
      </c>
      <c r="P2162">
        <v>18</v>
      </c>
      <c r="Q2162">
        <v>21</v>
      </c>
      <c r="R2162">
        <v>37</v>
      </c>
      <c r="S2162" s="1"/>
      <c r="T2162" s="2" t="s">
        <v>28</v>
      </c>
      <c r="U2162">
        <v>1</v>
      </c>
      <c r="V2162">
        <v>22</v>
      </c>
      <c r="W2162">
        <v>19</v>
      </c>
      <c r="X2162">
        <v>23</v>
      </c>
      <c r="Y2162" s="1"/>
      <c r="Z2162" s="2" t="s">
        <v>195</v>
      </c>
      <c r="AA2162">
        <v>1</v>
      </c>
      <c r="AB2162">
        <v>86</v>
      </c>
      <c r="AC2162">
        <v>40</v>
      </c>
      <c r="AD2162">
        <v>64</v>
      </c>
      <c r="AE2162" s="1"/>
      <c r="AG2162">
        <v>1</v>
      </c>
      <c r="AK2162" s="1"/>
      <c r="AM2162">
        <v>1</v>
      </c>
      <c r="AQ2162" s="1"/>
      <c r="AZ2162" s="3">
        <v>41113</v>
      </c>
      <c r="BB2162" s="6" t="s">
        <v>242</v>
      </c>
      <c r="BC2162" s="6">
        <v>1</v>
      </c>
      <c r="BD2162" s="2" t="s">
        <v>192</v>
      </c>
      <c r="BE2162" s="2">
        <v>24</v>
      </c>
      <c r="BF2162" s="9">
        <v>64.599999999999994</v>
      </c>
      <c r="BG2162" s="9">
        <v>65.400000000000006</v>
      </c>
      <c r="BH2162" s="2" t="s">
        <v>31</v>
      </c>
      <c r="BI2162" s="2">
        <v>4</v>
      </c>
      <c r="BJ2162" s="9">
        <v>30</v>
      </c>
      <c r="BK2162" s="9">
        <v>21.5</v>
      </c>
      <c r="BL2162" s="2" t="s">
        <v>28</v>
      </c>
      <c r="BM2162" s="2">
        <v>4</v>
      </c>
      <c r="BN2162" s="9">
        <v>28.875</v>
      </c>
      <c r="BO2162" s="9">
        <v>30.25</v>
      </c>
      <c r="BP2162" s="2" t="s">
        <v>195</v>
      </c>
      <c r="BQ2162" s="2">
        <v>8</v>
      </c>
      <c r="BR2162" s="9">
        <v>57.7</v>
      </c>
      <c r="BS2162" s="9">
        <v>72.2</v>
      </c>
      <c r="CB2162" s="2">
        <v>3</v>
      </c>
      <c r="CC2162" s="2">
        <v>20</v>
      </c>
      <c r="CD2162" s="2">
        <v>1</v>
      </c>
    </row>
    <row r="2163" spans="2:82">
      <c r="E2163">
        <v>1</v>
      </c>
      <c r="G2163">
        <v>20</v>
      </c>
      <c r="I2163">
        <v>2</v>
      </c>
      <c r="J2163">
        <v>81</v>
      </c>
      <c r="K2163">
        <v>85</v>
      </c>
      <c r="L2163">
        <v>82</v>
      </c>
      <c r="M2163" s="1"/>
      <c r="O2163">
        <v>2</v>
      </c>
      <c r="P2163">
        <v>22</v>
      </c>
      <c r="Q2163">
        <v>45</v>
      </c>
      <c r="R2163">
        <v>27</v>
      </c>
      <c r="S2163" s="1"/>
      <c r="U2163">
        <v>2</v>
      </c>
      <c r="V2163">
        <v>50</v>
      </c>
      <c r="W2163">
        <v>55</v>
      </c>
      <c r="X2163">
        <v>59</v>
      </c>
      <c r="Y2163" s="1"/>
      <c r="AA2163">
        <v>2</v>
      </c>
      <c r="AB2163">
        <v>66</v>
      </c>
      <c r="AC2163">
        <v>59</v>
      </c>
      <c r="AD2163">
        <v>64</v>
      </c>
      <c r="AE2163" s="1"/>
      <c r="AG2163">
        <v>2</v>
      </c>
      <c r="AK2163" s="1"/>
      <c r="AM2163">
        <v>2</v>
      </c>
      <c r="AQ2163" s="1"/>
      <c r="BC2163" s="6">
        <v>1</v>
      </c>
    </row>
    <row r="2164" spans="2:82">
      <c r="E2164">
        <v>1</v>
      </c>
      <c r="G2164">
        <v>1</v>
      </c>
      <c r="I2164">
        <v>3</v>
      </c>
      <c r="J2164">
        <v>69</v>
      </c>
      <c r="K2164">
        <v>69</v>
      </c>
      <c r="L2164">
        <v>73</v>
      </c>
      <c r="M2164" s="1"/>
      <c r="O2164">
        <v>3</v>
      </c>
      <c r="P2164">
        <v>12</v>
      </c>
      <c r="Q2164">
        <v>23</v>
      </c>
      <c r="R2164">
        <v>15</v>
      </c>
      <c r="S2164" s="1"/>
      <c r="U2164">
        <v>3</v>
      </c>
      <c r="V2164">
        <v>30</v>
      </c>
      <c r="W2164">
        <v>29</v>
      </c>
      <c r="X2164">
        <v>10</v>
      </c>
      <c r="Y2164" s="1"/>
      <c r="AA2164">
        <v>3</v>
      </c>
      <c r="AB2164">
        <v>88</v>
      </c>
      <c r="AC2164">
        <v>67</v>
      </c>
      <c r="AD2164">
        <v>63</v>
      </c>
      <c r="AE2164" s="1"/>
      <c r="AG2164">
        <v>3</v>
      </c>
      <c r="AK2164" s="1"/>
      <c r="AM2164">
        <v>3</v>
      </c>
      <c r="AQ2164" s="1"/>
      <c r="BC2164" s="6">
        <v>1</v>
      </c>
    </row>
    <row r="2165" spans="2:82">
      <c r="E2165">
        <v>1</v>
      </c>
      <c r="G2165" s="1"/>
      <c r="I2165">
        <v>4</v>
      </c>
      <c r="J2165">
        <v>59</v>
      </c>
      <c r="K2165">
        <v>64</v>
      </c>
      <c r="L2165">
        <v>79</v>
      </c>
      <c r="M2165" s="1"/>
      <c r="O2165">
        <v>4</v>
      </c>
      <c r="P2165">
        <v>34</v>
      </c>
      <c r="Q2165">
        <v>32</v>
      </c>
      <c r="R2165">
        <v>40</v>
      </c>
      <c r="S2165" s="1"/>
      <c r="U2165">
        <v>4</v>
      </c>
      <c r="V2165">
        <v>19</v>
      </c>
      <c r="W2165">
        <v>20</v>
      </c>
      <c r="X2165">
        <v>16</v>
      </c>
      <c r="Y2165" s="1"/>
      <c r="AA2165">
        <v>4</v>
      </c>
      <c r="AB2165">
        <v>68</v>
      </c>
      <c r="AC2165">
        <v>65</v>
      </c>
      <c r="AD2165">
        <v>70</v>
      </c>
      <c r="AE2165" s="1"/>
      <c r="AG2165">
        <v>4</v>
      </c>
      <c r="AK2165" s="1"/>
      <c r="AM2165">
        <v>4</v>
      </c>
      <c r="AQ2165" s="1"/>
      <c r="BC2165" s="6">
        <v>1</v>
      </c>
    </row>
    <row r="2166" spans="2:82">
      <c r="E2166">
        <v>1</v>
      </c>
      <c r="G2166" s="1"/>
      <c r="I2166">
        <v>5</v>
      </c>
      <c r="J2166">
        <v>62</v>
      </c>
      <c r="K2166">
        <v>56</v>
      </c>
      <c r="L2166">
        <v>44</v>
      </c>
      <c r="M2166" s="1"/>
      <c r="O2166">
        <v>5</v>
      </c>
      <c r="S2166" s="1"/>
      <c r="U2166">
        <v>5</v>
      </c>
      <c r="Y2166" s="1"/>
      <c r="AA2166">
        <v>5</v>
      </c>
      <c r="AB2166">
        <v>53</v>
      </c>
      <c r="AC2166">
        <v>35</v>
      </c>
      <c r="AD2166">
        <v>50</v>
      </c>
      <c r="AE2166" s="1"/>
      <c r="AG2166">
        <v>5</v>
      </c>
      <c r="AK2166" s="1"/>
      <c r="AM2166">
        <v>5</v>
      </c>
      <c r="AQ2166" s="1"/>
      <c r="BC2166" s="6">
        <v>1</v>
      </c>
    </row>
    <row r="2167" spans="2:82">
      <c r="E2167">
        <v>1</v>
      </c>
      <c r="G2167" s="1"/>
      <c r="I2167" s="1"/>
      <c r="J2167" s="1"/>
      <c r="K2167" s="1"/>
      <c r="L2167" s="1"/>
      <c r="M2167" s="2">
        <v>24</v>
      </c>
      <c r="O2167" s="1"/>
      <c r="P2167" s="1"/>
      <c r="Q2167" s="1"/>
      <c r="R2167" s="1"/>
      <c r="S2167" s="2">
        <v>4</v>
      </c>
      <c r="U2167" s="1"/>
      <c r="V2167" s="1"/>
      <c r="W2167" s="1"/>
      <c r="X2167" s="1"/>
      <c r="Y2167" s="2">
        <v>4</v>
      </c>
      <c r="AA2167" s="1"/>
      <c r="AB2167" s="1"/>
      <c r="AC2167" s="1"/>
      <c r="AD2167" s="1"/>
      <c r="AE2167" s="2">
        <v>8</v>
      </c>
      <c r="AG2167" s="1"/>
      <c r="AH2167" s="1"/>
      <c r="AI2167" s="1"/>
      <c r="AJ2167" s="1"/>
      <c r="AK2167" s="2"/>
      <c r="AM2167" s="1"/>
      <c r="AN2167" s="1"/>
      <c r="AO2167" s="1"/>
      <c r="AP2167" s="1"/>
      <c r="AQ2167" s="2"/>
      <c r="BC2167" s="6">
        <v>1</v>
      </c>
    </row>
    <row r="2168" spans="2:82">
      <c r="E2168">
        <v>2</v>
      </c>
      <c r="G2168">
        <v>25</v>
      </c>
      <c r="H2168" t="s">
        <v>28</v>
      </c>
      <c r="I2168">
        <v>1</v>
      </c>
      <c r="J2168">
        <v>35</v>
      </c>
      <c r="K2168">
        <v>25</v>
      </c>
      <c r="L2168">
        <v>26</v>
      </c>
      <c r="M2168" s="1"/>
      <c r="O2168">
        <v>1</v>
      </c>
      <c r="S2168" s="1"/>
      <c r="U2168">
        <v>1</v>
      </c>
      <c r="Y2168" s="1"/>
      <c r="AA2168">
        <v>1</v>
      </c>
      <c r="AE2168" s="1"/>
      <c r="AG2168">
        <v>1</v>
      </c>
      <c r="AK2168" s="1"/>
      <c r="AM2168">
        <v>1</v>
      </c>
      <c r="AQ2168" s="1"/>
      <c r="BC2168" s="6">
        <v>2</v>
      </c>
      <c r="BD2168" s="2" t="s">
        <v>28</v>
      </c>
      <c r="BE2168" s="2">
        <v>5</v>
      </c>
      <c r="BF2168" s="9">
        <v>17.100000000000001</v>
      </c>
      <c r="BG2168" s="9">
        <v>34.799999999999997</v>
      </c>
      <c r="CB2168" s="2">
        <v>25</v>
      </c>
      <c r="CC2168" s="2">
        <v>0</v>
      </c>
      <c r="CD2168" s="2">
        <v>1</v>
      </c>
    </row>
    <row r="2169" spans="2:82">
      <c r="E2169">
        <v>2</v>
      </c>
      <c r="G2169">
        <v>0</v>
      </c>
      <c r="I2169">
        <v>2</v>
      </c>
      <c r="J2169">
        <v>40</v>
      </c>
      <c r="K2169">
        <v>25</v>
      </c>
      <c r="L2169">
        <v>18</v>
      </c>
      <c r="M2169" s="1"/>
      <c r="O2169">
        <v>2</v>
      </c>
      <c r="S2169" s="1"/>
      <c r="U2169">
        <v>2</v>
      </c>
      <c r="Y2169" s="1"/>
      <c r="AA2169">
        <v>2</v>
      </c>
      <c r="AE2169" s="1"/>
      <c r="AG2169">
        <v>2</v>
      </c>
      <c r="AK2169" s="1"/>
      <c r="AM2169">
        <v>2</v>
      </c>
      <c r="AQ2169" s="1"/>
      <c r="BC2169" s="6">
        <v>2</v>
      </c>
    </row>
    <row r="2170" spans="2:82">
      <c r="E2170">
        <v>2</v>
      </c>
      <c r="G2170">
        <v>1</v>
      </c>
      <c r="I2170">
        <v>3</v>
      </c>
      <c r="J2170">
        <v>39</v>
      </c>
      <c r="K2170">
        <v>19</v>
      </c>
      <c r="L2170">
        <v>7.5</v>
      </c>
      <c r="M2170" s="1"/>
      <c r="O2170">
        <v>3</v>
      </c>
      <c r="S2170" s="1"/>
      <c r="U2170">
        <v>3</v>
      </c>
      <c r="Y2170" s="1"/>
      <c r="AA2170">
        <v>3</v>
      </c>
      <c r="AE2170" s="1"/>
      <c r="AG2170">
        <v>3</v>
      </c>
      <c r="AK2170" s="1"/>
      <c r="AM2170">
        <v>3</v>
      </c>
      <c r="AQ2170" s="1"/>
      <c r="BC2170" s="6">
        <v>2</v>
      </c>
    </row>
    <row r="2171" spans="2:82">
      <c r="E2171">
        <v>2</v>
      </c>
      <c r="G2171" s="1"/>
      <c r="I2171">
        <v>4</v>
      </c>
      <c r="J2171">
        <v>33</v>
      </c>
      <c r="K2171">
        <v>13.5</v>
      </c>
      <c r="L2171">
        <v>13</v>
      </c>
      <c r="M2171" s="1"/>
      <c r="O2171">
        <v>4</v>
      </c>
      <c r="S2171" s="1"/>
      <c r="U2171">
        <v>4</v>
      </c>
      <c r="Y2171" s="1"/>
      <c r="AA2171">
        <v>4</v>
      </c>
      <c r="AE2171" s="1"/>
      <c r="AG2171">
        <v>4</v>
      </c>
      <c r="AK2171" s="1"/>
      <c r="AM2171">
        <v>4</v>
      </c>
      <c r="AQ2171" s="1"/>
      <c r="BC2171" s="6">
        <v>2</v>
      </c>
    </row>
    <row r="2172" spans="2:82">
      <c r="E2172">
        <v>2</v>
      </c>
      <c r="G2172" s="1"/>
      <c r="I2172">
        <v>5</v>
      </c>
      <c r="J2172">
        <v>27</v>
      </c>
      <c r="K2172">
        <v>12</v>
      </c>
      <c r="L2172">
        <v>12</v>
      </c>
      <c r="M2172" s="1"/>
      <c r="O2172">
        <v>5</v>
      </c>
      <c r="S2172" s="1"/>
      <c r="U2172">
        <v>5</v>
      </c>
      <c r="Y2172" s="1"/>
      <c r="AA2172">
        <v>5</v>
      </c>
      <c r="AE2172" s="1"/>
      <c r="AG2172">
        <v>5</v>
      </c>
      <c r="AK2172" s="1"/>
      <c r="AM2172">
        <v>5</v>
      </c>
      <c r="AQ2172" s="1"/>
      <c r="BC2172" s="6">
        <v>2</v>
      </c>
    </row>
    <row r="2173" spans="2:82">
      <c r="E2173">
        <v>2</v>
      </c>
      <c r="G2173" s="1"/>
      <c r="I2173" s="1"/>
      <c r="J2173" s="1"/>
      <c r="K2173" s="1"/>
      <c r="L2173" s="1"/>
      <c r="M2173" s="2">
        <v>5</v>
      </c>
      <c r="O2173" s="1"/>
      <c r="P2173" s="1"/>
      <c r="Q2173" s="1"/>
      <c r="R2173" s="1"/>
      <c r="S2173" s="2"/>
      <c r="U2173" s="1"/>
      <c r="V2173" s="1"/>
      <c r="W2173" s="1"/>
      <c r="X2173" s="1"/>
      <c r="Y2173" s="2"/>
      <c r="AA2173" s="1"/>
      <c r="AB2173" s="1"/>
      <c r="AC2173" s="1"/>
      <c r="AD2173" s="1"/>
      <c r="AE2173" s="2"/>
      <c r="AG2173" s="1"/>
      <c r="AH2173" s="1"/>
      <c r="AI2173" s="1"/>
      <c r="AJ2173" s="1"/>
      <c r="AK2173" s="2"/>
      <c r="AM2173" s="1"/>
      <c r="AN2173" s="1"/>
      <c r="AO2173" s="1"/>
      <c r="AP2173" s="1"/>
      <c r="AQ2173" s="2"/>
      <c r="BC2173" s="6">
        <v>2</v>
      </c>
    </row>
    <row r="2174" spans="2:82">
      <c r="E2174">
        <v>3</v>
      </c>
      <c r="G2174">
        <v>0</v>
      </c>
      <c r="H2174" t="s">
        <v>200</v>
      </c>
      <c r="I2174">
        <v>1</v>
      </c>
      <c r="M2174" s="1"/>
      <c r="O2174">
        <v>1</v>
      </c>
      <c r="S2174" s="1"/>
      <c r="U2174">
        <v>1</v>
      </c>
      <c r="Y2174" s="1"/>
      <c r="AA2174">
        <v>1</v>
      </c>
      <c r="AE2174" s="1"/>
      <c r="AG2174">
        <v>1</v>
      </c>
      <c r="AK2174" s="1"/>
      <c r="AM2174">
        <v>1</v>
      </c>
      <c r="AQ2174" s="1"/>
      <c r="BC2174" s="6">
        <v>3</v>
      </c>
      <c r="BD2174" s="2" t="s">
        <v>200</v>
      </c>
      <c r="CB2174" s="2">
        <v>0</v>
      </c>
      <c r="CC2174" s="2">
        <v>1</v>
      </c>
      <c r="CD2174" s="2">
        <v>0</v>
      </c>
    </row>
    <row r="2175" spans="2:82">
      <c r="E2175">
        <v>3</v>
      </c>
      <c r="G2175">
        <v>1</v>
      </c>
      <c r="I2175">
        <v>2</v>
      </c>
      <c r="M2175" s="1"/>
      <c r="O2175">
        <v>2</v>
      </c>
      <c r="S2175" s="1"/>
      <c r="U2175">
        <v>2</v>
      </c>
      <c r="Y2175" s="1"/>
      <c r="AA2175">
        <v>2</v>
      </c>
      <c r="AE2175" s="1"/>
      <c r="AG2175">
        <v>2</v>
      </c>
      <c r="AK2175" s="1"/>
      <c r="AM2175">
        <v>2</v>
      </c>
      <c r="AQ2175" s="1"/>
      <c r="BC2175" s="6">
        <v>3</v>
      </c>
    </row>
    <row r="2176" spans="2:82">
      <c r="E2176">
        <v>3</v>
      </c>
      <c r="G2176">
        <v>0</v>
      </c>
      <c r="I2176">
        <v>3</v>
      </c>
      <c r="M2176" s="1"/>
      <c r="O2176">
        <v>3</v>
      </c>
      <c r="S2176" s="1"/>
      <c r="U2176">
        <v>3</v>
      </c>
      <c r="Y2176" s="1"/>
      <c r="AA2176">
        <v>3</v>
      </c>
      <c r="AE2176" s="1"/>
      <c r="AG2176">
        <v>3</v>
      </c>
      <c r="AK2176" s="1"/>
      <c r="AM2176">
        <v>3</v>
      </c>
      <c r="AQ2176" s="1"/>
      <c r="BC2176" s="6">
        <v>3</v>
      </c>
    </row>
    <row r="2177" spans="2:82">
      <c r="E2177">
        <v>3</v>
      </c>
      <c r="G2177" s="1"/>
      <c r="I2177">
        <v>4</v>
      </c>
      <c r="M2177" s="1"/>
      <c r="O2177">
        <v>4</v>
      </c>
      <c r="S2177" s="1"/>
      <c r="U2177">
        <v>4</v>
      </c>
      <c r="Y2177" s="1"/>
      <c r="AA2177">
        <v>4</v>
      </c>
      <c r="AE2177" s="1"/>
      <c r="AG2177">
        <v>4</v>
      </c>
      <c r="AK2177" s="1"/>
      <c r="AM2177">
        <v>4</v>
      </c>
      <c r="AQ2177" s="1"/>
      <c r="BC2177" s="6">
        <v>3</v>
      </c>
    </row>
    <row r="2178" spans="2:82">
      <c r="E2178">
        <v>3</v>
      </c>
      <c r="G2178" s="1"/>
      <c r="I2178">
        <v>5</v>
      </c>
      <c r="M2178" s="1"/>
      <c r="O2178">
        <v>5</v>
      </c>
      <c r="S2178" s="1"/>
      <c r="U2178">
        <v>5</v>
      </c>
      <c r="Y2178" s="1"/>
      <c r="AA2178">
        <v>5</v>
      </c>
      <c r="AE2178" s="1"/>
      <c r="AG2178">
        <v>5</v>
      </c>
      <c r="AK2178" s="1"/>
      <c r="AM2178">
        <v>5</v>
      </c>
      <c r="AQ2178" s="1"/>
      <c r="BC2178" s="6">
        <v>3</v>
      </c>
    </row>
    <row r="2179" spans="2:82">
      <c r="E2179">
        <v>3</v>
      </c>
      <c r="G2179" s="1"/>
      <c r="I2179" s="1"/>
      <c r="J2179" s="1"/>
      <c r="K2179" s="1"/>
      <c r="L2179" s="1"/>
      <c r="M2179" s="2"/>
      <c r="O2179" s="1"/>
      <c r="P2179" s="1"/>
      <c r="Q2179" s="1"/>
      <c r="R2179" s="1"/>
      <c r="S2179" s="2"/>
      <c r="U2179" s="1"/>
      <c r="V2179" s="1"/>
      <c r="W2179" s="1"/>
      <c r="X2179" s="1"/>
      <c r="Y2179" s="2"/>
      <c r="AA2179" s="1"/>
      <c r="AB2179" s="1"/>
      <c r="AC2179" s="1"/>
      <c r="AD2179" s="1"/>
      <c r="AE2179" s="2"/>
      <c r="AG2179" s="1"/>
      <c r="AH2179" s="1"/>
      <c r="AI2179" s="1"/>
      <c r="AJ2179" s="1"/>
      <c r="AK2179" s="2"/>
      <c r="AM2179" s="1"/>
      <c r="AN2179" s="1"/>
      <c r="AO2179" s="1"/>
      <c r="AP2179" s="1"/>
      <c r="AQ2179" s="2"/>
      <c r="BC2179" s="6">
        <v>3</v>
      </c>
    </row>
    <row r="2180" spans="2:82">
      <c r="B2180" s="3">
        <v>41113</v>
      </c>
      <c r="D2180" t="s">
        <v>243</v>
      </c>
      <c r="E2180">
        <v>1</v>
      </c>
      <c r="G2180">
        <v>2</v>
      </c>
      <c r="H2180" t="s">
        <v>28</v>
      </c>
      <c r="I2180">
        <v>1</v>
      </c>
      <c r="J2180">
        <v>25</v>
      </c>
      <c r="K2180">
        <v>27</v>
      </c>
      <c r="L2180">
        <v>8</v>
      </c>
      <c r="M2180" s="1"/>
      <c r="O2180">
        <v>1</v>
      </c>
      <c r="S2180" s="1"/>
      <c r="U2180">
        <v>1</v>
      </c>
      <c r="Y2180" s="1"/>
      <c r="AA2180">
        <v>1</v>
      </c>
      <c r="AE2180" s="1"/>
      <c r="AG2180">
        <v>1</v>
      </c>
      <c r="AK2180" s="1"/>
      <c r="AM2180">
        <v>1</v>
      </c>
      <c r="AQ2180" s="1"/>
      <c r="AZ2180" s="3">
        <v>41113</v>
      </c>
      <c r="BB2180" s="6" t="s">
        <v>243</v>
      </c>
      <c r="BC2180" s="6">
        <v>1</v>
      </c>
      <c r="BD2180" s="2" t="s">
        <v>28</v>
      </c>
      <c r="BE2180" s="2">
        <v>3</v>
      </c>
      <c r="BF2180" s="9">
        <v>30.666666666666668</v>
      </c>
      <c r="BG2180" s="9">
        <v>35.666666666666664</v>
      </c>
      <c r="CB2180" s="2">
        <v>2</v>
      </c>
      <c r="CC2180" s="2">
        <v>0</v>
      </c>
      <c r="CD2180" s="2">
        <v>0</v>
      </c>
    </row>
    <row r="2181" spans="2:82">
      <c r="E2181">
        <v>1</v>
      </c>
      <c r="G2181">
        <v>0</v>
      </c>
      <c r="I2181">
        <v>2</v>
      </c>
      <c r="J2181">
        <v>38</v>
      </c>
      <c r="K2181">
        <v>31</v>
      </c>
      <c r="L2181">
        <v>14</v>
      </c>
      <c r="M2181" s="1"/>
      <c r="O2181">
        <v>2</v>
      </c>
      <c r="S2181" s="1"/>
      <c r="U2181">
        <v>2</v>
      </c>
      <c r="Y2181" s="1"/>
      <c r="AA2181">
        <v>2</v>
      </c>
      <c r="AE2181" s="1"/>
      <c r="AG2181">
        <v>2</v>
      </c>
      <c r="AK2181" s="1"/>
      <c r="AM2181">
        <v>2</v>
      </c>
      <c r="AQ2181" s="1"/>
      <c r="BC2181" s="6">
        <v>1</v>
      </c>
    </row>
    <row r="2182" spans="2:82">
      <c r="E2182">
        <v>1</v>
      </c>
      <c r="G2182">
        <v>0</v>
      </c>
      <c r="I2182">
        <v>3</v>
      </c>
      <c r="J2182">
        <v>44</v>
      </c>
      <c r="K2182">
        <v>45</v>
      </c>
      <c r="L2182">
        <v>59</v>
      </c>
      <c r="M2182" s="1"/>
      <c r="O2182">
        <v>3</v>
      </c>
      <c r="S2182" s="1"/>
      <c r="U2182">
        <v>3</v>
      </c>
      <c r="Y2182" s="1"/>
      <c r="AA2182">
        <v>3</v>
      </c>
      <c r="AE2182" s="1"/>
      <c r="AG2182">
        <v>3</v>
      </c>
      <c r="AK2182" s="1"/>
      <c r="AM2182">
        <v>3</v>
      </c>
      <c r="AQ2182" s="1"/>
      <c r="BC2182" s="6">
        <v>1</v>
      </c>
    </row>
    <row r="2183" spans="2:82">
      <c r="E2183">
        <v>1</v>
      </c>
      <c r="G2183" s="1"/>
      <c r="I2183">
        <v>4</v>
      </c>
      <c r="M2183" s="1"/>
      <c r="O2183">
        <v>4</v>
      </c>
      <c r="S2183" s="1"/>
      <c r="U2183">
        <v>4</v>
      </c>
      <c r="Y2183" s="1"/>
      <c r="AA2183">
        <v>4</v>
      </c>
      <c r="AE2183" s="1"/>
      <c r="AG2183">
        <v>4</v>
      </c>
      <c r="AK2183" s="1"/>
      <c r="AM2183">
        <v>4</v>
      </c>
      <c r="AQ2183" s="1"/>
      <c r="BC2183" s="6">
        <v>1</v>
      </c>
    </row>
    <row r="2184" spans="2:82">
      <c r="E2184">
        <v>1</v>
      </c>
      <c r="G2184" s="1"/>
      <c r="I2184">
        <v>5</v>
      </c>
      <c r="M2184" s="1"/>
      <c r="O2184">
        <v>5</v>
      </c>
      <c r="S2184" s="1"/>
      <c r="U2184">
        <v>5</v>
      </c>
      <c r="Y2184" s="1"/>
      <c r="AA2184">
        <v>5</v>
      </c>
      <c r="AE2184" s="1"/>
      <c r="AG2184">
        <v>5</v>
      </c>
      <c r="AK2184" s="1"/>
      <c r="AM2184">
        <v>5</v>
      </c>
      <c r="AQ2184" s="1"/>
      <c r="BC2184" s="6">
        <v>1</v>
      </c>
    </row>
    <row r="2185" spans="2:82">
      <c r="E2185">
        <v>1</v>
      </c>
      <c r="G2185" s="1"/>
      <c r="I2185" s="1"/>
      <c r="J2185" s="1"/>
      <c r="K2185" s="1"/>
      <c r="L2185" s="1"/>
      <c r="M2185" s="2">
        <v>3</v>
      </c>
      <c r="O2185" s="1"/>
      <c r="P2185" s="1"/>
      <c r="Q2185" s="1"/>
      <c r="R2185" s="1"/>
      <c r="S2185" s="2"/>
      <c r="U2185" s="1"/>
      <c r="V2185" s="1"/>
      <c r="W2185" s="1"/>
      <c r="X2185" s="1"/>
      <c r="Y2185" s="2"/>
      <c r="AA2185" s="1"/>
      <c r="AB2185" s="1"/>
      <c r="AC2185" s="1"/>
      <c r="AD2185" s="1"/>
      <c r="AE2185" s="2"/>
      <c r="AG2185" s="1"/>
      <c r="AH2185" s="1"/>
      <c r="AI2185" s="1"/>
      <c r="AJ2185" s="1"/>
      <c r="AK2185" s="2"/>
      <c r="AM2185" s="1"/>
      <c r="AN2185" s="1"/>
      <c r="AO2185" s="1"/>
      <c r="AP2185" s="1"/>
      <c r="AQ2185" s="2"/>
      <c r="BC2185" s="6">
        <v>1</v>
      </c>
    </row>
    <row r="2186" spans="2:82">
      <c r="E2186">
        <v>2</v>
      </c>
      <c r="G2186">
        <v>0</v>
      </c>
      <c r="H2186" t="s">
        <v>28</v>
      </c>
      <c r="I2186">
        <v>1</v>
      </c>
      <c r="J2186">
        <v>22</v>
      </c>
      <c r="K2186">
        <v>19</v>
      </c>
      <c r="L2186">
        <v>23</v>
      </c>
      <c r="M2186" s="1"/>
      <c r="O2186">
        <v>1</v>
      </c>
      <c r="S2186" s="1"/>
      <c r="U2186">
        <v>1</v>
      </c>
      <c r="Y2186" s="1"/>
      <c r="AA2186">
        <v>1</v>
      </c>
      <c r="AE2186" s="1"/>
      <c r="AG2186">
        <v>1</v>
      </c>
      <c r="AK2186" s="1"/>
      <c r="AM2186">
        <v>1</v>
      </c>
      <c r="AQ2186" s="1"/>
      <c r="BC2186" s="6">
        <v>2</v>
      </c>
      <c r="BD2186" s="2" t="s">
        <v>28</v>
      </c>
      <c r="BE2186" s="2">
        <v>25</v>
      </c>
      <c r="BF2186" s="9">
        <v>29.6</v>
      </c>
      <c r="BG2186" s="9">
        <v>26</v>
      </c>
      <c r="CB2186" s="2">
        <v>0</v>
      </c>
      <c r="CC2186" s="2">
        <v>2</v>
      </c>
      <c r="CD2186" s="2">
        <v>1</v>
      </c>
    </row>
    <row r="2187" spans="2:82">
      <c r="E2187">
        <v>2</v>
      </c>
      <c r="G2187">
        <v>2</v>
      </c>
      <c r="I2187">
        <v>2</v>
      </c>
      <c r="J2187">
        <v>27</v>
      </c>
      <c r="K2187">
        <v>42</v>
      </c>
      <c r="L2187">
        <v>29</v>
      </c>
      <c r="M2187" s="1"/>
      <c r="O2187">
        <v>2</v>
      </c>
      <c r="S2187" s="1"/>
      <c r="U2187">
        <v>2</v>
      </c>
      <c r="Y2187" s="1"/>
      <c r="AA2187">
        <v>2</v>
      </c>
      <c r="AE2187" s="1"/>
      <c r="AG2187">
        <v>2</v>
      </c>
      <c r="AK2187" s="1"/>
      <c r="AM2187">
        <v>2</v>
      </c>
      <c r="AQ2187" s="1"/>
      <c r="BC2187" s="6">
        <v>2</v>
      </c>
    </row>
    <row r="2188" spans="2:82">
      <c r="E2188">
        <v>2</v>
      </c>
      <c r="G2188">
        <v>1</v>
      </c>
      <c r="I2188">
        <v>3</v>
      </c>
      <c r="J2188">
        <v>17</v>
      </c>
      <c r="K2188">
        <v>9</v>
      </c>
      <c r="L2188">
        <v>17</v>
      </c>
      <c r="M2188" s="1"/>
      <c r="O2188">
        <v>3</v>
      </c>
      <c r="S2188" s="1"/>
      <c r="U2188">
        <v>3</v>
      </c>
      <c r="Y2188" s="1"/>
      <c r="AA2188">
        <v>3</v>
      </c>
      <c r="AE2188" s="1"/>
      <c r="AG2188">
        <v>3</v>
      </c>
      <c r="AK2188" s="1"/>
      <c r="AM2188">
        <v>3</v>
      </c>
      <c r="AQ2188" s="1"/>
      <c r="BC2188" s="6">
        <v>2</v>
      </c>
    </row>
    <row r="2189" spans="2:82">
      <c r="E2189">
        <v>2</v>
      </c>
      <c r="G2189" s="1"/>
      <c r="I2189">
        <v>4</v>
      </c>
      <c r="J2189">
        <v>37</v>
      </c>
      <c r="K2189">
        <v>70</v>
      </c>
      <c r="L2189">
        <v>51</v>
      </c>
      <c r="M2189" s="1"/>
      <c r="O2189">
        <v>4</v>
      </c>
      <c r="S2189" s="1"/>
      <c r="U2189">
        <v>4</v>
      </c>
      <c r="Y2189" s="1"/>
      <c r="AA2189">
        <v>4</v>
      </c>
      <c r="AE2189" s="1"/>
      <c r="AG2189">
        <v>4</v>
      </c>
      <c r="AK2189" s="1"/>
      <c r="AM2189">
        <v>4</v>
      </c>
      <c r="AQ2189" s="1"/>
      <c r="BC2189" s="6">
        <v>2</v>
      </c>
    </row>
    <row r="2190" spans="2:82">
      <c r="E2190">
        <v>2</v>
      </c>
      <c r="G2190" s="1"/>
      <c r="I2190">
        <v>5</v>
      </c>
      <c r="J2190">
        <v>27</v>
      </c>
      <c r="K2190">
        <v>20</v>
      </c>
      <c r="L2190">
        <v>16</v>
      </c>
      <c r="M2190" s="1"/>
      <c r="O2190">
        <v>5</v>
      </c>
      <c r="S2190" s="1"/>
      <c r="U2190">
        <v>5</v>
      </c>
      <c r="Y2190" s="1"/>
      <c r="AA2190">
        <v>5</v>
      </c>
      <c r="AE2190" s="1"/>
      <c r="AG2190">
        <v>5</v>
      </c>
      <c r="AK2190" s="1"/>
      <c r="AM2190">
        <v>5</v>
      </c>
      <c r="AQ2190" s="1"/>
      <c r="BC2190" s="6">
        <v>2</v>
      </c>
    </row>
    <row r="2191" spans="2:82">
      <c r="E2191">
        <v>2</v>
      </c>
      <c r="G2191" s="1"/>
      <c r="I2191" s="1"/>
      <c r="J2191" s="1"/>
      <c r="K2191" s="1"/>
      <c r="L2191" s="1"/>
      <c r="M2191" s="2">
        <v>25</v>
      </c>
      <c r="O2191" s="1"/>
      <c r="P2191" s="1"/>
      <c r="Q2191" s="1"/>
      <c r="R2191" s="1"/>
      <c r="S2191" s="2"/>
      <c r="U2191" s="1"/>
      <c r="V2191" s="1"/>
      <c r="W2191" s="1"/>
      <c r="X2191" s="1"/>
      <c r="Y2191" s="2"/>
      <c r="AA2191" s="1"/>
      <c r="AB2191" s="1"/>
      <c r="AC2191" s="1"/>
      <c r="AD2191" s="1"/>
      <c r="AE2191" s="2"/>
      <c r="AG2191" s="1"/>
      <c r="AH2191" s="1"/>
      <c r="AI2191" s="1"/>
      <c r="AJ2191" s="1"/>
      <c r="AK2191" s="2"/>
      <c r="AM2191" s="1"/>
      <c r="AN2191" s="1"/>
      <c r="AO2191" s="1"/>
      <c r="AP2191" s="1"/>
      <c r="AQ2191" s="2"/>
      <c r="BC2191" s="6">
        <v>2</v>
      </c>
    </row>
    <row r="2192" spans="2:82">
      <c r="E2192">
        <v>3</v>
      </c>
      <c r="G2192">
        <v>1</v>
      </c>
      <c r="H2192" t="s">
        <v>28</v>
      </c>
      <c r="I2192">
        <v>1</v>
      </c>
      <c r="J2192">
        <v>35</v>
      </c>
      <c r="K2192">
        <v>41</v>
      </c>
      <c r="L2192">
        <v>15</v>
      </c>
      <c r="M2192" s="1"/>
      <c r="N2192" t="s">
        <v>31</v>
      </c>
      <c r="O2192">
        <v>1</v>
      </c>
      <c r="P2192">
        <v>30.5</v>
      </c>
      <c r="Q2192">
        <v>19</v>
      </c>
      <c r="R2192">
        <v>20</v>
      </c>
      <c r="S2192" s="1"/>
      <c r="U2192">
        <v>1</v>
      </c>
      <c r="Y2192" s="1"/>
      <c r="AA2192">
        <v>1</v>
      </c>
      <c r="AE2192" s="1"/>
      <c r="AG2192">
        <v>1</v>
      </c>
      <c r="AK2192" s="1"/>
      <c r="AM2192">
        <v>1</v>
      </c>
      <c r="AQ2192" s="1"/>
      <c r="BC2192" s="6">
        <v>3</v>
      </c>
      <c r="BD2192" s="2" t="s">
        <v>28</v>
      </c>
      <c r="BE2192" s="2">
        <v>4</v>
      </c>
      <c r="BF2192" s="9">
        <v>19.875</v>
      </c>
      <c r="BG2192" s="9">
        <v>35.5</v>
      </c>
      <c r="BH2192" s="2" t="s">
        <v>31</v>
      </c>
      <c r="BI2192" s="2">
        <v>1</v>
      </c>
      <c r="BJ2192" s="9">
        <v>19.5</v>
      </c>
      <c r="BK2192" s="9">
        <v>30.5</v>
      </c>
      <c r="CB2192" s="2">
        <v>1</v>
      </c>
      <c r="CC2192" s="2">
        <v>0</v>
      </c>
      <c r="CD2192" s="2">
        <v>0</v>
      </c>
    </row>
    <row r="2193" spans="2:82">
      <c r="E2193">
        <v>3</v>
      </c>
      <c r="G2193">
        <v>0</v>
      </c>
      <c r="I2193">
        <v>2</v>
      </c>
      <c r="J2193">
        <v>30</v>
      </c>
      <c r="K2193">
        <v>7</v>
      </c>
      <c r="L2193">
        <v>12</v>
      </c>
      <c r="M2193" s="1"/>
      <c r="O2193">
        <v>2</v>
      </c>
      <c r="S2193" s="1"/>
      <c r="U2193">
        <v>2</v>
      </c>
      <c r="Y2193" s="1"/>
      <c r="AA2193">
        <v>2</v>
      </c>
      <c r="AE2193" s="1"/>
      <c r="AG2193">
        <v>2</v>
      </c>
      <c r="AK2193" s="1"/>
      <c r="AM2193">
        <v>2</v>
      </c>
      <c r="AQ2193" s="1"/>
      <c r="BC2193" s="6">
        <v>3</v>
      </c>
    </row>
    <row r="2194" spans="2:82">
      <c r="E2194">
        <v>3</v>
      </c>
      <c r="G2194">
        <v>0</v>
      </c>
      <c r="I2194">
        <v>3</v>
      </c>
      <c r="J2194">
        <v>30</v>
      </c>
      <c r="K2194">
        <v>26</v>
      </c>
      <c r="L2194">
        <v>15</v>
      </c>
      <c r="M2194" s="1"/>
      <c r="O2194">
        <v>3</v>
      </c>
      <c r="S2194" s="1"/>
      <c r="U2194">
        <v>3</v>
      </c>
      <c r="Y2194" s="1"/>
      <c r="AA2194">
        <v>3</v>
      </c>
      <c r="AE2194" s="1"/>
      <c r="AG2194">
        <v>3</v>
      </c>
      <c r="AK2194" s="1"/>
      <c r="AM2194">
        <v>3</v>
      </c>
      <c r="AQ2194" s="1"/>
      <c r="BC2194" s="6">
        <v>3</v>
      </c>
    </row>
    <row r="2195" spans="2:82">
      <c r="E2195">
        <v>3</v>
      </c>
      <c r="G2195" s="1"/>
      <c r="I2195">
        <v>4</v>
      </c>
      <c r="J2195">
        <v>47</v>
      </c>
      <c r="K2195">
        <v>19</v>
      </c>
      <c r="L2195">
        <v>24</v>
      </c>
      <c r="M2195" s="1"/>
      <c r="O2195">
        <v>4</v>
      </c>
      <c r="S2195" s="1"/>
      <c r="U2195">
        <v>4</v>
      </c>
      <c r="Y2195" s="1"/>
      <c r="AA2195">
        <v>4</v>
      </c>
      <c r="AE2195" s="1"/>
      <c r="AG2195">
        <v>4</v>
      </c>
      <c r="AK2195" s="1"/>
      <c r="AM2195">
        <v>4</v>
      </c>
      <c r="AQ2195" s="1"/>
      <c r="BC2195" s="6">
        <v>3</v>
      </c>
    </row>
    <row r="2196" spans="2:82">
      <c r="E2196">
        <v>3</v>
      </c>
      <c r="G2196" s="1"/>
      <c r="I2196">
        <v>5</v>
      </c>
      <c r="M2196" s="1"/>
      <c r="O2196">
        <v>5</v>
      </c>
      <c r="S2196" s="1"/>
      <c r="U2196">
        <v>5</v>
      </c>
      <c r="Y2196" s="1"/>
      <c r="AA2196">
        <v>5</v>
      </c>
      <c r="AE2196" s="1"/>
      <c r="AG2196">
        <v>5</v>
      </c>
      <c r="AK2196" s="1"/>
      <c r="AM2196">
        <v>5</v>
      </c>
      <c r="AQ2196" s="1"/>
      <c r="BC2196" s="6">
        <v>3</v>
      </c>
    </row>
    <row r="2197" spans="2:82">
      <c r="E2197">
        <v>3</v>
      </c>
      <c r="G2197" s="1"/>
      <c r="I2197" s="1"/>
      <c r="J2197" s="1"/>
      <c r="K2197" s="1"/>
      <c r="L2197" s="1"/>
      <c r="M2197" s="2">
        <v>4</v>
      </c>
      <c r="O2197" s="1"/>
      <c r="P2197" s="1"/>
      <c r="Q2197" s="1"/>
      <c r="R2197" s="1"/>
      <c r="S2197" s="2">
        <v>1</v>
      </c>
      <c r="U2197" s="1"/>
      <c r="V2197" s="1"/>
      <c r="W2197" s="1"/>
      <c r="X2197" s="1"/>
      <c r="Y2197" s="2"/>
      <c r="AA2197" s="1"/>
      <c r="AB2197" s="1"/>
      <c r="AC2197" s="1"/>
      <c r="AD2197" s="1"/>
      <c r="AE2197" s="2"/>
      <c r="AG2197" s="1"/>
      <c r="AH2197" s="1"/>
      <c r="AI2197" s="1"/>
      <c r="AJ2197" s="1"/>
      <c r="AK2197" s="2"/>
      <c r="AM2197" s="1"/>
      <c r="AN2197" s="1"/>
      <c r="AO2197" s="1"/>
      <c r="AP2197" s="1"/>
      <c r="AQ2197" s="2"/>
      <c r="BC2197" s="6">
        <v>3</v>
      </c>
    </row>
    <row r="2198" spans="2:82">
      <c r="B2198" s="3">
        <v>41113</v>
      </c>
      <c r="D2198" t="s">
        <v>244</v>
      </c>
      <c r="E2198">
        <v>1</v>
      </c>
      <c r="G2198">
        <v>0</v>
      </c>
      <c r="H2198" t="s">
        <v>192</v>
      </c>
      <c r="I2198">
        <v>1</v>
      </c>
      <c r="J2198">
        <v>50</v>
      </c>
      <c r="K2198">
        <v>38</v>
      </c>
      <c r="L2198">
        <v>38</v>
      </c>
      <c r="M2198" s="1"/>
      <c r="N2198" t="s">
        <v>31</v>
      </c>
      <c r="O2198">
        <v>1</v>
      </c>
      <c r="P2198">
        <v>20</v>
      </c>
      <c r="Q2198">
        <v>16</v>
      </c>
      <c r="R2198">
        <v>18</v>
      </c>
      <c r="S2198" s="1"/>
      <c r="T2198" s="2" t="s">
        <v>28</v>
      </c>
      <c r="U2198">
        <v>1</v>
      </c>
      <c r="V2198">
        <v>53</v>
      </c>
      <c r="W2198">
        <v>66</v>
      </c>
      <c r="X2198">
        <v>62</v>
      </c>
      <c r="Y2198" s="1"/>
      <c r="AA2198">
        <v>1</v>
      </c>
      <c r="AE2198" s="1"/>
      <c r="AG2198">
        <v>1</v>
      </c>
      <c r="AK2198" s="1"/>
      <c r="AM2198">
        <v>1</v>
      </c>
      <c r="AQ2198" s="1"/>
      <c r="AZ2198" s="3">
        <v>41113</v>
      </c>
      <c r="BB2198" s="6" t="s">
        <v>244</v>
      </c>
      <c r="BC2198" s="6">
        <v>1</v>
      </c>
      <c r="BD2198" s="2" t="s">
        <v>192</v>
      </c>
      <c r="BE2198" s="2">
        <v>1</v>
      </c>
      <c r="BF2198" s="9">
        <v>38</v>
      </c>
      <c r="BG2198" s="9">
        <v>50</v>
      </c>
      <c r="BH2198" s="2" t="s">
        <v>31</v>
      </c>
      <c r="BI2198" s="2">
        <v>1</v>
      </c>
      <c r="BJ2198" s="9">
        <v>17</v>
      </c>
      <c r="BK2198" s="9">
        <v>20</v>
      </c>
      <c r="BL2198" s="2" t="s">
        <v>28</v>
      </c>
      <c r="BM2198" s="2">
        <v>6</v>
      </c>
      <c r="BN2198" s="9">
        <v>29.8</v>
      </c>
      <c r="BO2198" s="9">
        <v>36</v>
      </c>
      <c r="CB2198" s="2">
        <v>0</v>
      </c>
      <c r="CC2198" s="2">
        <v>1</v>
      </c>
      <c r="CD2198" s="2">
        <v>7</v>
      </c>
    </row>
    <row r="2199" spans="2:82">
      <c r="E2199">
        <v>1</v>
      </c>
      <c r="G2199">
        <v>1</v>
      </c>
      <c r="I2199">
        <v>2</v>
      </c>
      <c r="M2199" s="1"/>
      <c r="O2199">
        <v>2</v>
      </c>
      <c r="S2199" s="1"/>
      <c r="U2199">
        <v>2</v>
      </c>
      <c r="V2199">
        <v>24</v>
      </c>
      <c r="W2199">
        <v>19</v>
      </c>
      <c r="X2199">
        <v>17</v>
      </c>
      <c r="Y2199" s="1"/>
      <c r="AA2199">
        <v>2</v>
      </c>
      <c r="AE2199" s="1"/>
      <c r="AG2199">
        <v>2</v>
      </c>
      <c r="AK2199" s="1"/>
      <c r="AM2199">
        <v>2</v>
      </c>
      <c r="AQ2199" s="1"/>
      <c r="BC2199" s="6">
        <v>1</v>
      </c>
    </row>
    <row r="2200" spans="2:82">
      <c r="E2200">
        <v>1</v>
      </c>
      <c r="G2200">
        <v>7</v>
      </c>
      <c r="I2200">
        <v>3</v>
      </c>
      <c r="M2200" s="1"/>
      <c r="O2200">
        <v>3</v>
      </c>
      <c r="S2200" s="1"/>
      <c r="U2200">
        <v>3</v>
      </c>
      <c r="V2200">
        <v>25</v>
      </c>
      <c r="W2200">
        <v>13</v>
      </c>
      <c r="X2200">
        <v>10</v>
      </c>
      <c r="Y2200" s="1"/>
      <c r="AA2200">
        <v>3</v>
      </c>
      <c r="AE2200" s="1"/>
      <c r="AG2200">
        <v>3</v>
      </c>
      <c r="AK2200" s="1"/>
      <c r="AM2200">
        <v>3</v>
      </c>
      <c r="AQ2200" s="1"/>
      <c r="BC2200" s="6">
        <v>1</v>
      </c>
    </row>
    <row r="2201" spans="2:82">
      <c r="E2201">
        <v>1</v>
      </c>
      <c r="G2201" s="1"/>
      <c r="I2201">
        <v>4</v>
      </c>
      <c r="M2201" s="1"/>
      <c r="O2201">
        <v>4</v>
      </c>
      <c r="S2201" s="1"/>
      <c r="U2201">
        <v>4</v>
      </c>
      <c r="V2201">
        <v>33</v>
      </c>
      <c r="W2201">
        <v>32</v>
      </c>
      <c r="X2201">
        <v>23</v>
      </c>
      <c r="Y2201" s="1"/>
      <c r="AA2201">
        <v>4</v>
      </c>
      <c r="AE2201" s="1"/>
      <c r="AG2201">
        <v>4</v>
      </c>
      <c r="AK2201" s="1"/>
      <c r="AM2201">
        <v>4</v>
      </c>
      <c r="AQ2201" s="1"/>
      <c r="BC2201" s="6">
        <v>1</v>
      </c>
    </row>
    <row r="2202" spans="2:82">
      <c r="E2202">
        <v>1</v>
      </c>
      <c r="G2202" s="1"/>
      <c r="I2202">
        <v>5</v>
      </c>
      <c r="M2202" s="1"/>
      <c r="O2202">
        <v>5</v>
      </c>
      <c r="S2202" s="1"/>
      <c r="U2202">
        <v>5</v>
      </c>
      <c r="V2202">
        <v>45</v>
      </c>
      <c r="W2202">
        <v>31</v>
      </c>
      <c r="X2202">
        <v>25</v>
      </c>
      <c r="Y2202" s="1"/>
      <c r="AA2202">
        <v>5</v>
      </c>
      <c r="AE2202" s="1"/>
      <c r="AG2202">
        <v>5</v>
      </c>
      <c r="AK2202" s="1"/>
      <c r="AM2202">
        <v>5</v>
      </c>
      <c r="AQ2202" s="1"/>
      <c r="BC2202" s="6">
        <v>1</v>
      </c>
    </row>
    <row r="2203" spans="2:82">
      <c r="E2203">
        <v>1</v>
      </c>
      <c r="G2203" s="1"/>
      <c r="I2203" s="1"/>
      <c r="J2203" s="1"/>
      <c r="K2203" s="1"/>
      <c r="L2203" s="1"/>
      <c r="M2203" s="2">
        <v>1</v>
      </c>
      <c r="O2203" s="1"/>
      <c r="P2203" s="1"/>
      <c r="Q2203" s="1"/>
      <c r="R2203" s="1"/>
      <c r="S2203" s="2">
        <v>1</v>
      </c>
      <c r="U2203" s="1"/>
      <c r="V2203" s="1"/>
      <c r="W2203" s="1"/>
      <c r="X2203" s="1"/>
      <c r="Y2203" s="2">
        <v>6</v>
      </c>
      <c r="AA2203" s="1"/>
      <c r="AB2203" s="1"/>
      <c r="AC2203" s="1"/>
      <c r="AD2203" s="1"/>
      <c r="AE2203" s="2"/>
      <c r="AG2203" s="1"/>
      <c r="AH2203" s="1"/>
      <c r="AI2203" s="1"/>
      <c r="AJ2203" s="1"/>
      <c r="AK2203" s="2"/>
      <c r="AM2203" s="1"/>
      <c r="AN2203" s="1"/>
      <c r="AO2203" s="1"/>
      <c r="AP2203" s="1"/>
      <c r="AQ2203" s="2"/>
      <c r="BC2203" s="6">
        <v>1</v>
      </c>
    </row>
    <row r="2204" spans="2:82">
      <c r="E2204">
        <v>2</v>
      </c>
      <c r="G2204">
        <v>2</v>
      </c>
      <c r="H2204" t="s">
        <v>30</v>
      </c>
      <c r="I2204">
        <v>1</v>
      </c>
      <c r="J2204">
        <v>66</v>
      </c>
      <c r="K2204">
        <v>78</v>
      </c>
      <c r="L2204">
        <v>80</v>
      </c>
      <c r="M2204" s="1">
        <v>6</v>
      </c>
      <c r="O2204">
        <v>1</v>
      </c>
      <c r="S2204" s="1"/>
      <c r="U2204">
        <v>1</v>
      </c>
      <c r="Y2204" s="1"/>
      <c r="AA2204">
        <v>1</v>
      </c>
      <c r="AE2204" s="1"/>
      <c r="AG2204">
        <v>1</v>
      </c>
      <c r="AK2204" s="1"/>
      <c r="AM2204">
        <v>1</v>
      </c>
      <c r="AQ2204" s="1"/>
      <c r="BC2204" s="6">
        <v>2</v>
      </c>
      <c r="BD2204" s="2" t="s">
        <v>30</v>
      </c>
      <c r="BE2204" s="2">
        <v>2</v>
      </c>
      <c r="BF2204" s="9">
        <v>70</v>
      </c>
      <c r="BG2204" s="9">
        <v>66</v>
      </c>
      <c r="CB2204" s="2">
        <v>2</v>
      </c>
      <c r="CC2204" s="2">
        <v>1</v>
      </c>
      <c r="CD2204" s="2">
        <v>7</v>
      </c>
    </row>
    <row r="2205" spans="2:82">
      <c r="E2205">
        <v>2</v>
      </c>
      <c r="G2205">
        <v>1</v>
      </c>
      <c r="I2205">
        <v>2</v>
      </c>
      <c r="J2205">
        <v>66</v>
      </c>
      <c r="K2205">
        <v>49</v>
      </c>
      <c r="L2205">
        <v>73</v>
      </c>
      <c r="M2205" s="1"/>
      <c r="O2205">
        <v>2</v>
      </c>
      <c r="S2205" s="1"/>
      <c r="U2205">
        <v>2</v>
      </c>
      <c r="Y2205" s="1"/>
      <c r="AA2205">
        <v>2</v>
      </c>
      <c r="AE2205" s="1"/>
      <c r="AG2205">
        <v>2</v>
      </c>
      <c r="AK2205" s="1"/>
      <c r="AM2205">
        <v>2</v>
      </c>
      <c r="AQ2205" s="1"/>
      <c r="BC2205" s="6">
        <v>2</v>
      </c>
    </row>
    <row r="2206" spans="2:82">
      <c r="E2206">
        <v>2</v>
      </c>
      <c r="G2206">
        <v>7</v>
      </c>
      <c r="I2206">
        <v>3</v>
      </c>
      <c r="M2206" s="1"/>
      <c r="O2206">
        <v>3</v>
      </c>
      <c r="S2206" s="1"/>
      <c r="U2206">
        <v>3</v>
      </c>
      <c r="Y2206" s="1"/>
      <c r="AA2206">
        <v>3</v>
      </c>
      <c r="AE2206" s="1"/>
      <c r="AG2206">
        <v>3</v>
      </c>
      <c r="AK2206" s="1"/>
      <c r="AM2206">
        <v>3</v>
      </c>
      <c r="AQ2206" s="1"/>
      <c r="BC2206" s="6">
        <v>2</v>
      </c>
    </row>
    <row r="2207" spans="2:82">
      <c r="E2207">
        <v>2</v>
      </c>
      <c r="G2207" s="1"/>
      <c r="I2207">
        <v>4</v>
      </c>
      <c r="M2207" s="1"/>
      <c r="O2207">
        <v>4</v>
      </c>
      <c r="S2207" s="1"/>
      <c r="U2207">
        <v>4</v>
      </c>
      <c r="Y2207" s="1"/>
      <c r="AA2207">
        <v>4</v>
      </c>
      <c r="AE2207" s="1"/>
      <c r="AG2207">
        <v>4</v>
      </c>
      <c r="AK2207" s="1"/>
      <c r="AM2207">
        <v>4</v>
      </c>
      <c r="AQ2207" s="1"/>
      <c r="BC2207" s="6">
        <v>2</v>
      </c>
    </row>
    <row r="2208" spans="2:82">
      <c r="E2208">
        <v>2</v>
      </c>
      <c r="G2208" s="1"/>
      <c r="I2208">
        <v>5</v>
      </c>
      <c r="M2208" s="1"/>
      <c r="O2208">
        <v>5</v>
      </c>
      <c r="S2208" s="1"/>
      <c r="U2208">
        <v>5</v>
      </c>
      <c r="Y2208" s="1"/>
      <c r="AA2208">
        <v>5</v>
      </c>
      <c r="AE2208" s="1"/>
      <c r="AG2208">
        <v>5</v>
      </c>
      <c r="AK2208" s="1"/>
      <c r="AM2208">
        <v>5</v>
      </c>
      <c r="AQ2208" s="1"/>
      <c r="BC2208" s="6">
        <v>2</v>
      </c>
    </row>
    <row r="2209" spans="4:83">
      <c r="E2209">
        <v>2</v>
      </c>
      <c r="G2209" s="1"/>
      <c r="I2209" s="1"/>
      <c r="J2209" s="1"/>
      <c r="K2209" s="1"/>
      <c r="L2209" s="1"/>
      <c r="M2209" s="2">
        <v>2</v>
      </c>
      <c r="O2209" s="1"/>
      <c r="P2209" s="1"/>
      <c r="Q2209" s="1"/>
      <c r="R2209" s="1"/>
      <c r="S2209" s="2"/>
      <c r="U2209" s="1"/>
      <c r="V2209" s="1"/>
      <c r="W2209" s="1"/>
      <c r="X2209" s="1"/>
      <c r="Y2209" s="2"/>
      <c r="AA2209" s="1"/>
      <c r="AB2209" s="1"/>
      <c r="AC2209" s="1"/>
      <c r="AD2209" s="1"/>
      <c r="AE2209" s="2"/>
      <c r="AG2209" s="1"/>
      <c r="AH2209" s="1"/>
      <c r="AI2209" s="1"/>
      <c r="AJ2209" s="1"/>
      <c r="AK2209" s="2"/>
      <c r="AM2209" s="1"/>
      <c r="AN2209" s="1"/>
      <c r="AO2209" s="1"/>
      <c r="AP2209" s="1"/>
      <c r="AQ2209" s="2"/>
      <c r="BC2209" s="6">
        <v>2</v>
      </c>
    </row>
    <row r="2210" spans="4:83">
      <c r="E2210">
        <v>3</v>
      </c>
      <c r="G2210">
        <v>1</v>
      </c>
      <c r="H2210" t="s">
        <v>30</v>
      </c>
      <c r="I2210">
        <v>1</v>
      </c>
      <c r="J2210">
        <v>103</v>
      </c>
      <c r="K2210">
        <v>195</v>
      </c>
      <c r="L2210">
        <v>130</v>
      </c>
      <c r="M2210" s="1"/>
      <c r="N2210" t="s">
        <v>31</v>
      </c>
      <c r="O2210">
        <v>1</v>
      </c>
      <c r="P2210">
        <v>13</v>
      </c>
      <c r="Q2210">
        <v>8</v>
      </c>
      <c r="R2210">
        <v>6</v>
      </c>
      <c r="S2210" s="1"/>
      <c r="T2210" s="2" t="s">
        <v>28</v>
      </c>
      <c r="U2210">
        <v>1</v>
      </c>
      <c r="V2210">
        <v>42</v>
      </c>
      <c r="W2210">
        <v>25</v>
      </c>
      <c r="X2210">
        <v>30</v>
      </c>
      <c r="Y2210" s="1"/>
      <c r="Z2210" s="2" t="s">
        <v>192</v>
      </c>
      <c r="AA2210">
        <v>1</v>
      </c>
      <c r="AB2210">
        <v>60</v>
      </c>
      <c r="AC2210">
        <v>46</v>
      </c>
      <c r="AD2210">
        <v>53</v>
      </c>
      <c r="AE2210" s="1"/>
      <c r="AG2210">
        <v>1</v>
      </c>
      <c r="AK2210" s="1"/>
      <c r="AM2210">
        <v>1</v>
      </c>
      <c r="AQ2210" s="1"/>
      <c r="BC2210" s="6">
        <v>3</v>
      </c>
      <c r="BD2210" s="2" t="s">
        <v>30</v>
      </c>
      <c r="BE2210" s="2">
        <v>1</v>
      </c>
      <c r="BF2210" s="9">
        <v>162.5</v>
      </c>
      <c r="BG2210" s="9">
        <v>103</v>
      </c>
      <c r="BH2210" s="2" t="s">
        <v>31</v>
      </c>
      <c r="BI2210" s="2">
        <v>26</v>
      </c>
      <c r="BJ2210" s="9">
        <v>14.9</v>
      </c>
      <c r="BK2210" s="9">
        <v>18.399999999999999</v>
      </c>
      <c r="BL2210" s="2" t="s">
        <v>28</v>
      </c>
      <c r="BM2210" s="2">
        <v>7</v>
      </c>
      <c r="BN2210" s="9">
        <v>23.3</v>
      </c>
      <c r="BO2210" s="9">
        <v>33.6</v>
      </c>
      <c r="BP2210" s="2" t="s">
        <v>192</v>
      </c>
      <c r="BQ2210" s="2">
        <v>21</v>
      </c>
      <c r="BR2210" s="9">
        <v>37.4</v>
      </c>
      <c r="BS2210" s="9">
        <v>39.799999999999997</v>
      </c>
      <c r="CB2210" s="2">
        <v>1</v>
      </c>
      <c r="CC2210" s="2">
        <v>0</v>
      </c>
      <c r="CD2210" s="2">
        <v>25</v>
      </c>
    </row>
    <row r="2211" spans="4:83">
      <c r="E2211">
        <v>3</v>
      </c>
      <c r="G2211">
        <v>0</v>
      </c>
      <c r="I2211">
        <v>2</v>
      </c>
      <c r="M2211" s="1"/>
      <c r="O2211">
        <v>2</v>
      </c>
      <c r="P2211">
        <v>24</v>
      </c>
      <c r="Q2211">
        <v>29</v>
      </c>
      <c r="R2211">
        <v>28</v>
      </c>
      <c r="S2211" s="1"/>
      <c r="U2211">
        <v>2</v>
      </c>
      <c r="V2211">
        <v>17</v>
      </c>
      <c r="W2211">
        <v>15</v>
      </c>
      <c r="X2211">
        <v>14</v>
      </c>
      <c r="Y2211" s="1"/>
      <c r="AA2211">
        <v>2</v>
      </c>
      <c r="AB2211">
        <v>50</v>
      </c>
      <c r="AC2211">
        <v>57</v>
      </c>
      <c r="AD2211">
        <v>62</v>
      </c>
      <c r="AE2211" s="1"/>
      <c r="AG2211">
        <v>2</v>
      </c>
      <c r="AK2211" s="1"/>
      <c r="AM2211">
        <v>2</v>
      </c>
      <c r="AQ2211" s="1"/>
      <c r="BC2211" s="6">
        <v>3</v>
      </c>
    </row>
    <row r="2212" spans="4:83">
      <c r="E2212">
        <v>3</v>
      </c>
      <c r="G2212">
        <v>25</v>
      </c>
      <c r="I2212">
        <v>3</v>
      </c>
      <c r="M2212" s="1"/>
      <c r="O2212">
        <v>3</v>
      </c>
      <c r="P2212">
        <v>8</v>
      </c>
      <c r="Q2212">
        <v>7</v>
      </c>
      <c r="R2212">
        <v>8</v>
      </c>
      <c r="S2212" s="1"/>
      <c r="U2212">
        <v>3</v>
      </c>
      <c r="V2212">
        <v>41</v>
      </c>
      <c r="W2212">
        <v>26</v>
      </c>
      <c r="X2212">
        <v>24</v>
      </c>
      <c r="Y2212" s="1"/>
      <c r="AA2212">
        <v>3</v>
      </c>
      <c r="AB2212">
        <v>36</v>
      </c>
      <c r="AC2212">
        <v>34</v>
      </c>
      <c r="AD2212">
        <v>45</v>
      </c>
      <c r="AE2212" s="1"/>
      <c r="AG2212">
        <v>3</v>
      </c>
      <c r="AK2212" s="1"/>
      <c r="AM2212">
        <v>3</v>
      </c>
      <c r="AQ2212" s="1"/>
      <c r="BC2212" s="6">
        <v>3</v>
      </c>
    </row>
    <row r="2213" spans="4:83">
      <c r="E2213">
        <v>3</v>
      </c>
      <c r="G2213" s="1"/>
      <c r="I2213">
        <v>4</v>
      </c>
      <c r="M2213" s="1"/>
      <c r="O2213">
        <v>4</v>
      </c>
      <c r="P2213">
        <v>25</v>
      </c>
      <c r="Q2213">
        <v>14</v>
      </c>
      <c r="R2213">
        <v>16</v>
      </c>
      <c r="S2213" s="1"/>
      <c r="U2213">
        <v>4</v>
      </c>
      <c r="V2213">
        <v>38</v>
      </c>
      <c r="W2213">
        <v>20</v>
      </c>
      <c r="X2213">
        <v>28</v>
      </c>
      <c r="Y2213" s="1"/>
      <c r="AA2213">
        <v>4</v>
      </c>
      <c r="AB2213">
        <v>13</v>
      </c>
      <c r="AC2213">
        <v>13</v>
      </c>
      <c r="AD2213">
        <v>12</v>
      </c>
      <c r="AE2213" s="1"/>
      <c r="AG2213">
        <v>4</v>
      </c>
      <c r="AK2213" s="1"/>
      <c r="AM2213">
        <v>4</v>
      </c>
      <c r="AQ2213" s="1"/>
      <c r="BC2213" s="6">
        <v>3</v>
      </c>
    </row>
    <row r="2214" spans="4:83">
      <c r="E2214">
        <v>3</v>
      </c>
      <c r="G2214" s="1"/>
      <c r="I2214">
        <v>5</v>
      </c>
      <c r="M2214" s="1"/>
      <c r="O2214">
        <v>5</v>
      </c>
      <c r="P2214">
        <v>22</v>
      </c>
      <c r="Q2214">
        <v>15</v>
      </c>
      <c r="R2214">
        <v>18</v>
      </c>
      <c r="S2214" s="1"/>
      <c r="U2214">
        <v>5</v>
      </c>
      <c r="V2214">
        <v>30</v>
      </c>
      <c r="W2214">
        <v>17</v>
      </c>
      <c r="X2214">
        <v>34</v>
      </c>
      <c r="Y2214" s="1"/>
      <c r="AA2214">
        <v>5</v>
      </c>
      <c r="AB2214">
        <v>40</v>
      </c>
      <c r="AC2214">
        <v>29</v>
      </c>
      <c r="AD2214">
        <v>23</v>
      </c>
      <c r="AE2214" s="1"/>
      <c r="AG2214">
        <v>5</v>
      </c>
      <c r="AK2214" s="1"/>
      <c r="AM2214">
        <v>5</v>
      </c>
      <c r="AQ2214" s="1"/>
      <c r="BC2214" s="6">
        <v>3</v>
      </c>
    </row>
    <row r="2215" spans="4:83">
      <c r="E2215">
        <v>3</v>
      </c>
      <c r="G2215" s="1"/>
      <c r="I2215" s="1"/>
      <c r="J2215" s="1"/>
      <c r="K2215" s="1"/>
      <c r="L2215" s="1"/>
      <c r="M2215" s="2">
        <v>1</v>
      </c>
      <c r="O2215" s="1"/>
      <c r="P2215" s="1"/>
      <c r="Q2215" s="1"/>
      <c r="R2215" s="1"/>
      <c r="S2215" s="2">
        <v>26</v>
      </c>
      <c r="U2215" s="1"/>
      <c r="V2215" s="1"/>
      <c r="W2215" s="1"/>
      <c r="X2215" s="1"/>
      <c r="Y2215" s="2">
        <v>7</v>
      </c>
      <c r="AA2215" s="1"/>
      <c r="AB2215" s="1"/>
      <c r="AC2215" s="1"/>
      <c r="AD2215" s="1"/>
      <c r="AE2215" s="2">
        <v>21</v>
      </c>
      <c r="AG2215" s="1"/>
      <c r="AH2215" s="1"/>
      <c r="AI2215" s="1"/>
      <c r="AJ2215" s="1"/>
      <c r="AK2215" s="2"/>
      <c r="AM2215" s="1"/>
      <c r="AN2215" s="1"/>
      <c r="AO2215" s="1"/>
      <c r="AP2215" s="1"/>
      <c r="AQ2215" s="2"/>
      <c r="BC2215" s="6">
        <v>3</v>
      </c>
    </row>
    <row r="2216" spans="4:83">
      <c r="D2216" t="s">
        <v>245</v>
      </c>
      <c r="E2216">
        <v>1</v>
      </c>
      <c r="F2216" t="s">
        <v>246</v>
      </c>
      <c r="G2216">
        <v>1</v>
      </c>
      <c r="H2216" t="s">
        <v>192</v>
      </c>
      <c r="I2216">
        <v>1</v>
      </c>
      <c r="J2216">
        <v>57.5</v>
      </c>
      <c r="K2216">
        <v>74</v>
      </c>
      <c r="L2216">
        <v>104</v>
      </c>
      <c r="M2216" s="1"/>
      <c r="N2216" t="s">
        <v>31</v>
      </c>
      <c r="O2216">
        <v>1</v>
      </c>
      <c r="P2216">
        <v>6</v>
      </c>
      <c r="Q2216">
        <v>8</v>
      </c>
      <c r="R2216">
        <v>8</v>
      </c>
      <c r="S2216" s="1"/>
      <c r="T2216" s="2" t="s">
        <v>28</v>
      </c>
      <c r="U2216">
        <v>1</v>
      </c>
      <c r="V2216">
        <v>31</v>
      </c>
      <c r="W2216">
        <v>30</v>
      </c>
      <c r="X2216">
        <v>33</v>
      </c>
      <c r="Y2216" s="1"/>
      <c r="AA2216">
        <v>1</v>
      </c>
      <c r="AE2216" s="1"/>
      <c r="AG2216">
        <v>1</v>
      </c>
      <c r="AK2216" s="1"/>
      <c r="AM2216">
        <v>1</v>
      </c>
      <c r="AQ2216" s="1"/>
      <c r="BB2216" s="6" t="s">
        <v>245</v>
      </c>
      <c r="BC2216" s="6">
        <v>1</v>
      </c>
      <c r="BD2216" s="2" t="s">
        <v>192</v>
      </c>
      <c r="BE2216" s="2">
        <v>69</v>
      </c>
      <c r="BF2216" s="9">
        <v>40.6</v>
      </c>
      <c r="BG2216" s="9">
        <v>29.7</v>
      </c>
      <c r="BH2216" s="2" t="s">
        <v>31</v>
      </c>
      <c r="BI2216" s="2">
        <v>120</v>
      </c>
      <c r="BJ2216" s="9">
        <v>10.4</v>
      </c>
      <c r="BK2216" s="9">
        <v>13</v>
      </c>
      <c r="BL2216" s="2" t="s">
        <v>28</v>
      </c>
      <c r="BM2216" s="2">
        <v>2</v>
      </c>
      <c r="BN2216" s="9">
        <v>27.75</v>
      </c>
      <c r="BO2216" s="9">
        <v>37.5</v>
      </c>
      <c r="CB2216" s="2">
        <v>1</v>
      </c>
      <c r="CC2216" s="2">
        <v>3</v>
      </c>
      <c r="CD2216" s="2">
        <v>1</v>
      </c>
      <c r="CE2216" s="2" t="s">
        <v>246</v>
      </c>
    </row>
    <row r="2217" spans="4:83">
      <c r="E2217">
        <v>1</v>
      </c>
      <c r="G2217">
        <v>3</v>
      </c>
      <c r="I2217">
        <v>2</v>
      </c>
      <c r="J2217">
        <v>25</v>
      </c>
      <c r="K2217">
        <v>28</v>
      </c>
      <c r="L2217">
        <v>30</v>
      </c>
      <c r="M2217" s="1"/>
      <c r="O2217">
        <v>2</v>
      </c>
      <c r="P2217">
        <v>7</v>
      </c>
      <c r="Q2217">
        <v>14</v>
      </c>
      <c r="R2217">
        <v>11</v>
      </c>
      <c r="S2217" s="1"/>
      <c r="U2217">
        <v>2</v>
      </c>
      <c r="V2217">
        <v>44</v>
      </c>
      <c r="W2217">
        <v>28</v>
      </c>
      <c r="X2217">
        <v>20</v>
      </c>
      <c r="Y2217" s="1"/>
      <c r="AA2217">
        <v>2</v>
      </c>
      <c r="AE2217" s="1"/>
      <c r="AG2217">
        <v>2</v>
      </c>
      <c r="AK2217" s="1"/>
      <c r="AM2217">
        <v>2</v>
      </c>
      <c r="AQ2217" s="1"/>
      <c r="BC2217" s="6">
        <v>1</v>
      </c>
    </row>
    <row r="2218" spans="4:83">
      <c r="E2218">
        <v>1</v>
      </c>
      <c r="G2218">
        <v>1</v>
      </c>
      <c r="I2218">
        <v>3</v>
      </c>
      <c r="J2218">
        <v>15</v>
      </c>
      <c r="K2218">
        <v>9</v>
      </c>
      <c r="L2218">
        <v>15</v>
      </c>
      <c r="M2218" s="1"/>
      <c r="O2218">
        <v>3</v>
      </c>
      <c r="P2218">
        <v>4</v>
      </c>
      <c r="Q2218">
        <v>7</v>
      </c>
      <c r="R2218">
        <v>11</v>
      </c>
      <c r="S2218" s="1"/>
      <c r="U2218">
        <v>3</v>
      </c>
      <c r="Y2218" s="1"/>
      <c r="AA2218">
        <v>3</v>
      </c>
      <c r="AE2218" s="1"/>
      <c r="AG2218">
        <v>3</v>
      </c>
      <c r="AK2218" s="1"/>
      <c r="AM2218">
        <v>3</v>
      </c>
      <c r="AQ2218" s="1"/>
      <c r="BC2218" s="6">
        <v>1</v>
      </c>
    </row>
    <row r="2219" spans="4:83">
      <c r="E2219">
        <v>1</v>
      </c>
      <c r="G2219" s="1"/>
      <c r="I2219">
        <v>4</v>
      </c>
      <c r="J2219">
        <v>26</v>
      </c>
      <c r="K2219">
        <v>40</v>
      </c>
      <c r="L2219">
        <v>25</v>
      </c>
      <c r="M2219" s="1"/>
      <c r="O2219">
        <v>4</v>
      </c>
      <c r="P2219">
        <v>24</v>
      </c>
      <c r="Q2219">
        <v>18</v>
      </c>
      <c r="R2219">
        <v>14</v>
      </c>
      <c r="S2219" s="1"/>
      <c r="U2219">
        <v>4</v>
      </c>
      <c r="Y2219" s="1"/>
      <c r="AA2219">
        <v>4</v>
      </c>
      <c r="AE2219" s="1"/>
      <c r="AG2219">
        <v>4</v>
      </c>
      <c r="AK2219" s="1"/>
      <c r="AM2219">
        <v>4</v>
      </c>
      <c r="AQ2219" s="1"/>
      <c r="BC2219" s="6">
        <v>1</v>
      </c>
    </row>
    <row r="2220" spans="4:83">
      <c r="E2220">
        <v>1</v>
      </c>
      <c r="G2220" s="1"/>
      <c r="I2220">
        <v>5</v>
      </c>
      <c r="J2220">
        <v>25</v>
      </c>
      <c r="K2220">
        <v>48</v>
      </c>
      <c r="L2220">
        <v>33</v>
      </c>
      <c r="M2220" s="1"/>
      <c r="O2220">
        <v>5</v>
      </c>
      <c r="P2220">
        <v>24</v>
      </c>
      <c r="Q2220">
        <v>12</v>
      </c>
      <c r="R2220">
        <v>1</v>
      </c>
      <c r="S2220" s="1"/>
      <c r="U2220">
        <v>5</v>
      </c>
      <c r="Y2220" s="1"/>
      <c r="AA2220">
        <v>5</v>
      </c>
      <c r="AE2220" s="1"/>
      <c r="AG2220">
        <v>5</v>
      </c>
      <c r="AK2220" s="1"/>
      <c r="AM2220">
        <v>5</v>
      </c>
      <c r="AQ2220" s="1"/>
      <c r="BC2220" s="6">
        <v>1</v>
      </c>
    </row>
    <row r="2221" spans="4:83">
      <c r="E2221">
        <v>1</v>
      </c>
      <c r="G2221" s="1"/>
      <c r="I2221" s="1"/>
      <c r="J2221" s="1"/>
      <c r="K2221" s="1"/>
      <c r="L2221" s="1"/>
      <c r="M2221" s="2">
        <v>69</v>
      </c>
      <c r="O2221" s="1"/>
      <c r="P2221" s="1"/>
      <c r="Q2221" s="1"/>
      <c r="R2221" s="1">
        <v>3</v>
      </c>
      <c r="S2221" s="2">
        <v>120</v>
      </c>
      <c r="U2221" s="1"/>
      <c r="V2221" s="1"/>
      <c r="W2221" s="1"/>
      <c r="X2221" s="1"/>
      <c r="Y2221" s="2">
        <v>2</v>
      </c>
      <c r="AA2221" s="1"/>
      <c r="AB2221" s="1"/>
      <c r="AC2221" s="1"/>
      <c r="AD2221" s="1"/>
      <c r="AE2221" s="2"/>
      <c r="AG2221" s="1"/>
      <c r="AH2221" s="1"/>
      <c r="AI2221" s="1"/>
      <c r="AJ2221" s="1"/>
      <c r="AK2221" s="2"/>
      <c r="AM2221" s="1"/>
      <c r="AN2221" s="1"/>
      <c r="AO2221" s="1"/>
      <c r="AP2221" s="1"/>
      <c r="AQ2221" s="2"/>
      <c r="BC2221" s="6">
        <v>1</v>
      </c>
    </row>
    <row r="2222" spans="4:83">
      <c r="E2222">
        <v>2</v>
      </c>
      <c r="G2222">
        <v>5</v>
      </c>
      <c r="H2222" t="s">
        <v>28</v>
      </c>
      <c r="I2222">
        <v>1</v>
      </c>
      <c r="J2222">
        <v>14</v>
      </c>
      <c r="K2222">
        <v>15</v>
      </c>
      <c r="L2222">
        <v>14</v>
      </c>
      <c r="M2222" s="1"/>
      <c r="O2222">
        <v>1</v>
      </c>
      <c r="S2222" s="1"/>
      <c r="U2222">
        <v>1</v>
      </c>
      <c r="Y2222" s="1"/>
      <c r="AA2222">
        <v>1</v>
      </c>
      <c r="AE2222" s="1"/>
      <c r="AG2222">
        <v>1</v>
      </c>
      <c r="AK2222" s="1"/>
      <c r="AM2222">
        <v>1</v>
      </c>
      <c r="AQ2222" s="1"/>
      <c r="BC2222" s="6">
        <v>2</v>
      </c>
      <c r="BD2222" s="2" t="s">
        <v>28</v>
      </c>
      <c r="BE2222" s="2">
        <v>30</v>
      </c>
      <c r="BF2222" s="9">
        <v>13.8</v>
      </c>
      <c r="BG2222" s="9">
        <v>27.4</v>
      </c>
      <c r="CB2222" s="2">
        <v>5</v>
      </c>
      <c r="CC2222" s="2">
        <v>25</v>
      </c>
      <c r="CD2222" s="2">
        <v>5</v>
      </c>
    </row>
    <row r="2223" spans="4:83">
      <c r="E2223">
        <v>2</v>
      </c>
      <c r="G2223">
        <v>25</v>
      </c>
      <c r="I2223">
        <v>2</v>
      </c>
      <c r="J2223">
        <v>34</v>
      </c>
      <c r="K2223">
        <v>25</v>
      </c>
      <c r="L2223">
        <v>28</v>
      </c>
      <c r="M2223" s="1"/>
      <c r="O2223">
        <v>2</v>
      </c>
      <c r="S2223" s="1"/>
      <c r="U2223">
        <v>2</v>
      </c>
      <c r="Y2223" s="1"/>
      <c r="AA2223">
        <v>2</v>
      </c>
      <c r="AE2223" s="1"/>
      <c r="AG2223">
        <v>2</v>
      </c>
      <c r="AK2223" s="1"/>
      <c r="AM2223">
        <v>2</v>
      </c>
      <c r="AQ2223" s="1"/>
      <c r="BC2223" s="6">
        <v>2</v>
      </c>
    </row>
    <row r="2224" spans="4:83">
      <c r="E2224">
        <v>2</v>
      </c>
      <c r="G2224">
        <v>5</v>
      </c>
      <c r="I2224">
        <v>3</v>
      </c>
      <c r="J2224">
        <v>20</v>
      </c>
      <c r="K2224">
        <v>9</v>
      </c>
      <c r="L2224">
        <v>7</v>
      </c>
      <c r="M2224" s="1"/>
      <c r="O2224">
        <v>3</v>
      </c>
      <c r="S2224" s="1"/>
      <c r="U2224">
        <v>3</v>
      </c>
      <c r="Y2224" s="1"/>
      <c r="AA2224">
        <v>3</v>
      </c>
      <c r="AE2224" s="1"/>
      <c r="AG2224">
        <v>3</v>
      </c>
      <c r="AK2224" s="1"/>
      <c r="AM2224">
        <v>3</v>
      </c>
      <c r="AQ2224" s="1"/>
      <c r="BC2224" s="6">
        <v>2</v>
      </c>
    </row>
    <row r="2225" spans="4:83">
      <c r="E2225">
        <v>2</v>
      </c>
      <c r="G2225" s="1"/>
      <c r="I2225">
        <v>4</v>
      </c>
      <c r="J2225">
        <v>32</v>
      </c>
      <c r="K2225">
        <v>8</v>
      </c>
      <c r="L2225">
        <v>9</v>
      </c>
      <c r="M2225" s="1"/>
      <c r="O2225">
        <v>4</v>
      </c>
      <c r="S2225" s="1"/>
      <c r="U2225">
        <v>4</v>
      </c>
      <c r="Y2225" s="1"/>
      <c r="AA2225">
        <v>4</v>
      </c>
      <c r="AE2225" s="1"/>
      <c r="AG2225">
        <v>4</v>
      </c>
      <c r="AK2225" s="1"/>
      <c r="AM2225">
        <v>4</v>
      </c>
      <c r="AQ2225" s="1"/>
      <c r="BC2225" s="6">
        <v>2</v>
      </c>
    </row>
    <row r="2226" spans="4:83">
      <c r="E2226">
        <v>2</v>
      </c>
      <c r="G2226" s="1"/>
      <c r="I2226">
        <v>5</v>
      </c>
      <c r="J2226">
        <v>37</v>
      </c>
      <c r="K2226">
        <v>12</v>
      </c>
      <c r="L2226">
        <v>11</v>
      </c>
      <c r="M2226" s="1"/>
      <c r="O2226">
        <v>5</v>
      </c>
      <c r="S2226" s="1"/>
      <c r="U2226">
        <v>5</v>
      </c>
      <c r="Y2226" s="1"/>
      <c r="AA2226">
        <v>5</v>
      </c>
      <c r="AE2226" s="1"/>
      <c r="AG2226">
        <v>5</v>
      </c>
      <c r="AK2226" s="1"/>
      <c r="AM2226">
        <v>5</v>
      </c>
      <c r="AQ2226" s="1"/>
      <c r="BC2226" s="6">
        <v>2</v>
      </c>
    </row>
    <row r="2227" spans="4:83">
      <c r="E2227">
        <v>2</v>
      </c>
      <c r="G2227" s="1"/>
      <c r="I2227" s="1"/>
      <c r="J2227" s="1"/>
      <c r="K2227" s="1"/>
      <c r="L2227" s="1"/>
      <c r="M2227" s="2">
        <v>30</v>
      </c>
      <c r="O2227" s="1"/>
      <c r="P2227" s="1"/>
      <c r="Q2227" s="1"/>
      <c r="R2227" s="1"/>
      <c r="S2227" s="2"/>
      <c r="U2227" s="1"/>
      <c r="V2227" s="1"/>
      <c r="W2227" s="1"/>
      <c r="X2227" s="1"/>
      <c r="Y2227" s="2"/>
      <c r="AA2227" s="1"/>
      <c r="AB2227" s="1"/>
      <c r="AC2227" s="1"/>
      <c r="AD2227" s="1"/>
      <c r="AE2227" s="2"/>
      <c r="AG2227" s="1"/>
      <c r="AH2227" s="1"/>
      <c r="AI2227" s="1"/>
      <c r="AJ2227" s="1"/>
      <c r="AK2227" s="2"/>
      <c r="AM2227" s="1"/>
      <c r="AN2227" s="1"/>
      <c r="AO2227" s="1"/>
      <c r="AP2227" s="1"/>
      <c r="AQ2227" s="2"/>
      <c r="BC2227" s="6">
        <v>2</v>
      </c>
    </row>
    <row r="2228" spans="4:83">
      <c r="E2228">
        <v>3</v>
      </c>
      <c r="G2228">
        <v>0</v>
      </c>
      <c r="H2228" t="s">
        <v>200</v>
      </c>
      <c r="I2228">
        <v>1</v>
      </c>
      <c r="M2228" s="1"/>
      <c r="O2228">
        <v>1</v>
      </c>
      <c r="S2228" s="1"/>
      <c r="U2228">
        <v>1</v>
      </c>
      <c r="Y2228" s="1"/>
      <c r="AA2228">
        <v>1</v>
      </c>
      <c r="AE2228" s="1"/>
      <c r="AG2228">
        <v>1</v>
      </c>
      <c r="AK2228" s="1"/>
      <c r="AM2228">
        <v>1</v>
      </c>
      <c r="AQ2228" s="1"/>
      <c r="BC2228" s="6">
        <v>3</v>
      </c>
      <c r="BD2228" s="2" t="s">
        <v>200</v>
      </c>
      <c r="CB2228" s="2">
        <v>0</v>
      </c>
      <c r="CC2228" s="2">
        <v>10</v>
      </c>
      <c r="CD2228" s="2">
        <v>0</v>
      </c>
    </row>
    <row r="2229" spans="4:83">
      <c r="E2229">
        <v>3</v>
      </c>
      <c r="G2229">
        <v>10</v>
      </c>
      <c r="I2229">
        <v>2</v>
      </c>
      <c r="M2229" s="1"/>
      <c r="O2229">
        <v>2</v>
      </c>
      <c r="S2229" s="1"/>
      <c r="U2229">
        <v>2</v>
      </c>
      <c r="Y2229" s="1"/>
      <c r="AA2229">
        <v>2</v>
      </c>
      <c r="AE2229" s="1"/>
      <c r="AG2229">
        <v>2</v>
      </c>
      <c r="AK2229" s="1"/>
      <c r="AM2229">
        <v>2</v>
      </c>
      <c r="AQ2229" s="1"/>
      <c r="BC2229" s="6">
        <v>3</v>
      </c>
    </row>
    <row r="2230" spans="4:83">
      <c r="E2230">
        <v>3</v>
      </c>
      <c r="G2230">
        <v>0</v>
      </c>
      <c r="I2230">
        <v>3</v>
      </c>
      <c r="M2230" s="1"/>
      <c r="O2230">
        <v>3</v>
      </c>
      <c r="S2230" s="1"/>
      <c r="U2230">
        <v>3</v>
      </c>
      <c r="Y2230" s="1"/>
      <c r="AA2230">
        <v>3</v>
      </c>
      <c r="AE2230" s="1"/>
      <c r="AG2230">
        <v>3</v>
      </c>
      <c r="AK2230" s="1"/>
      <c r="AM2230">
        <v>3</v>
      </c>
      <c r="AQ2230" s="1"/>
      <c r="BC2230" s="6">
        <v>3</v>
      </c>
    </row>
    <row r="2231" spans="4:83">
      <c r="E2231">
        <v>3</v>
      </c>
      <c r="G2231" s="1"/>
      <c r="I2231">
        <v>4</v>
      </c>
      <c r="M2231" s="1"/>
      <c r="O2231">
        <v>4</v>
      </c>
      <c r="S2231" s="1"/>
      <c r="U2231">
        <v>4</v>
      </c>
      <c r="Y2231" s="1"/>
      <c r="AA2231">
        <v>4</v>
      </c>
      <c r="AE2231" s="1"/>
      <c r="AG2231">
        <v>4</v>
      </c>
      <c r="AK2231" s="1"/>
      <c r="AM2231">
        <v>4</v>
      </c>
      <c r="AQ2231" s="1"/>
      <c r="BC2231" s="6">
        <v>3</v>
      </c>
    </row>
    <row r="2232" spans="4:83">
      <c r="E2232">
        <v>3</v>
      </c>
      <c r="G2232" s="1"/>
      <c r="I2232">
        <v>5</v>
      </c>
      <c r="M2232" s="1"/>
      <c r="O2232">
        <v>5</v>
      </c>
      <c r="S2232" s="1"/>
      <c r="U2232">
        <v>5</v>
      </c>
      <c r="Y2232" s="1"/>
      <c r="AA2232">
        <v>5</v>
      </c>
      <c r="AE2232" s="1"/>
      <c r="AG2232">
        <v>5</v>
      </c>
      <c r="AK2232" s="1"/>
      <c r="AM2232">
        <v>5</v>
      </c>
      <c r="AQ2232" s="1"/>
      <c r="BC2232" s="6">
        <v>3</v>
      </c>
    </row>
    <row r="2233" spans="4:83">
      <c r="E2233">
        <v>3</v>
      </c>
      <c r="G2233" s="1"/>
      <c r="I2233" s="1"/>
      <c r="J2233" s="1"/>
      <c r="K2233" s="1"/>
      <c r="L2233" s="1"/>
      <c r="M2233" s="2"/>
      <c r="O2233" s="1"/>
      <c r="P2233" s="1"/>
      <c r="Q2233" s="1"/>
      <c r="R2233" s="1"/>
      <c r="S2233" s="2"/>
      <c r="U2233" s="1"/>
      <c r="V2233" s="1"/>
      <c r="W2233" s="1"/>
      <c r="X2233" s="1"/>
      <c r="Y2233" s="2"/>
      <c r="AA2233" s="1"/>
      <c r="AB2233" s="1"/>
      <c r="AC2233" s="1"/>
      <c r="AD2233" s="1"/>
      <c r="AE2233" s="2"/>
      <c r="AG2233" s="1"/>
      <c r="AH2233" s="1"/>
      <c r="AI2233" s="1"/>
      <c r="AJ2233" s="1"/>
      <c r="AK2233" s="2"/>
      <c r="AM2233" s="1"/>
      <c r="AN2233" s="1"/>
      <c r="AO2233" s="1"/>
      <c r="AP2233" s="1"/>
      <c r="AQ2233" s="2"/>
      <c r="BC2233" s="6">
        <v>3</v>
      </c>
    </row>
    <row r="2234" spans="4:83">
      <c r="D2234" t="s">
        <v>248</v>
      </c>
      <c r="E2234">
        <v>1</v>
      </c>
      <c r="F2234" t="s">
        <v>249</v>
      </c>
      <c r="G2234">
        <v>100</v>
      </c>
      <c r="H2234" t="s">
        <v>195</v>
      </c>
      <c r="I2234">
        <v>1</v>
      </c>
      <c r="J2234">
        <v>73</v>
      </c>
      <c r="K2234">
        <v>91</v>
      </c>
      <c r="L2234">
        <v>84</v>
      </c>
      <c r="M2234" s="1"/>
      <c r="N2234" t="s">
        <v>31</v>
      </c>
      <c r="O2234">
        <v>1</v>
      </c>
      <c r="P2234">
        <v>40</v>
      </c>
      <c r="Q2234">
        <v>23</v>
      </c>
      <c r="R2234">
        <v>23</v>
      </c>
      <c r="S2234" s="1"/>
      <c r="T2234" s="2" t="s">
        <v>192</v>
      </c>
      <c r="U2234">
        <v>1</v>
      </c>
      <c r="V2234">
        <v>46</v>
      </c>
      <c r="W2234">
        <v>25</v>
      </c>
      <c r="X2234">
        <v>24</v>
      </c>
      <c r="Y2234" s="1"/>
      <c r="AA2234">
        <v>1</v>
      </c>
      <c r="AE2234" s="1"/>
      <c r="AG2234">
        <v>1</v>
      </c>
      <c r="AK2234" s="1"/>
      <c r="AM2234">
        <v>1</v>
      </c>
      <c r="AQ2234" s="1"/>
      <c r="BB2234" s="6" t="s">
        <v>248</v>
      </c>
      <c r="BC2234" s="6">
        <v>1</v>
      </c>
      <c r="BD2234" s="2" t="s">
        <v>195</v>
      </c>
      <c r="BE2234" s="2">
        <v>176</v>
      </c>
      <c r="BF2234" s="9">
        <v>74.7</v>
      </c>
      <c r="BG2234" s="9">
        <v>85.8</v>
      </c>
      <c r="BH2234" s="2" t="s">
        <v>31</v>
      </c>
      <c r="BI2234" s="2">
        <v>312</v>
      </c>
      <c r="BJ2234" s="9">
        <v>17.8</v>
      </c>
      <c r="BK2234" s="9">
        <v>13.6</v>
      </c>
      <c r="BL2234" s="2" t="s">
        <v>192</v>
      </c>
      <c r="BM2234" s="2">
        <v>4</v>
      </c>
      <c r="BN2234" s="9">
        <v>24.5</v>
      </c>
      <c r="BO2234" s="9">
        <v>46</v>
      </c>
      <c r="CB2234" s="2">
        <v>100</v>
      </c>
      <c r="CC2234" s="2">
        <v>100</v>
      </c>
      <c r="CD2234" s="2">
        <v>100</v>
      </c>
      <c r="CE2234" s="2" t="s">
        <v>249</v>
      </c>
    </row>
    <row r="2235" spans="4:83">
      <c r="E2235">
        <v>1</v>
      </c>
      <c r="G2235">
        <v>100</v>
      </c>
      <c r="I2235">
        <v>2</v>
      </c>
      <c r="J2235">
        <v>88</v>
      </c>
      <c r="K2235">
        <v>78</v>
      </c>
      <c r="L2235">
        <v>31</v>
      </c>
      <c r="M2235" s="1"/>
      <c r="O2235">
        <v>2</v>
      </c>
      <c r="P2235">
        <v>2</v>
      </c>
      <c r="Q2235">
        <v>21</v>
      </c>
      <c r="R2235">
        <v>16</v>
      </c>
      <c r="S2235" s="1"/>
      <c r="U2235">
        <v>2</v>
      </c>
      <c r="Y2235" s="1"/>
      <c r="AA2235">
        <v>2</v>
      </c>
      <c r="AE2235" s="1"/>
      <c r="AG2235">
        <v>2</v>
      </c>
      <c r="AK2235" s="1"/>
      <c r="AM2235">
        <v>2</v>
      </c>
      <c r="AQ2235" s="1"/>
      <c r="BC2235" s="6">
        <v>1</v>
      </c>
    </row>
    <row r="2236" spans="4:83">
      <c r="E2236">
        <v>1</v>
      </c>
      <c r="G2236">
        <v>100</v>
      </c>
      <c r="I2236">
        <v>3</v>
      </c>
      <c r="J2236">
        <v>80</v>
      </c>
      <c r="K2236">
        <v>70</v>
      </c>
      <c r="L2236">
        <v>53</v>
      </c>
      <c r="M2236" s="1"/>
      <c r="O2236">
        <v>3</v>
      </c>
      <c r="P2236">
        <v>3</v>
      </c>
      <c r="Q2236">
        <v>10</v>
      </c>
      <c r="R2236">
        <v>12</v>
      </c>
      <c r="S2236" s="1"/>
      <c r="U2236">
        <v>3</v>
      </c>
      <c r="Y2236" s="1"/>
      <c r="AA2236">
        <v>3</v>
      </c>
      <c r="AE2236" s="1"/>
      <c r="AG2236">
        <v>3</v>
      </c>
      <c r="AK2236" s="1"/>
      <c r="AM2236">
        <v>3</v>
      </c>
      <c r="AQ2236" s="1"/>
      <c r="BC2236" s="6">
        <v>1</v>
      </c>
    </row>
    <row r="2237" spans="4:83">
      <c r="E2237">
        <v>1</v>
      </c>
      <c r="G2237" s="1"/>
      <c r="I2237">
        <v>4</v>
      </c>
      <c r="J2237">
        <v>102</v>
      </c>
      <c r="K2237">
        <v>101</v>
      </c>
      <c r="L2237">
        <v>102</v>
      </c>
      <c r="M2237" s="1"/>
      <c r="O2237">
        <v>4</v>
      </c>
      <c r="P2237">
        <v>21</v>
      </c>
      <c r="Q2237">
        <v>25</v>
      </c>
      <c r="R2237">
        <v>20</v>
      </c>
      <c r="S2237" s="1"/>
      <c r="U2237">
        <v>4</v>
      </c>
      <c r="Y2237" s="1"/>
      <c r="AA2237">
        <v>4</v>
      </c>
      <c r="AE2237" s="1"/>
      <c r="AG2237">
        <v>4</v>
      </c>
      <c r="AK2237" s="1"/>
      <c r="AM2237">
        <v>4</v>
      </c>
      <c r="AQ2237" s="1"/>
      <c r="BC2237" s="6">
        <v>1</v>
      </c>
    </row>
    <row r="2238" spans="4:83">
      <c r="E2238">
        <v>1</v>
      </c>
      <c r="G2238" s="1"/>
      <c r="I2238">
        <v>5</v>
      </c>
      <c r="J2238">
        <v>86</v>
      </c>
      <c r="K2238">
        <v>55</v>
      </c>
      <c r="L2238">
        <v>82</v>
      </c>
      <c r="M2238" s="1"/>
      <c r="O2238">
        <v>5</v>
      </c>
      <c r="P2238">
        <v>2</v>
      </c>
      <c r="Q2238">
        <v>3</v>
      </c>
      <c r="R2238">
        <v>25</v>
      </c>
      <c r="S2238" s="1"/>
      <c r="U2238">
        <v>5</v>
      </c>
      <c r="Y2238" s="1"/>
      <c r="AA2238">
        <v>5</v>
      </c>
      <c r="AE2238" s="1"/>
      <c r="AG2238">
        <v>5</v>
      </c>
      <c r="AK2238" s="1"/>
      <c r="AM2238">
        <v>5</v>
      </c>
      <c r="AQ2238" s="1"/>
      <c r="BC2238" s="6">
        <v>1</v>
      </c>
    </row>
    <row r="2239" spans="4:83">
      <c r="E2239">
        <v>1</v>
      </c>
      <c r="G2239" s="1"/>
      <c r="I2239" s="1"/>
      <c r="J2239" s="1">
        <v>55</v>
      </c>
      <c r="K2239" s="1"/>
      <c r="L2239" s="1"/>
      <c r="M2239" s="2">
        <v>176</v>
      </c>
      <c r="O2239" s="1"/>
      <c r="P2239" s="1"/>
      <c r="Q2239" s="1"/>
      <c r="R2239" s="1"/>
      <c r="S2239" s="2">
        <v>312</v>
      </c>
      <c r="U2239" s="1"/>
      <c r="V2239" s="1"/>
      <c r="W2239" s="1"/>
      <c r="X2239" s="1"/>
      <c r="Y2239" s="2">
        <v>4</v>
      </c>
      <c r="AA2239" s="1"/>
      <c r="AB2239" s="1"/>
      <c r="AC2239" s="1"/>
      <c r="AD2239" s="1"/>
      <c r="AE2239" s="2"/>
      <c r="AG2239" s="1"/>
      <c r="AH2239" s="1"/>
      <c r="AI2239" s="1"/>
      <c r="AJ2239" s="1"/>
      <c r="AK2239" s="2"/>
      <c r="AM2239" s="1"/>
      <c r="AN2239" s="1"/>
      <c r="AO2239" s="1"/>
      <c r="AP2239" s="1"/>
      <c r="AQ2239" s="2"/>
      <c r="BC2239" s="6">
        <v>1</v>
      </c>
    </row>
    <row r="2240" spans="4:83">
      <c r="E2240">
        <v>2</v>
      </c>
      <c r="F2240" t="s">
        <v>249</v>
      </c>
      <c r="I2240">
        <v>1</v>
      </c>
      <c r="M2240" s="1"/>
      <c r="O2240">
        <v>1</v>
      </c>
      <c r="S2240" s="1"/>
      <c r="U2240">
        <v>1</v>
      </c>
      <c r="Y2240" s="1"/>
      <c r="AA2240">
        <v>1</v>
      </c>
      <c r="AE2240" s="1"/>
      <c r="AG2240">
        <v>1</v>
      </c>
      <c r="AK2240" s="1"/>
      <c r="AM2240">
        <v>1</v>
      </c>
      <c r="AQ2240" s="1"/>
      <c r="BC2240" s="6">
        <v>2</v>
      </c>
      <c r="CB2240" s="2">
        <v>0</v>
      </c>
      <c r="CC2240" s="2">
        <v>0</v>
      </c>
      <c r="CD2240" s="2">
        <v>0</v>
      </c>
      <c r="CE2240" s="2" t="s">
        <v>249</v>
      </c>
    </row>
    <row r="2241" spans="4:83">
      <c r="E2241">
        <v>2</v>
      </c>
      <c r="I2241">
        <v>2</v>
      </c>
      <c r="M2241" s="1"/>
      <c r="O2241">
        <v>2</v>
      </c>
      <c r="S2241" s="1"/>
      <c r="U2241">
        <v>2</v>
      </c>
      <c r="Y2241" s="1"/>
      <c r="AA2241">
        <v>2</v>
      </c>
      <c r="AE2241" s="1"/>
      <c r="AG2241">
        <v>2</v>
      </c>
      <c r="AK2241" s="1"/>
      <c r="AM2241">
        <v>2</v>
      </c>
      <c r="AQ2241" s="1"/>
      <c r="BC2241" s="6">
        <v>2</v>
      </c>
    </row>
    <row r="2242" spans="4:83">
      <c r="E2242">
        <v>2</v>
      </c>
      <c r="I2242">
        <v>3</v>
      </c>
      <c r="M2242" s="1"/>
      <c r="O2242">
        <v>3</v>
      </c>
      <c r="S2242" s="1"/>
      <c r="U2242">
        <v>3</v>
      </c>
      <c r="Y2242" s="1"/>
      <c r="AA2242">
        <v>3</v>
      </c>
      <c r="AE2242" s="1"/>
      <c r="AG2242">
        <v>3</v>
      </c>
      <c r="AK2242" s="1"/>
      <c r="AM2242">
        <v>3</v>
      </c>
      <c r="AQ2242" s="1"/>
      <c r="BC2242" s="6">
        <v>2</v>
      </c>
    </row>
    <row r="2243" spans="4:83">
      <c r="E2243">
        <v>2</v>
      </c>
      <c r="G2243" s="1"/>
      <c r="I2243">
        <v>4</v>
      </c>
      <c r="M2243" s="1"/>
      <c r="O2243">
        <v>4</v>
      </c>
      <c r="S2243" s="1"/>
      <c r="U2243">
        <v>4</v>
      </c>
      <c r="Y2243" s="1"/>
      <c r="AA2243">
        <v>4</v>
      </c>
      <c r="AE2243" s="1"/>
      <c r="AG2243">
        <v>4</v>
      </c>
      <c r="AK2243" s="1"/>
      <c r="AM2243">
        <v>4</v>
      </c>
      <c r="AQ2243" s="1"/>
      <c r="BC2243" s="6">
        <v>2</v>
      </c>
    </row>
    <row r="2244" spans="4:83">
      <c r="E2244">
        <v>2</v>
      </c>
      <c r="G2244" s="1"/>
      <c r="I2244">
        <v>5</v>
      </c>
      <c r="M2244" s="1"/>
      <c r="O2244">
        <v>5</v>
      </c>
      <c r="S2244" s="1"/>
      <c r="U2244">
        <v>5</v>
      </c>
      <c r="Y2244" s="1"/>
      <c r="AA2244">
        <v>5</v>
      </c>
      <c r="AE2244" s="1"/>
      <c r="AG2244">
        <v>5</v>
      </c>
      <c r="AK2244" s="1"/>
      <c r="AM2244">
        <v>5</v>
      </c>
      <c r="AQ2244" s="1"/>
      <c r="BC2244" s="6">
        <v>2</v>
      </c>
    </row>
    <row r="2245" spans="4:83">
      <c r="E2245">
        <v>2</v>
      </c>
      <c r="G2245" s="1"/>
      <c r="I2245" s="1"/>
      <c r="J2245" s="1"/>
      <c r="K2245" s="1"/>
      <c r="L2245" s="1"/>
      <c r="M2245" s="2"/>
      <c r="O2245" s="1"/>
      <c r="P2245" s="1"/>
      <c r="Q2245" s="1"/>
      <c r="R2245" s="1"/>
      <c r="S2245" s="2"/>
      <c r="U2245" s="1"/>
      <c r="V2245" s="1"/>
      <c r="W2245" s="1"/>
      <c r="X2245" s="1"/>
      <c r="Y2245" s="2"/>
      <c r="AA2245" s="1"/>
      <c r="AB2245" s="1"/>
      <c r="AC2245" s="1"/>
      <c r="AD2245" s="1"/>
      <c r="AE2245" s="2"/>
      <c r="AG2245" s="1"/>
      <c r="AH2245" s="1"/>
      <c r="AI2245" s="1"/>
      <c r="AJ2245" s="1"/>
      <c r="AK2245" s="2"/>
      <c r="AM2245" s="1"/>
      <c r="AN2245" s="1"/>
      <c r="AO2245" s="1"/>
      <c r="AP2245" s="1"/>
      <c r="AQ2245" s="2"/>
      <c r="BC2245" s="6">
        <v>2</v>
      </c>
    </row>
    <row r="2246" spans="4:83">
      <c r="E2246">
        <v>3</v>
      </c>
      <c r="F2246" t="s">
        <v>249</v>
      </c>
      <c r="I2246">
        <v>1</v>
      </c>
      <c r="M2246" s="1"/>
      <c r="O2246">
        <v>1</v>
      </c>
      <c r="S2246" s="1"/>
      <c r="U2246">
        <v>1</v>
      </c>
      <c r="Y2246" s="1"/>
      <c r="AA2246">
        <v>1</v>
      </c>
      <c r="AE2246" s="1"/>
      <c r="AG2246">
        <v>1</v>
      </c>
      <c r="AK2246" s="1"/>
      <c r="AM2246">
        <v>1</v>
      </c>
      <c r="AQ2246" s="1"/>
      <c r="BC2246" s="6">
        <v>3</v>
      </c>
      <c r="CB2246" s="2">
        <v>0</v>
      </c>
      <c r="CC2246" s="2">
        <v>0</v>
      </c>
      <c r="CD2246" s="2">
        <v>0</v>
      </c>
      <c r="CE2246" s="2" t="s">
        <v>249</v>
      </c>
    </row>
    <row r="2247" spans="4:83">
      <c r="E2247">
        <v>3</v>
      </c>
      <c r="I2247">
        <v>2</v>
      </c>
      <c r="M2247" s="1"/>
      <c r="O2247">
        <v>2</v>
      </c>
      <c r="S2247" s="1"/>
      <c r="U2247">
        <v>2</v>
      </c>
      <c r="Y2247" s="1"/>
      <c r="AA2247">
        <v>2</v>
      </c>
      <c r="AE2247" s="1"/>
      <c r="AG2247">
        <v>2</v>
      </c>
      <c r="AK2247" s="1"/>
      <c r="AM2247">
        <v>2</v>
      </c>
      <c r="AQ2247" s="1"/>
      <c r="BC2247" s="6">
        <v>3</v>
      </c>
    </row>
    <row r="2248" spans="4:83">
      <c r="E2248">
        <v>3</v>
      </c>
      <c r="I2248">
        <v>3</v>
      </c>
      <c r="M2248" s="1"/>
      <c r="O2248">
        <v>3</v>
      </c>
      <c r="S2248" s="1"/>
      <c r="U2248">
        <v>3</v>
      </c>
      <c r="Y2248" s="1"/>
      <c r="AA2248">
        <v>3</v>
      </c>
      <c r="AE2248" s="1"/>
      <c r="AG2248">
        <v>3</v>
      </c>
      <c r="AK2248" s="1"/>
      <c r="AM2248">
        <v>3</v>
      </c>
      <c r="AQ2248" s="1"/>
      <c r="BC2248" s="6">
        <v>3</v>
      </c>
    </row>
    <row r="2249" spans="4:83">
      <c r="E2249">
        <v>3</v>
      </c>
      <c r="G2249" s="1"/>
      <c r="I2249">
        <v>4</v>
      </c>
      <c r="M2249" s="1"/>
      <c r="O2249">
        <v>4</v>
      </c>
      <c r="S2249" s="1"/>
      <c r="U2249">
        <v>4</v>
      </c>
      <c r="Y2249" s="1"/>
      <c r="AA2249">
        <v>4</v>
      </c>
      <c r="AE2249" s="1"/>
      <c r="AG2249">
        <v>4</v>
      </c>
      <c r="AK2249" s="1"/>
      <c r="AM2249">
        <v>4</v>
      </c>
      <c r="AQ2249" s="1"/>
      <c r="BC2249" s="6">
        <v>3</v>
      </c>
    </row>
    <row r="2250" spans="4:83">
      <c r="E2250">
        <v>3</v>
      </c>
      <c r="G2250" s="1"/>
      <c r="I2250">
        <v>5</v>
      </c>
      <c r="M2250" s="1"/>
      <c r="O2250">
        <v>5</v>
      </c>
      <c r="S2250" s="1"/>
      <c r="U2250">
        <v>5</v>
      </c>
      <c r="Y2250" s="1"/>
      <c r="AA2250">
        <v>5</v>
      </c>
      <c r="AE2250" s="1"/>
      <c r="AG2250">
        <v>5</v>
      </c>
      <c r="AK2250" s="1"/>
      <c r="AM2250">
        <v>5</v>
      </c>
      <c r="AQ2250" s="1"/>
      <c r="BC2250" s="6">
        <v>3</v>
      </c>
    </row>
    <row r="2251" spans="4:83">
      <c r="E2251">
        <v>3</v>
      </c>
      <c r="G2251" s="1"/>
      <c r="I2251" s="1"/>
      <c r="J2251" s="1"/>
      <c r="K2251" s="1"/>
      <c r="L2251" s="1"/>
      <c r="M2251" s="2"/>
      <c r="O2251" s="1"/>
      <c r="P2251" s="1"/>
      <c r="Q2251" s="1"/>
      <c r="R2251" s="1"/>
      <c r="S2251" s="2"/>
      <c r="U2251" s="1"/>
      <c r="V2251" s="1"/>
      <c r="W2251" s="1"/>
      <c r="X2251" s="1"/>
      <c r="Y2251" s="2"/>
      <c r="AA2251" s="1"/>
      <c r="AB2251" s="1"/>
      <c r="AC2251" s="1"/>
      <c r="AD2251" s="1"/>
      <c r="AE2251" s="2"/>
      <c r="AG2251" s="1"/>
      <c r="AH2251" s="1"/>
      <c r="AI2251" s="1"/>
      <c r="AJ2251" s="1"/>
      <c r="AK2251" s="2"/>
      <c r="AM2251" s="1"/>
      <c r="AN2251" s="1"/>
      <c r="AO2251" s="1"/>
      <c r="AP2251" s="1"/>
      <c r="AQ2251" s="2"/>
      <c r="BC2251" s="6">
        <v>3</v>
      </c>
    </row>
    <row r="2252" spans="4:83">
      <c r="D2252" t="s">
        <v>250</v>
      </c>
      <c r="E2252">
        <v>1</v>
      </c>
      <c r="F2252" t="s">
        <v>251</v>
      </c>
      <c r="G2252">
        <v>2</v>
      </c>
      <c r="H2252" t="s">
        <v>192</v>
      </c>
      <c r="I2252">
        <v>1</v>
      </c>
      <c r="J2252">
        <v>60</v>
      </c>
      <c r="K2252">
        <v>36</v>
      </c>
      <c r="L2252">
        <v>32</v>
      </c>
      <c r="M2252" s="1"/>
      <c r="N2252" t="s">
        <v>195</v>
      </c>
      <c r="O2252">
        <v>1</v>
      </c>
      <c r="P2252">
        <v>62</v>
      </c>
      <c r="Q2252">
        <v>60</v>
      </c>
      <c r="R2252">
        <v>63</v>
      </c>
      <c r="S2252" s="1"/>
      <c r="T2252" s="2" t="s">
        <v>31</v>
      </c>
      <c r="U2252">
        <v>1</v>
      </c>
      <c r="V2252">
        <v>4</v>
      </c>
      <c r="W2252">
        <v>10</v>
      </c>
      <c r="X2252">
        <v>9</v>
      </c>
      <c r="Y2252" s="1"/>
      <c r="AA2252">
        <v>1</v>
      </c>
      <c r="AE2252" s="1"/>
      <c r="AG2252">
        <v>1</v>
      </c>
      <c r="AK2252" s="1"/>
      <c r="AM2252">
        <v>1</v>
      </c>
      <c r="AQ2252" s="1"/>
      <c r="BB2252" s="6" t="s">
        <v>250</v>
      </c>
      <c r="BC2252" s="6">
        <v>1</v>
      </c>
      <c r="BD2252" s="2" t="s">
        <v>192</v>
      </c>
      <c r="BE2252" s="2">
        <v>61</v>
      </c>
      <c r="BF2252" s="9">
        <v>44.8</v>
      </c>
      <c r="BG2252" s="9">
        <v>44.6</v>
      </c>
      <c r="BH2252" s="2" t="s">
        <v>195</v>
      </c>
      <c r="BI2252" s="2">
        <v>196</v>
      </c>
      <c r="BJ2252" s="9">
        <v>52</v>
      </c>
      <c r="BK2252" s="9">
        <v>49.8</v>
      </c>
      <c r="BL2252" s="2" t="s">
        <v>31</v>
      </c>
      <c r="BM2252" s="2">
        <v>15</v>
      </c>
      <c r="BN2252" s="9">
        <v>7.6</v>
      </c>
      <c r="BO2252" s="9">
        <v>4.8</v>
      </c>
      <c r="CB2252" s="2">
        <v>2</v>
      </c>
      <c r="CC2252" s="2">
        <v>2</v>
      </c>
      <c r="CD2252" s="2">
        <v>5</v>
      </c>
      <c r="CE2252" s="2" t="s">
        <v>251</v>
      </c>
    </row>
    <row r="2253" spans="4:83">
      <c r="E2253">
        <v>1</v>
      </c>
      <c r="G2253">
        <v>2</v>
      </c>
      <c r="I2253">
        <v>2</v>
      </c>
      <c r="J2253">
        <v>32</v>
      </c>
      <c r="K2253">
        <v>56</v>
      </c>
      <c r="L2253">
        <v>40</v>
      </c>
      <c r="M2253" s="1"/>
      <c r="O2253">
        <v>2</v>
      </c>
      <c r="P2253">
        <v>71</v>
      </c>
      <c r="Q2253">
        <v>54</v>
      </c>
      <c r="R2253">
        <v>66</v>
      </c>
      <c r="S2253" s="1"/>
      <c r="U2253">
        <v>2</v>
      </c>
      <c r="V2253">
        <v>6</v>
      </c>
      <c r="W2253">
        <v>11</v>
      </c>
      <c r="X2253">
        <v>13</v>
      </c>
      <c r="Y2253" s="1"/>
      <c r="AA2253">
        <v>2</v>
      </c>
      <c r="AE2253" s="1"/>
      <c r="AG2253">
        <v>2</v>
      </c>
      <c r="AK2253" s="1"/>
      <c r="AM2253">
        <v>2</v>
      </c>
      <c r="AQ2253" s="1"/>
      <c r="BC2253" s="6">
        <v>1</v>
      </c>
    </row>
    <row r="2254" spans="4:83">
      <c r="E2254">
        <v>1</v>
      </c>
      <c r="G2254">
        <v>5</v>
      </c>
      <c r="I2254">
        <v>3</v>
      </c>
      <c r="J2254">
        <v>33</v>
      </c>
      <c r="K2254">
        <v>15</v>
      </c>
      <c r="L2254">
        <v>39</v>
      </c>
      <c r="M2254" s="1"/>
      <c r="O2254">
        <v>3</v>
      </c>
      <c r="P2254">
        <v>31</v>
      </c>
      <c r="Q2254">
        <v>37</v>
      </c>
      <c r="R2254">
        <v>64</v>
      </c>
      <c r="S2254" s="1"/>
      <c r="U2254">
        <v>3</v>
      </c>
      <c r="V2254">
        <v>3</v>
      </c>
      <c r="W2254">
        <v>4</v>
      </c>
      <c r="X2254">
        <v>4</v>
      </c>
      <c r="Y2254" s="1"/>
      <c r="AA2254">
        <v>3</v>
      </c>
      <c r="AE2254" s="1"/>
      <c r="AG2254">
        <v>3</v>
      </c>
      <c r="AK2254" s="1"/>
      <c r="AM2254">
        <v>3</v>
      </c>
      <c r="AQ2254" s="1"/>
      <c r="BC2254" s="6">
        <v>1</v>
      </c>
    </row>
    <row r="2255" spans="4:83">
      <c r="E2255">
        <v>1</v>
      </c>
      <c r="G2255" s="1"/>
      <c r="I2255">
        <v>4</v>
      </c>
      <c r="J2255">
        <v>57</v>
      </c>
      <c r="K2255">
        <v>54</v>
      </c>
      <c r="L2255">
        <v>91</v>
      </c>
      <c r="M2255" s="1"/>
      <c r="O2255">
        <v>4</v>
      </c>
      <c r="P2255">
        <v>47</v>
      </c>
      <c r="Q2255">
        <v>50</v>
      </c>
      <c r="R2255">
        <v>72</v>
      </c>
      <c r="S2255" s="1"/>
      <c r="U2255">
        <v>4</v>
      </c>
      <c r="V2255">
        <v>5</v>
      </c>
      <c r="W2255">
        <v>6</v>
      </c>
      <c r="X2255">
        <v>6</v>
      </c>
      <c r="Y2255" s="1"/>
      <c r="AA2255">
        <v>4</v>
      </c>
      <c r="AE2255" s="1"/>
      <c r="AG2255">
        <v>4</v>
      </c>
      <c r="AK2255" s="1"/>
      <c r="AM2255">
        <v>4</v>
      </c>
      <c r="AQ2255" s="1"/>
      <c r="BC2255" s="6">
        <v>1</v>
      </c>
    </row>
    <row r="2256" spans="4:83">
      <c r="E2256">
        <v>1</v>
      </c>
      <c r="G2256" s="1"/>
      <c r="I2256">
        <v>5</v>
      </c>
      <c r="J2256">
        <v>41</v>
      </c>
      <c r="K2256">
        <v>40</v>
      </c>
      <c r="L2256">
        <v>45</v>
      </c>
      <c r="M2256" s="1"/>
      <c r="O2256">
        <v>5</v>
      </c>
      <c r="P2256">
        <v>38</v>
      </c>
      <c r="Q2256">
        <v>19</v>
      </c>
      <c r="R2256">
        <v>35</v>
      </c>
      <c r="S2256" s="1"/>
      <c r="U2256">
        <v>5</v>
      </c>
      <c r="V2256">
        <v>6</v>
      </c>
      <c r="W2256">
        <v>5</v>
      </c>
      <c r="X2256">
        <v>8</v>
      </c>
      <c r="Y2256" s="1"/>
      <c r="AA2256">
        <v>5</v>
      </c>
      <c r="AE2256" s="1"/>
      <c r="AG2256">
        <v>5</v>
      </c>
      <c r="AK2256" s="1"/>
      <c r="AM2256">
        <v>5</v>
      </c>
      <c r="AQ2256" s="1"/>
      <c r="BC2256" s="6">
        <v>1</v>
      </c>
    </row>
    <row r="2257" spans="4:83">
      <c r="E2257">
        <v>1</v>
      </c>
      <c r="G2257" s="1"/>
      <c r="I2257" s="1"/>
      <c r="J2257" s="1"/>
      <c r="K2257" s="1"/>
      <c r="L2257" s="1"/>
      <c r="M2257" s="2">
        <v>61</v>
      </c>
      <c r="O2257" s="1"/>
      <c r="P2257" s="1"/>
      <c r="Q2257" s="1"/>
      <c r="R2257" s="1"/>
      <c r="S2257" s="2">
        <v>196</v>
      </c>
      <c r="U2257" s="1"/>
      <c r="V2257" s="1"/>
      <c r="W2257" s="1"/>
      <c r="X2257" s="1"/>
      <c r="Y2257" s="2">
        <v>15</v>
      </c>
      <c r="AA2257" s="1"/>
      <c r="AB2257" s="1"/>
      <c r="AC2257" s="1"/>
      <c r="AD2257" s="1"/>
      <c r="AE2257" s="2"/>
      <c r="AG2257" s="1"/>
      <c r="AH2257" s="1"/>
      <c r="AI2257" s="1"/>
      <c r="AJ2257" s="1"/>
      <c r="AK2257" s="2"/>
      <c r="AM2257" s="1"/>
      <c r="AN2257" s="1"/>
      <c r="AO2257" s="1"/>
      <c r="AP2257" s="1"/>
      <c r="AQ2257" s="2"/>
      <c r="BC2257" s="6">
        <v>1</v>
      </c>
    </row>
    <row r="2258" spans="4:83">
      <c r="E2258">
        <v>2</v>
      </c>
      <c r="H2258" t="s">
        <v>50</v>
      </c>
      <c r="I2258">
        <v>1</v>
      </c>
      <c r="M2258" s="1"/>
      <c r="O2258">
        <v>1</v>
      </c>
      <c r="S2258" s="1"/>
      <c r="U2258">
        <v>1</v>
      </c>
      <c r="Y2258" s="1"/>
      <c r="AA2258">
        <v>1</v>
      </c>
      <c r="AE2258" s="1"/>
      <c r="AG2258">
        <v>1</v>
      </c>
      <c r="AK2258" s="1"/>
      <c r="AM2258">
        <v>1</v>
      </c>
      <c r="AQ2258" s="1"/>
      <c r="BC2258" s="6">
        <v>2</v>
      </c>
      <c r="BD2258" s="2" t="s">
        <v>50</v>
      </c>
      <c r="CB2258" s="2">
        <v>0</v>
      </c>
      <c r="CC2258" s="2">
        <v>0</v>
      </c>
      <c r="CD2258" s="2">
        <v>0</v>
      </c>
    </row>
    <row r="2259" spans="4:83">
      <c r="E2259">
        <v>2</v>
      </c>
      <c r="I2259">
        <v>2</v>
      </c>
      <c r="M2259" s="1"/>
      <c r="O2259">
        <v>2</v>
      </c>
      <c r="S2259" s="1"/>
      <c r="U2259">
        <v>2</v>
      </c>
      <c r="Y2259" s="1"/>
      <c r="AA2259">
        <v>2</v>
      </c>
      <c r="AE2259" s="1"/>
      <c r="AG2259">
        <v>2</v>
      </c>
      <c r="AK2259" s="1"/>
      <c r="AM2259">
        <v>2</v>
      </c>
      <c r="AQ2259" s="1"/>
      <c r="BC2259" s="6">
        <v>2</v>
      </c>
    </row>
    <row r="2260" spans="4:83">
      <c r="E2260">
        <v>2</v>
      </c>
      <c r="I2260">
        <v>3</v>
      </c>
      <c r="M2260" s="1"/>
      <c r="O2260">
        <v>3</v>
      </c>
      <c r="S2260" s="1"/>
      <c r="U2260">
        <v>3</v>
      </c>
      <c r="Y2260" s="1"/>
      <c r="AA2260">
        <v>3</v>
      </c>
      <c r="AE2260" s="1"/>
      <c r="AG2260">
        <v>3</v>
      </c>
      <c r="AK2260" s="1"/>
      <c r="AM2260">
        <v>3</v>
      </c>
      <c r="AQ2260" s="1"/>
      <c r="BC2260" s="6">
        <v>2</v>
      </c>
    </row>
    <row r="2261" spans="4:83">
      <c r="E2261">
        <v>2</v>
      </c>
      <c r="G2261" s="1"/>
      <c r="I2261">
        <v>4</v>
      </c>
      <c r="M2261" s="1"/>
      <c r="O2261">
        <v>4</v>
      </c>
      <c r="S2261" s="1"/>
      <c r="U2261">
        <v>4</v>
      </c>
      <c r="Y2261" s="1"/>
      <c r="AA2261">
        <v>4</v>
      </c>
      <c r="AE2261" s="1"/>
      <c r="AG2261">
        <v>4</v>
      </c>
      <c r="AK2261" s="1"/>
      <c r="AM2261">
        <v>4</v>
      </c>
      <c r="AQ2261" s="1"/>
      <c r="BC2261" s="6">
        <v>2</v>
      </c>
    </row>
    <row r="2262" spans="4:83">
      <c r="E2262">
        <v>2</v>
      </c>
      <c r="G2262" s="1"/>
      <c r="I2262">
        <v>5</v>
      </c>
      <c r="M2262" s="1"/>
      <c r="O2262">
        <v>5</v>
      </c>
      <c r="S2262" s="1"/>
      <c r="U2262">
        <v>5</v>
      </c>
      <c r="Y2262" s="1"/>
      <c r="AA2262">
        <v>5</v>
      </c>
      <c r="AE2262" s="1"/>
      <c r="AG2262">
        <v>5</v>
      </c>
      <c r="AK2262" s="1"/>
      <c r="AM2262">
        <v>5</v>
      </c>
      <c r="AQ2262" s="1"/>
      <c r="BC2262" s="6">
        <v>2</v>
      </c>
    </row>
    <row r="2263" spans="4:83">
      <c r="E2263">
        <v>2</v>
      </c>
      <c r="G2263" s="1"/>
      <c r="I2263" s="1"/>
      <c r="J2263" s="1"/>
      <c r="K2263" s="1"/>
      <c r="L2263" s="1"/>
      <c r="M2263" s="2"/>
      <c r="O2263" s="1"/>
      <c r="P2263" s="1"/>
      <c r="Q2263" s="1"/>
      <c r="R2263" s="1"/>
      <c r="S2263" s="2"/>
      <c r="U2263" s="1"/>
      <c r="V2263" s="1"/>
      <c r="W2263" s="1"/>
      <c r="X2263" s="1"/>
      <c r="Y2263" s="2"/>
      <c r="AA2263" s="1"/>
      <c r="AB2263" s="1"/>
      <c r="AC2263" s="1"/>
      <c r="AD2263" s="1"/>
      <c r="AE2263" s="2"/>
      <c r="AG2263" s="1"/>
      <c r="AH2263" s="1"/>
      <c r="AI2263" s="1"/>
      <c r="AJ2263" s="1"/>
      <c r="AK2263" s="2"/>
      <c r="AM2263" s="1"/>
      <c r="AN2263" s="1"/>
      <c r="AO2263" s="1"/>
      <c r="AP2263" s="1"/>
      <c r="AQ2263" s="2"/>
      <c r="BC2263" s="6">
        <v>2</v>
      </c>
    </row>
    <row r="2264" spans="4:83">
      <c r="E2264">
        <v>3</v>
      </c>
      <c r="H2264" t="s">
        <v>50</v>
      </c>
      <c r="I2264">
        <v>1</v>
      </c>
      <c r="M2264" s="1"/>
      <c r="O2264">
        <v>1</v>
      </c>
      <c r="S2264" s="1"/>
      <c r="U2264">
        <v>1</v>
      </c>
      <c r="Y2264" s="1"/>
      <c r="AA2264">
        <v>1</v>
      </c>
      <c r="AE2264" s="1"/>
      <c r="AG2264">
        <v>1</v>
      </c>
      <c r="AK2264" s="1"/>
      <c r="AM2264">
        <v>1</v>
      </c>
      <c r="AQ2264" s="1"/>
      <c r="BC2264" s="6">
        <v>3</v>
      </c>
      <c r="BD2264" s="2" t="s">
        <v>50</v>
      </c>
      <c r="CB2264" s="2">
        <v>0</v>
      </c>
      <c r="CC2264" s="2">
        <v>0</v>
      </c>
      <c r="CD2264" s="2">
        <v>0</v>
      </c>
    </row>
    <row r="2265" spans="4:83">
      <c r="E2265">
        <v>3</v>
      </c>
      <c r="I2265">
        <v>2</v>
      </c>
      <c r="M2265" s="1"/>
      <c r="O2265">
        <v>2</v>
      </c>
      <c r="S2265" s="1"/>
      <c r="U2265">
        <v>2</v>
      </c>
      <c r="Y2265" s="1"/>
      <c r="AA2265">
        <v>2</v>
      </c>
      <c r="AE2265" s="1"/>
      <c r="AG2265">
        <v>2</v>
      </c>
      <c r="AK2265" s="1"/>
      <c r="AM2265">
        <v>2</v>
      </c>
      <c r="AQ2265" s="1"/>
      <c r="BC2265" s="6">
        <v>3</v>
      </c>
    </row>
    <row r="2266" spans="4:83">
      <c r="E2266">
        <v>3</v>
      </c>
      <c r="I2266">
        <v>3</v>
      </c>
      <c r="M2266" s="1"/>
      <c r="O2266">
        <v>3</v>
      </c>
      <c r="S2266" s="1"/>
      <c r="U2266">
        <v>3</v>
      </c>
      <c r="Y2266" s="1"/>
      <c r="AA2266">
        <v>3</v>
      </c>
      <c r="AE2266" s="1"/>
      <c r="AG2266">
        <v>3</v>
      </c>
      <c r="AK2266" s="1"/>
      <c r="AM2266">
        <v>3</v>
      </c>
      <c r="AQ2266" s="1"/>
      <c r="BC2266" s="6">
        <v>3</v>
      </c>
    </row>
    <row r="2267" spans="4:83">
      <c r="E2267">
        <v>3</v>
      </c>
      <c r="G2267" s="1"/>
      <c r="I2267">
        <v>4</v>
      </c>
      <c r="M2267" s="1"/>
      <c r="O2267">
        <v>4</v>
      </c>
      <c r="S2267" s="1"/>
      <c r="U2267">
        <v>4</v>
      </c>
      <c r="Y2267" s="1"/>
      <c r="AA2267">
        <v>4</v>
      </c>
      <c r="AE2267" s="1"/>
      <c r="AG2267">
        <v>4</v>
      </c>
      <c r="AK2267" s="1"/>
      <c r="AM2267">
        <v>4</v>
      </c>
      <c r="AQ2267" s="1"/>
      <c r="BC2267" s="6">
        <v>3</v>
      </c>
    </row>
    <row r="2268" spans="4:83">
      <c r="E2268">
        <v>3</v>
      </c>
      <c r="G2268" s="1"/>
      <c r="I2268">
        <v>5</v>
      </c>
      <c r="M2268" s="1"/>
      <c r="O2268">
        <v>5</v>
      </c>
      <c r="S2268" s="1"/>
      <c r="U2268">
        <v>5</v>
      </c>
      <c r="Y2268" s="1"/>
      <c r="AA2268">
        <v>5</v>
      </c>
      <c r="AE2268" s="1"/>
      <c r="AG2268">
        <v>5</v>
      </c>
      <c r="AK2268" s="1"/>
      <c r="AM2268">
        <v>5</v>
      </c>
      <c r="AQ2268" s="1"/>
      <c r="BC2268" s="6">
        <v>3</v>
      </c>
    </row>
    <row r="2269" spans="4:83">
      <c r="E2269">
        <v>3</v>
      </c>
      <c r="G2269" s="1"/>
      <c r="I2269" s="1"/>
      <c r="J2269" s="1"/>
      <c r="K2269" s="1"/>
      <c r="L2269" s="1"/>
      <c r="M2269" s="2"/>
      <c r="O2269" s="1"/>
      <c r="P2269" s="1"/>
      <c r="Q2269" s="1"/>
      <c r="R2269" s="1"/>
      <c r="S2269" s="2"/>
      <c r="U2269" s="1"/>
      <c r="V2269" s="1"/>
      <c r="W2269" s="1"/>
      <c r="X2269" s="1"/>
      <c r="Y2269" s="2"/>
      <c r="AA2269" s="1"/>
      <c r="AB2269" s="1"/>
      <c r="AC2269" s="1"/>
      <c r="AD2269" s="1"/>
      <c r="AE2269" s="2"/>
      <c r="AG2269" s="1"/>
      <c r="AH2269" s="1"/>
      <c r="AI2269" s="1"/>
      <c r="AJ2269" s="1"/>
      <c r="AK2269" s="2"/>
      <c r="AM2269" s="1"/>
      <c r="AN2269" s="1"/>
      <c r="AO2269" s="1"/>
      <c r="AP2269" s="1"/>
      <c r="AQ2269" s="2"/>
      <c r="BC2269" s="6">
        <v>3</v>
      </c>
    </row>
    <row r="2270" spans="4:83">
      <c r="D2270" t="s">
        <v>252</v>
      </c>
      <c r="E2270">
        <v>1</v>
      </c>
      <c r="F2270" t="s">
        <v>253</v>
      </c>
      <c r="G2270">
        <v>100</v>
      </c>
      <c r="H2270" t="s">
        <v>31</v>
      </c>
      <c r="I2270">
        <v>1</v>
      </c>
      <c r="J2270">
        <v>30</v>
      </c>
      <c r="K2270">
        <v>11</v>
      </c>
      <c r="L2270">
        <v>8</v>
      </c>
      <c r="M2270" s="1"/>
      <c r="O2270">
        <v>1</v>
      </c>
      <c r="S2270" s="1"/>
      <c r="U2270">
        <v>1</v>
      </c>
      <c r="Y2270" s="1"/>
      <c r="AA2270">
        <v>1</v>
      </c>
      <c r="AE2270" s="1"/>
      <c r="AG2270">
        <v>1</v>
      </c>
      <c r="AK2270" s="1"/>
      <c r="AM2270">
        <v>1</v>
      </c>
      <c r="AQ2270" s="1"/>
      <c r="BB2270" s="6" t="s">
        <v>252</v>
      </c>
      <c r="BC2270" s="6">
        <v>1</v>
      </c>
      <c r="BD2270" s="2" t="s">
        <v>31</v>
      </c>
      <c r="BE2270" s="2">
        <v>24</v>
      </c>
      <c r="BF2270" s="9">
        <v>15.6</v>
      </c>
      <c r="BG2270" s="9">
        <v>26.6</v>
      </c>
      <c r="CB2270" s="2">
        <v>100</v>
      </c>
      <c r="CC2270" s="2">
        <v>100</v>
      </c>
      <c r="CD2270" s="2">
        <v>100</v>
      </c>
      <c r="CE2270" s="2" t="s">
        <v>253</v>
      </c>
    </row>
    <row r="2271" spans="4:83">
      <c r="E2271">
        <v>1</v>
      </c>
      <c r="G2271">
        <v>100</v>
      </c>
      <c r="I2271">
        <v>2</v>
      </c>
      <c r="J2271">
        <v>40</v>
      </c>
      <c r="K2271">
        <v>21</v>
      </c>
      <c r="L2271">
        <v>22</v>
      </c>
      <c r="M2271" s="1"/>
      <c r="O2271">
        <v>2</v>
      </c>
      <c r="S2271" s="1"/>
      <c r="U2271">
        <v>2</v>
      </c>
      <c r="Y2271" s="1"/>
      <c r="AA2271">
        <v>2</v>
      </c>
      <c r="AE2271" s="1"/>
      <c r="AG2271">
        <v>2</v>
      </c>
      <c r="AK2271" s="1"/>
      <c r="AM2271">
        <v>2</v>
      </c>
      <c r="AQ2271" s="1"/>
      <c r="BC2271" s="6">
        <v>1</v>
      </c>
    </row>
    <row r="2272" spans="4:83">
      <c r="E2272">
        <v>1</v>
      </c>
      <c r="G2272">
        <v>100</v>
      </c>
      <c r="I2272">
        <v>3</v>
      </c>
      <c r="J2272">
        <v>35</v>
      </c>
      <c r="K2272">
        <v>12</v>
      </c>
      <c r="L2272">
        <v>18</v>
      </c>
      <c r="M2272" s="1"/>
      <c r="O2272">
        <v>3</v>
      </c>
      <c r="S2272" s="1"/>
      <c r="U2272">
        <v>3</v>
      </c>
      <c r="Y2272" s="1"/>
      <c r="AA2272">
        <v>3</v>
      </c>
      <c r="AE2272" s="1"/>
      <c r="AG2272">
        <v>3</v>
      </c>
      <c r="AK2272" s="1"/>
      <c r="AM2272">
        <v>3</v>
      </c>
      <c r="AQ2272" s="1"/>
      <c r="BC2272" s="6">
        <v>1</v>
      </c>
    </row>
    <row r="2273" spans="4:82">
      <c r="E2273">
        <v>1</v>
      </c>
      <c r="G2273" s="1"/>
      <c r="I2273">
        <v>4</v>
      </c>
      <c r="J2273">
        <v>24</v>
      </c>
      <c r="K2273">
        <v>18</v>
      </c>
      <c r="L2273">
        <v>29</v>
      </c>
      <c r="M2273" s="1"/>
      <c r="O2273">
        <v>4</v>
      </c>
      <c r="S2273" s="1"/>
      <c r="U2273">
        <v>4</v>
      </c>
      <c r="Y2273" s="1"/>
      <c r="AA2273">
        <v>4</v>
      </c>
      <c r="AE2273" s="1"/>
      <c r="AG2273">
        <v>4</v>
      </c>
      <c r="AK2273" s="1"/>
      <c r="AM2273">
        <v>4</v>
      </c>
      <c r="AQ2273" s="1"/>
      <c r="BC2273" s="6">
        <v>1</v>
      </c>
    </row>
    <row r="2274" spans="4:82">
      <c r="E2274">
        <v>1</v>
      </c>
      <c r="G2274" s="1"/>
      <c r="I2274">
        <v>5</v>
      </c>
      <c r="J2274">
        <v>4</v>
      </c>
      <c r="K2274">
        <v>7</v>
      </c>
      <c r="L2274">
        <v>10</v>
      </c>
      <c r="M2274" s="1"/>
      <c r="O2274">
        <v>5</v>
      </c>
      <c r="S2274" s="1"/>
      <c r="U2274">
        <v>5</v>
      </c>
      <c r="Y2274" s="1"/>
      <c r="AA2274">
        <v>5</v>
      </c>
      <c r="AE2274" s="1"/>
      <c r="AG2274">
        <v>5</v>
      </c>
      <c r="AK2274" s="1"/>
      <c r="AM2274">
        <v>5</v>
      </c>
      <c r="AQ2274" s="1"/>
      <c r="BC2274" s="6">
        <v>1</v>
      </c>
    </row>
    <row r="2275" spans="4:82">
      <c r="E2275">
        <v>1</v>
      </c>
      <c r="G2275" s="1"/>
      <c r="I2275" s="1"/>
      <c r="J2275" s="1"/>
      <c r="K2275" s="1"/>
      <c r="L2275" s="1"/>
      <c r="M2275" s="2">
        <v>24</v>
      </c>
      <c r="O2275" s="1"/>
      <c r="P2275" s="1"/>
      <c r="Q2275" s="1"/>
      <c r="R2275" s="1"/>
      <c r="S2275" s="2"/>
      <c r="U2275" s="1"/>
      <c r="V2275" s="1"/>
      <c r="W2275" s="1"/>
      <c r="X2275" s="1"/>
      <c r="Y2275" s="2"/>
      <c r="AA2275" s="1"/>
      <c r="AB2275" s="1"/>
      <c r="AC2275" s="1"/>
      <c r="AD2275" s="1"/>
      <c r="AE2275" s="2"/>
      <c r="AG2275" s="1"/>
      <c r="AH2275" s="1"/>
      <c r="AI2275" s="1"/>
      <c r="AJ2275" s="1"/>
      <c r="AK2275" s="2"/>
      <c r="AM2275" s="1"/>
      <c r="AN2275" s="1"/>
      <c r="AO2275" s="1"/>
      <c r="AP2275" s="1"/>
      <c r="AQ2275" s="2"/>
      <c r="BC2275" s="6">
        <v>1</v>
      </c>
    </row>
    <row r="2276" spans="4:82">
      <c r="E2276">
        <v>2</v>
      </c>
      <c r="H2276" t="s">
        <v>50</v>
      </c>
      <c r="I2276">
        <v>1</v>
      </c>
      <c r="M2276" s="1"/>
      <c r="O2276">
        <v>1</v>
      </c>
      <c r="S2276" s="1"/>
      <c r="U2276">
        <v>1</v>
      </c>
      <c r="Y2276" s="1"/>
      <c r="AA2276">
        <v>1</v>
      </c>
      <c r="AE2276" s="1"/>
      <c r="AG2276">
        <v>1</v>
      </c>
      <c r="AK2276" s="1"/>
      <c r="AM2276">
        <v>1</v>
      </c>
      <c r="AQ2276" s="1"/>
      <c r="BC2276" s="6">
        <v>2</v>
      </c>
      <c r="BD2276" s="2" t="s">
        <v>50</v>
      </c>
      <c r="CB2276" s="2">
        <v>0</v>
      </c>
      <c r="CC2276" s="2">
        <v>0</v>
      </c>
      <c r="CD2276" s="2">
        <v>0</v>
      </c>
    </row>
    <row r="2277" spans="4:82">
      <c r="E2277">
        <v>2</v>
      </c>
      <c r="I2277">
        <v>2</v>
      </c>
      <c r="M2277" s="1"/>
      <c r="O2277">
        <v>2</v>
      </c>
      <c r="S2277" s="1"/>
      <c r="U2277">
        <v>2</v>
      </c>
      <c r="Y2277" s="1"/>
      <c r="AA2277">
        <v>2</v>
      </c>
      <c r="AE2277" s="1"/>
      <c r="AG2277">
        <v>2</v>
      </c>
      <c r="AK2277" s="1"/>
      <c r="AM2277">
        <v>2</v>
      </c>
      <c r="AQ2277" s="1"/>
      <c r="BC2277" s="6">
        <v>2</v>
      </c>
    </row>
    <row r="2278" spans="4:82">
      <c r="E2278">
        <v>2</v>
      </c>
      <c r="I2278">
        <v>3</v>
      </c>
      <c r="M2278" s="1"/>
      <c r="O2278">
        <v>3</v>
      </c>
      <c r="S2278" s="1"/>
      <c r="U2278">
        <v>3</v>
      </c>
      <c r="Y2278" s="1"/>
      <c r="AA2278">
        <v>3</v>
      </c>
      <c r="AE2278" s="1"/>
      <c r="AG2278">
        <v>3</v>
      </c>
      <c r="AK2278" s="1"/>
      <c r="AM2278">
        <v>3</v>
      </c>
      <c r="AQ2278" s="1"/>
      <c r="BC2278" s="6">
        <v>2</v>
      </c>
    </row>
    <row r="2279" spans="4:82">
      <c r="E2279">
        <v>2</v>
      </c>
      <c r="G2279" s="1"/>
      <c r="I2279">
        <v>4</v>
      </c>
      <c r="M2279" s="1"/>
      <c r="O2279">
        <v>4</v>
      </c>
      <c r="S2279" s="1"/>
      <c r="U2279">
        <v>4</v>
      </c>
      <c r="Y2279" s="1"/>
      <c r="AA2279">
        <v>4</v>
      </c>
      <c r="AE2279" s="1"/>
      <c r="AG2279">
        <v>4</v>
      </c>
      <c r="AK2279" s="1"/>
      <c r="AM2279">
        <v>4</v>
      </c>
      <c r="AQ2279" s="1"/>
      <c r="BC2279" s="6">
        <v>2</v>
      </c>
    </row>
    <row r="2280" spans="4:82">
      <c r="E2280">
        <v>2</v>
      </c>
      <c r="G2280" s="1"/>
      <c r="I2280">
        <v>5</v>
      </c>
      <c r="M2280" s="1"/>
      <c r="O2280">
        <v>5</v>
      </c>
      <c r="S2280" s="1"/>
      <c r="U2280">
        <v>5</v>
      </c>
      <c r="Y2280" s="1"/>
      <c r="AA2280">
        <v>5</v>
      </c>
      <c r="AE2280" s="1"/>
      <c r="AG2280">
        <v>5</v>
      </c>
      <c r="AK2280" s="1"/>
      <c r="AM2280">
        <v>5</v>
      </c>
      <c r="AQ2280" s="1"/>
      <c r="BC2280" s="6">
        <v>2</v>
      </c>
    </row>
    <row r="2281" spans="4:82">
      <c r="E2281">
        <v>2</v>
      </c>
      <c r="G2281" s="1"/>
      <c r="I2281" s="1"/>
      <c r="J2281" s="1"/>
      <c r="K2281" s="1"/>
      <c r="L2281" s="1"/>
      <c r="M2281" s="2"/>
      <c r="O2281" s="1"/>
      <c r="P2281" s="1"/>
      <c r="Q2281" s="1"/>
      <c r="R2281" s="1"/>
      <c r="S2281" s="2"/>
      <c r="U2281" s="1"/>
      <c r="V2281" s="1"/>
      <c r="W2281" s="1"/>
      <c r="X2281" s="1"/>
      <c r="Y2281" s="2"/>
      <c r="AA2281" s="1"/>
      <c r="AB2281" s="1"/>
      <c r="AC2281" s="1"/>
      <c r="AD2281" s="1"/>
      <c r="AE2281" s="2"/>
      <c r="AG2281" s="1"/>
      <c r="AH2281" s="1"/>
      <c r="AI2281" s="1"/>
      <c r="AJ2281" s="1"/>
      <c r="AK2281" s="2"/>
      <c r="AM2281" s="1"/>
      <c r="AN2281" s="1"/>
      <c r="AO2281" s="1"/>
      <c r="AP2281" s="1"/>
      <c r="AQ2281" s="2"/>
      <c r="BC2281" s="6">
        <v>2</v>
      </c>
    </row>
    <row r="2282" spans="4:82">
      <c r="E2282">
        <v>3</v>
      </c>
      <c r="H2282" t="s">
        <v>50</v>
      </c>
      <c r="I2282">
        <v>1</v>
      </c>
      <c r="M2282" s="1"/>
      <c r="O2282">
        <v>1</v>
      </c>
      <c r="S2282" s="1"/>
      <c r="U2282">
        <v>1</v>
      </c>
      <c r="Y2282" s="1"/>
      <c r="AA2282">
        <v>1</v>
      </c>
      <c r="AE2282" s="1"/>
      <c r="AG2282">
        <v>1</v>
      </c>
      <c r="AK2282" s="1"/>
      <c r="AM2282">
        <v>1</v>
      </c>
      <c r="AQ2282" s="1"/>
      <c r="BC2282" s="6">
        <v>3</v>
      </c>
      <c r="BD2282" s="2" t="s">
        <v>50</v>
      </c>
      <c r="CB2282" s="2">
        <v>0</v>
      </c>
      <c r="CC2282" s="2">
        <v>0</v>
      </c>
      <c r="CD2282" s="2">
        <v>0</v>
      </c>
    </row>
    <row r="2283" spans="4:82">
      <c r="E2283">
        <v>3</v>
      </c>
      <c r="I2283">
        <v>2</v>
      </c>
      <c r="M2283" s="1"/>
      <c r="O2283">
        <v>2</v>
      </c>
      <c r="S2283" s="1"/>
      <c r="U2283">
        <v>2</v>
      </c>
      <c r="Y2283" s="1"/>
      <c r="AA2283">
        <v>2</v>
      </c>
      <c r="AE2283" s="1"/>
      <c r="AG2283">
        <v>2</v>
      </c>
      <c r="AK2283" s="1"/>
      <c r="AM2283">
        <v>2</v>
      </c>
      <c r="AQ2283" s="1"/>
      <c r="BC2283" s="6">
        <v>3</v>
      </c>
    </row>
    <row r="2284" spans="4:82">
      <c r="E2284">
        <v>3</v>
      </c>
      <c r="I2284">
        <v>3</v>
      </c>
      <c r="M2284" s="1"/>
      <c r="O2284">
        <v>3</v>
      </c>
      <c r="S2284" s="1"/>
      <c r="U2284">
        <v>3</v>
      </c>
      <c r="Y2284" s="1"/>
      <c r="AA2284">
        <v>3</v>
      </c>
      <c r="AE2284" s="1"/>
      <c r="AG2284">
        <v>3</v>
      </c>
      <c r="AK2284" s="1"/>
      <c r="AM2284">
        <v>3</v>
      </c>
      <c r="AQ2284" s="1"/>
      <c r="BC2284" s="6">
        <v>3</v>
      </c>
    </row>
    <row r="2285" spans="4:82">
      <c r="E2285">
        <v>3</v>
      </c>
      <c r="G2285" s="1"/>
      <c r="I2285">
        <v>4</v>
      </c>
      <c r="M2285" s="1"/>
      <c r="O2285">
        <v>4</v>
      </c>
      <c r="S2285" s="1"/>
      <c r="U2285">
        <v>4</v>
      </c>
      <c r="Y2285" s="1"/>
      <c r="AA2285">
        <v>4</v>
      </c>
      <c r="AE2285" s="1"/>
      <c r="AG2285">
        <v>4</v>
      </c>
      <c r="AK2285" s="1"/>
      <c r="AM2285">
        <v>4</v>
      </c>
      <c r="AQ2285" s="1"/>
      <c r="BC2285" s="6">
        <v>3</v>
      </c>
    </row>
    <row r="2286" spans="4:82">
      <c r="E2286">
        <v>3</v>
      </c>
      <c r="G2286" s="1"/>
      <c r="I2286">
        <v>5</v>
      </c>
      <c r="M2286" s="1"/>
      <c r="O2286">
        <v>5</v>
      </c>
      <c r="S2286" s="1"/>
      <c r="U2286">
        <v>5</v>
      </c>
      <c r="Y2286" s="1"/>
      <c r="AA2286">
        <v>5</v>
      </c>
      <c r="AE2286" s="1"/>
      <c r="AG2286">
        <v>5</v>
      </c>
      <c r="AK2286" s="1"/>
      <c r="AM2286">
        <v>5</v>
      </c>
      <c r="AQ2286" s="1"/>
      <c r="BC2286" s="6">
        <v>3</v>
      </c>
    </row>
    <row r="2287" spans="4:82">
      <c r="E2287">
        <v>3</v>
      </c>
      <c r="G2287" s="1"/>
      <c r="I2287" s="1"/>
      <c r="J2287" s="1"/>
      <c r="K2287" s="1"/>
      <c r="L2287" s="1"/>
      <c r="M2287" s="2"/>
      <c r="O2287" s="1"/>
      <c r="P2287" s="1"/>
      <c r="Q2287" s="1"/>
      <c r="R2287" s="1"/>
      <c r="S2287" s="2"/>
      <c r="U2287" s="1"/>
      <c r="V2287" s="1"/>
      <c r="W2287" s="1"/>
      <c r="X2287" s="1"/>
      <c r="Y2287" s="2"/>
      <c r="AA2287" s="1"/>
      <c r="AB2287" s="1"/>
      <c r="AC2287" s="1"/>
      <c r="AD2287" s="1"/>
      <c r="AE2287" s="2"/>
      <c r="AG2287" s="1"/>
      <c r="AH2287" s="1"/>
      <c r="AI2287" s="1"/>
      <c r="AJ2287" s="1"/>
      <c r="AK2287" s="2"/>
      <c r="AM2287" s="1"/>
      <c r="AN2287" s="1"/>
      <c r="AO2287" s="1"/>
      <c r="AP2287" s="1"/>
      <c r="AQ2287" s="2"/>
      <c r="BC2287" s="6">
        <v>3</v>
      </c>
    </row>
    <row r="2288" spans="4:82">
      <c r="D2288" t="s">
        <v>254</v>
      </c>
      <c r="E2288">
        <v>1</v>
      </c>
      <c r="G2288">
        <v>0</v>
      </c>
      <c r="H2288" t="s">
        <v>31</v>
      </c>
      <c r="I2288">
        <v>1</v>
      </c>
      <c r="J2288">
        <v>30</v>
      </c>
      <c r="K2288">
        <v>20</v>
      </c>
      <c r="L2288">
        <v>19</v>
      </c>
      <c r="M2288" s="1"/>
      <c r="N2288" t="s">
        <v>195</v>
      </c>
      <c r="O2288">
        <v>1</v>
      </c>
      <c r="P2288">
        <v>91</v>
      </c>
      <c r="Q2288">
        <v>76</v>
      </c>
      <c r="R2288">
        <v>117</v>
      </c>
      <c r="S2288" s="1"/>
      <c r="T2288" s="2" t="s">
        <v>28</v>
      </c>
      <c r="U2288">
        <v>1</v>
      </c>
      <c r="V2288">
        <v>10</v>
      </c>
      <c r="W2288">
        <v>9</v>
      </c>
      <c r="X2288">
        <v>15</v>
      </c>
      <c r="Y2288" s="1"/>
      <c r="AA2288">
        <v>1</v>
      </c>
      <c r="AE2288" s="1"/>
      <c r="AG2288">
        <v>1</v>
      </c>
      <c r="AK2288" s="1"/>
      <c r="AM2288">
        <v>1</v>
      </c>
      <c r="AQ2288" s="1"/>
      <c r="BB2288" s="6" t="s">
        <v>254</v>
      </c>
      <c r="BC2288" s="6">
        <v>1</v>
      </c>
      <c r="BD2288" s="2" t="s">
        <v>31</v>
      </c>
      <c r="BE2288" s="2">
        <v>61</v>
      </c>
      <c r="BF2288" s="9">
        <v>17.600000000000001</v>
      </c>
      <c r="BG2288" s="9">
        <v>20.6</v>
      </c>
      <c r="BH2288" s="2" t="s">
        <v>195</v>
      </c>
      <c r="BI2288" s="2">
        <v>47</v>
      </c>
      <c r="BJ2288" s="9">
        <v>54.9</v>
      </c>
      <c r="BK2288" s="9">
        <v>80.400000000000006</v>
      </c>
      <c r="BL2288" s="2" t="s">
        <v>28</v>
      </c>
      <c r="BM2288" s="2">
        <v>29</v>
      </c>
      <c r="BN2288" s="9">
        <v>11.2</v>
      </c>
      <c r="BO2288" s="9">
        <v>13.8</v>
      </c>
      <c r="CB2288" s="2">
        <v>0</v>
      </c>
      <c r="CC2288" s="2">
        <v>0</v>
      </c>
      <c r="CD2288" s="2">
        <v>1</v>
      </c>
    </row>
    <row r="2289" spans="5:82">
      <c r="E2289">
        <v>1</v>
      </c>
      <c r="G2289">
        <v>0</v>
      </c>
      <c r="I2289">
        <v>2</v>
      </c>
      <c r="J2289">
        <v>23</v>
      </c>
      <c r="K2289">
        <v>24</v>
      </c>
      <c r="L2289">
        <v>31</v>
      </c>
      <c r="M2289" s="1"/>
      <c r="O2289">
        <v>2</v>
      </c>
      <c r="P2289">
        <v>42</v>
      </c>
      <c r="Q2289">
        <v>19</v>
      </c>
      <c r="R2289">
        <v>15</v>
      </c>
      <c r="S2289" s="1"/>
      <c r="U2289">
        <v>2</v>
      </c>
      <c r="V2289">
        <v>22</v>
      </c>
      <c r="W2289">
        <v>13</v>
      </c>
      <c r="X2289">
        <v>17</v>
      </c>
      <c r="Y2289" s="1"/>
      <c r="AA2289">
        <v>2</v>
      </c>
      <c r="AE2289" s="1"/>
      <c r="AG2289">
        <v>2</v>
      </c>
      <c r="AK2289" s="1"/>
      <c r="AM2289">
        <v>2</v>
      </c>
      <c r="AQ2289" s="1"/>
      <c r="BC2289" s="6">
        <v>1</v>
      </c>
    </row>
    <row r="2290" spans="5:82">
      <c r="E2290">
        <v>1</v>
      </c>
      <c r="G2290">
        <v>1</v>
      </c>
      <c r="I2290">
        <v>3</v>
      </c>
      <c r="J2290">
        <v>15</v>
      </c>
      <c r="K2290">
        <v>16</v>
      </c>
      <c r="L2290">
        <v>13</v>
      </c>
      <c r="M2290" s="1"/>
      <c r="O2290">
        <v>3</v>
      </c>
      <c r="P2290">
        <v>80</v>
      </c>
      <c r="Q2290">
        <v>54</v>
      </c>
      <c r="R2290">
        <v>37</v>
      </c>
      <c r="S2290" s="1"/>
      <c r="U2290">
        <v>3</v>
      </c>
      <c r="V2290">
        <v>9</v>
      </c>
      <c r="W2290">
        <v>8</v>
      </c>
      <c r="X2290">
        <v>10</v>
      </c>
      <c r="Y2290" s="1"/>
      <c r="AA2290">
        <v>3</v>
      </c>
      <c r="AE2290" s="1"/>
      <c r="AG2290">
        <v>3</v>
      </c>
      <c r="AK2290" s="1"/>
      <c r="AM2290">
        <v>3</v>
      </c>
      <c r="AQ2290" s="1"/>
      <c r="BC2290" s="6">
        <v>1</v>
      </c>
    </row>
    <row r="2291" spans="5:82">
      <c r="E2291">
        <v>1</v>
      </c>
      <c r="G2291" s="1"/>
      <c r="I2291">
        <v>4</v>
      </c>
      <c r="J2291">
        <v>21</v>
      </c>
      <c r="K2291">
        <v>14</v>
      </c>
      <c r="L2291">
        <v>17</v>
      </c>
      <c r="M2291" s="1"/>
      <c r="O2291">
        <v>4</v>
      </c>
      <c r="P2291">
        <v>108</v>
      </c>
      <c r="Q2291">
        <v>62</v>
      </c>
      <c r="R2291">
        <v>60</v>
      </c>
      <c r="S2291" s="1"/>
      <c r="U2291">
        <v>4</v>
      </c>
      <c r="V2291">
        <v>16</v>
      </c>
      <c r="W2291">
        <v>7</v>
      </c>
      <c r="X2291">
        <v>11</v>
      </c>
      <c r="Y2291" s="1"/>
      <c r="AA2291">
        <v>4</v>
      </c>
      <c r="AE2291" s="1"/>
      <c r="AG2291">
        <v>4</v>
      </c>
      <c r="AK2291" s="1"/>
      <c r="AM2291">
        <v>4</v>
      </c>
      <c r="AQ2291" s="1"/>
      <c r="BC2291" s="6">
        <v>1</v>
      </c>
    </row>
    <row r="2292" spans="5:82">
      <c r="E2292">
        <v>1</v>
      </c>
      <c r="G2292" s="1"/>
      <c r="I2292">
        <v>5</v>
      </c>
      <c r="J2292">
        <v>14</v>
      </c>
      <c r="K2292">
        <v>15</v>
      </c>
      <c r="L2292">
        <v>7</v>
      </c>
      <c r="M2292" s="1"/>
      <c r="O2292">
        <v>5</v>
      </c>
      <c r="P2292">
        <v>81</v>
      </c>
      <c r="Q2292">
        <v>53</v>
      </c>
      <c r="R2292">
        <v>56</v>
      </c>
      <c r="S2292" s="1"/>
      <c r="U2292">
        <v>5</v>
      </c>
      <c r="V2292">
        <v>12</v>
      </c>
      <c r="W2292">
        <v>10</v>
      </c>
      <c r="X2292">
        <v>12</v>
      </c>
      <c r="Y2292" s="1"/>
      <c r="AA2292">
        <v>5</v>
      </c>
      <c r="AE2292" s="1"/>
      <c r="AG2292">
        <v>5</v>
      </c>
      <c r="AK2292" s="1"/>
      <c r="AM2292">
        <v>5</v>
      </c>
      <c r="AQ2292" s="1"/>
      <c r="BC2292" s="6">
        <v>1</v>
      </c>
    </row>
    <row r="2293" spans="5:82">
      <c r="E2293">
        <v>1</v>
      </c>
      <c r="G2293" s="1"/>
      <c r="I2293" s="1"/>
      <c r="J2293" s="1"/>
      <c r="K2293" s="1"/>
      <c r="L2293" s="1"/>
      <c r="M2293" s="2">
        <v>61</v>
      </c>
      <c r="O2293" s="1"/>
      <c r="P2293" s="1"/>
      <c r="Q2293" s="1"/>
      <c r="R2293" s="1"/>
      <c r="S2293" s="2">
        <v>47</v>
      </c>
      <c r="U2293" s="1"/>
      <c r="V2293" s="1"/>
      <c r="W2293" s="1"/>
      <c r="X2293" s="1"/>
      <c r="Y2293" s="2">
        <v>29</v>
      </c>
      <c r="AA2293" s="1"/>
      <c r="AB2293" s="1"/>
      <c r="AC2293" s="1"/>
      <c r="AD2293" s="1"/>
      <c r="AE2293" s="2"/>
      <c r="AG2293" s="1"/>
      <c r="AH2293" s="1"/>
      <c r="AI2293" s="1"/>
      <c r="AJ2293" s="1"/>
      <c r="AK2293" s="2"/>
      <c r="AM2293" s="1"/>
      <c r="AN2293" s="1"/>
      <c r="AO2293" s="1"/>
      <c r="AP2293" s="1"/>
      <c r="AQ2293" s="2"/>
      <c r="BC2293" s="6">
        <v>1</v>
      </c>
    </row>
    <row r="2294" spans="5:82">
      <c r="E2294">
        <v>2</v>
      </c>
      <c r="G2294">
        <v>1</v>
      </c>
      <c r="H2294" t="s">
        <v>28</v>
      </c>
      <c r="I2294">
        <v>1</v>
      </c>
      <c r="J2294">
        <v>50</v>
      </c>
      <c r="K2294">
        <v>44</v>
      </c>
      <c r="L2294">
        <v>33</v>
      </c>
      <c r="M2294" s="1"/>
      <c r="N2294" t="s">
        <v>195</v>
      </c>
      <c r="O2294">
        <v>1</v>
      </c>
      <c r="P2294">
        <v>101</v>
      </c>
      <c r="Q2294">
        <v>149</v>
      </c>
      <c r="R2294">
        <v>182</v>
      </c>
      <c r="S2294" s="1"/>
      <c r="T2294" s="2" t="s">
        <v>31</v>
      </c>
      <c r="U2294">
        <v>1</v>
      </c>
      <c r="V2294">
        <v>24</v>
      </c>
      <c r="W2294">
        <v>20</v>
      </c>
      <c r="X2294">
        <v>23</v>
      </c>
      <c r="Y2294" s="1"/>
      <c r="Z2294" s="2" t="s">
        <v>192</v>
      </c>
      <c r="AA2294">
        <v>1</v>
      </c>
      <c r="AB2294">
        <v>59</v>
      </c>
      <c r="AC2294">
        <v>40</v>
      </c>
      <c r="AD2294">
        <v>44</v>
      </c>
      <c r="AE2294" s="1"/>
      <c r="AG2294">
        <v>1</v>
      </c>
      <c r="AK2294" s="1"/>
      <c r="AM2294">
        <v>1</v>
      </c>
      <c r="AQ2294" s="1"/>
      <c r="BC2294" s="6">
        <v>2</v>
      </c>
      <c r="BD2294" s="2" t="s">
        <v>28</v>
      </c>
      <c r="BE2294" s="2">
        <v>107</v>
      </c>
      <c r="BF2294" s="9">
        <v>19.100000000000001</v>
      </c>
      <c r="BG2294" s="9">
        <v>25.4</v>
      </c>
      <c r="BH2294" s="2" t="s">
        <v>195</v>
      </c>
      <c r="BI2294" s="2">
        <v>3</v>
      </c>
      <c r="BJ2294" s="9">
        <v>121.66666666666667</v>
      </c>
      <c r="BK2294" s="9">
        <v>98</v>
      </c>
      <c r="BL2294" s="2" t="s">
        <v>31</v>
      </c>
      <c r="BM2294" s="2">
        <v>1</v>
      </c>
      <c r="BN2294" s="9">
        <v>21.5</v>
      </c>
      <c r="BO2294" s="9">
        <v>24</v>
      </c>
      <c r="BP2294" s="2" t="s">
        <v>192</v>
      </c>
      <c r="BQ2294" s="2">
        <v>1</v>
      </c>
      <c r="BR2294" s="9">
        <v>42</v>
      </c>
      <c r="BS2294" s="9">
        <v>59</v>
      </c>
      <c r="CB2294" s="2">
        <v>1</v>
      </c>
      <c r="CC2294" s="2">
        <v>1</v>
      </c>
      <c r="CD2294" s="2">
        <v>2</v>
      </c>
    </row>
    <row r="2295" spans="5:82">
      <c r="E2295">
        <v>2</v>
      </c>
      <c r="G2295">
        <v>1</v>
      </c>
      <c r="I2295">
        <v>2</v>
      </c>
      <c r="J2295">
        <v>16</v>
      </c>
      <c r="K2295">
        <v>11</v>
      </c>
      <c r="L2295">
        <v>10</v>
      </c>
      <c r="M2295" s="1"/>
      <c r="O2295">
        <v>2</v>
      </c>
      <c r="P2295">
        <v>77</v>
      </c>
      <c r="Q2295">
        <v>101</v>
      </c>
      <c r="R2295">
        <v>91</v>
      </c>
      <c r="S2295" s="1"/>
      <c r="U2295">
        <v>2</v>
      </c>
      <c r="Y2295" s="1"/>
      <c r="AA2295">
        <v>2</v>
      </c>
      <c r="AE2295" s="1"/>
      <c r="AG2295">
        <v>2</v>
      </c>
      <c r="AK2295" s="1"/>
      <c r="AM2295">
        <v>2</v>
      </c>
      <c r="AQ2295" s="1"/>
      <c r="BC2295" s="6">
        <v>2</v>
      </c>
    </row>
    <row r="2296" spans="5:82">
      <c r="E2296">
        <v>2</v>
      </c>
      <c r="G2296">
        <v>2</v>
      </c>
      <c r="I2296">
        <v>3</v>
      </c>
      <c r="J2296">
        <v>11</v>
      </c>
      <c r="K2296">
        <v>6</v>
      </c>
      <c r="L2296">
        <v>3</v>
      </c>
      <c r="M2296" s="1"/>
      <c r="O2296">
        <v>3</v>
      </c>
      <c r="P2296">
        <v>116</v>
      </c>
      <c r="Q2296">
        <v>113</v>
      </c>
      <c r="R2296">
        <v>94</v>
      </c>
      <c r="S2296" s="1"/>
      <c r="U2296">
        <v>3</v>
      </c>
      <c r="Y2296" s="1"/>
      <c r="AA2296">
        <v>3</v>
      </c>
      <c r="AE2296" s="1"/>
      <c r="AG2296">
        <v>3</v>
      </c>
      <c r="AK2296" s="1"/>
      <c r="AM2296">
        <v>3</v>
      </c>
      <c r="AQ2296" s="1"/>
      <c r="BC2296" s="6">
        <v>2</v>
      </c>
    </row>
    <row r="2297" spans="5:82">
      <c r="E2297">
        <v>2</v>
      </c>
      <c r="G2297" s="1"/>
      <c r="I2297">
        <v>4</v>
      </c>
      <c r="J2297">
        <v>25</v>
      </c>
      <c r="K2297">
        <v>25</v>
      </c>
      <c r="L2297">
        <v>28</v>
      </c>
      <c r="M2297" s="1"/>
      <c r="O2297">
        <v>4</v>
      </c>
      <c r="S2297" s="1"/>
      <c r="U2297">
        <v>4</v>
      </c>
      <c r="Y2297" s="1"/>
      <c r="AA2297">
        <v>4</v>
      </c>
      <c r="AE2297" s="1"/>
      <c r="AG2297">
        <v>4</v>
      </c>
      <c r="AK2297" s="1"/>
      <c r="AM2297">
        <v>4</v>
      </c>
      <c r="AQ2297" s="1"/>
      <c r="BC2297" s="6">
        <v>2</v>
      </c>
    </row>
    <row r="2298" spans="5:82">
      <c r="E2298">
        <v>2</v>
      </c>
      <c r="G2298" s="1"/>
      <c r="I2298">
        <v>5</v>
      </c>
      <c r="J2298">
        <v>25</v>
      </c>
      <c r="K2298">
        <v>17</v>
      </c>
      <c r="L2298">
        <v>14</v>
      </c>
      <c r="M2298" s="1"/>
      <c r="O2298">
        <v>5</v>
      </c>
      <c r="S2298" s="1"/>
      <c r="U2298">
        <v>5</v>
      </c>
      <c r="Y2298" s="1"/>
      <c r="AA2298">
        <v>5</v>
      </c>
      <c r="AE2298" s="1"/>
      <c r="AG2298">
        <v>5</v>
      </c>
      <c r="AK2298" s="1"/>
      <c r="AM2298">
        <v>5</v>
      </c>
      <c r="AQ2298" s="1"/>
      <c r="BC2298" s="6">
        <v>2</v>
      </c>
    </row>
    <row r="2299" spans="5:82">
      <c r="E2299">
        <v>2</v>
      </c>
      <c r="G2299" s="1"/>
      <c r="I2299" s="1"/>
      <c r="J2299" s="1"/>
      <c r="K2299" s="1"/>
      <c r="L2299" s="1"/>
      <c r="M2299" s="2">
        <v>107</v>
      </c>
      <c r="O2299" s="1"/>
      <c r="P2299" s="1"/>
      <c r="Q2299" s="1"/>
      <c r="R2299" s="1"/>
      <c r="S2299" s="2">
        <v>3</v>
      </c>
      <c r="U2299" s="1"/>
      <c r="V2299" s="1"/>
      <c r="W2299" s="1"/>
      <c r="X2299" s="1"/>
      <c r="Y2299" s="2">
        <v>1</v>
      </c>
      <c r="AA2299" s="1"/>
      <c r="AB2299" s="1"/>
      <c r="AC2299" s="1"/>
      <c r="AD2299" s="1"/>
      <c r="AE2299" s="2">
        <v>1</v>
      </c>
      <c r="AG2299" s="1"/>
      <c r="AH2299" s="1"/>
      <c r="AI2299" s="1"/>
      <c r="AJ2299" s="1"/>
      <c r="AK2299" s="2"/>
      <c r="AM2299" s="1"/>
      <c r="AN2299" s="1"/>
      <c r="AO2299" s="1"/>
      <c r="AP2299" s="1"/>
      <c r="AQ2299" s="2"/>
      <c r="BC2299" s="6">
        <v>2</v>
      </c>
    </row>
    <row r="2300" spans="5:82">
      <c r="E2300">
        <v>3</v>
      </c>
      <c r="G2300">
        <v>1</v>
      </c>
      <c r="H2300" t="s">
        <v>28</v>
      </c>
      <c r="I2300">
        <v>1</v>
      </c>
      <c r="J2300">
        <v>48</v>
      </c>
      <c r="K2300">
        <v>41</v>
      </c>
      <c r="L2300">
        <v>28</v>
      </c>
      <c r="M2300" s="1"/>
      <c r="O2300">
        <v>1</v>
      </c>
      <c r="S2300" s="1"/>
      <c r="U2300">
        <v>1</v>
      </c>
      <c r="Y2300" s="1"/>
      <c r="AA2300">
        <v>1</v>
      </c>
      <c r="AE2300" s="1"/>
      <c r="AG2300">
        <v>1</v>
      </c>
      <c r="AK2300" s="1"/>
      <c r="AM2300">
        <v>1</v>
      </c>
      <c r="AQ2300" s="1"/>
      <c r="BC2300" s="6">
        <v>3</v>
      </c>
      <c r="BD2300" s="2" t="s">
        <v>28</v>
      </c>
      <c r="BE2300" s="2">
        <v>26</v>
      </c>
      <c r="BF2300" s="9">
        <v>39.299999999999997</v>
      </c>
      <c r="BG2300" s="9">
        <v>44.8</v>
      </c>
      <c r="CB2300" s="2">
        <v>1</v>
      </c>
      <c r="CC2300" s="2">
        <v>5</v>
      </c>
      <c r="CD2300" s="2">
        <v>0</v>
      </c>
    </row>
    <row r="2301" spans="5:82">
      <c r="E2301">
        <v>3</v>
      </c>
      <c r="G2301">
        <v>5</v>
      </c>
      <c r="I2301">
        <v>2</v>
      </c>
      <c r="J2301">
        <v>44</v>
      </c>
      <c r="K2301">
        <v>28</v>
      </c>
      <c r="L2301">
        <v>23</v>
      </c>
      <c r="M2301" s="1"/>
      <c r="O2301">
        <v>2</v>
      </c>
      <c r="S2301" s="1"/>
      <c r="U2301">
        <v>2</v>
      </c>
      <c r="Y2301" s="1"/>
      <c r="AA2301">
        <v>2</v>
      </c>
      <c r="AE2301" s="1"/>
      <c r="AG2301">
        <v>2</v>
      </c>
      <c r="AK2301" s="1"/>
      <c r="AM2301">
        <v>2</v>
      </c>
      <c r="AQ2301" s="1"/>
      <c r="BC2301" s="6">
        <v>3</v>
      </c>
    </row>
    <row r="2302" spans="5:82">
      <c r="E2302">
        <v>3</v>
      </c>
      <c r="G2302">
        <v>0</v>
      </c>
      <c r="I2302">
        <v>3</v>
      </c>
      <c r="J2302">
        <v>34</v>
      </c>
      <c r="K2302">
        <v>18</v>
      </c>
      <c r="L2302">
        <v>24</v>
      </c>
      <c r="M2302" s="1"/>
      <c r="O2302">
        <v>3</v>
      </c>
      <c r="S2302" s="1"/>
      <c r="U2302">
        <v>3</v>
      </c>
      <c r="Y2302" s="1"/>
      <c r="AA2302">
        <v>3</v>
      </c>
      <c r="AE2302" s="1"/>
      <c r="AG2302">
        <v>3</v>
      </c>
      <c r="AK2302" s="1"/>
      <c r="AM2302">
        <v>3</v>
      </c>
      <c r="AQ2302" s="1"/>
      <c r="BC2302" s="6">
        <v>3</v>
      </c>
    </row>
    <row r="2303" spans="5:82">
      <c r="E2303">
        <v>3</v>
      </c>
      <c r="G2303" s="1"/>
      <c r="I2303">
        <v>4</v>
      </c>
      <c r="J2303">
        <v>58</v>
      </c>
      <c r="K2303">
        <v>91</v>
      </c>
      <c r="L2303">
        <v>77</v>
      </c>
      <c r="M2303" s="1"/>
      <c r="O2303">
        <v>4</v>
      </c>
      <c r="S2303" s="1"/>
      <c r="U2303">
        <v>4</v>
      </c>
      <c r="Y2303" s="1"/>
      <c r="AA2303">
        <v>4</v>
      </c>
      <c r="AE2303" s="1"/>
      <c r="AG2303">
        <v>4</v>
      </c>
      <c r="AK2303" s="1"/>
      <c r="AM2303">
        <v>4</v>
      </c>
      <c r="AQ2303" s="1"/>
      <c r="BC2303" s="6">
        <v>3</v>
      </c>
    </row>
    <row r="2304" spans="5:82">
      <c r="E2304">
        <v>3</v>
      </c>
      <c r="G2304" s="1"/>
      <c r="I2304">
        <v>5</v>
      </c>
      <c r="J2304">
        <v>40</v>
      </c>
      <c r="K2304">
        <v>43</v>
      </c>
      <c r="L2304">
        <v>20</v>
      </c>
      <c r="M2304" s="1"/>
      <c r="O2304">
        <v>5</v>
      </c>
      <c r="S2304" s="1"/>
      <c r="U2304">
        <v>5</v>
      </c>
      <c r="Y2304" s="1"/>
      <c r="AA2304">
        <v>5</v>
      </c>
      <c r="AE2304" s="1"/>
      <c r="AG2304">
        <v>5</v>
      </c>
      <c r="AK2304" s="1"/>
      <c r="AM2304">
        <v>5</v>
      </c>
      <c r="AQ2304" s="1"/>
      <c r="BC2304" s="6">
        <v>3</v>
      </c>
    </row>
    <row r="2305" spans="4:82">
      <c r="E2305">
        <v>3</v>
      </c>
      <c r="G2305" s="1"/>
      <c r="I2305" s="1"/>
      <c r="J2305" s="1"/>
      <c r="K2305" s="1"/>
      <c r="L2305" s="1"/>
      <c r="M2305" s="2">
        <v>26</v>
      </c>
      <c r="O2305" s="1"/>
      <c r="P2305" s="1"/>
      <c r="Q2305" s="1"/>
      <c r="R2305" s="1"/>
      <c r="S2305" s="2"/>
      <c r="U2305" s="1"/>
      <c r="V2305" s="1"/>
      <c r="W2305" s="1"/>
      <c r="X2305" s="1"/>
      <c r="Y2305" s="2"/>
      <c r="AA2305" s="1"/>
      <c r="AB2305" s="1"/>
      <c r="AC2305" s="1"/>
      <c r="AD2305" s="1"/>
      <c r="AE2305" s="2"/>
      <c r="AG2305" s="1"/>
      <c r="AH2305" s="1"/>
      <c r="AI2305" s="1"/>
      <c r="AJ2305" s="1"/>
      <c r="AK2305" s="2"/>
      <c r="AM2305" s="1"/>
      <c r="AN2305" s="1"/>
      <c r="AO2305" s="1"/>
      <c r="AP2305" s="1"/>
      <c r="AQ2305" s="2"/>
      <c r="BC2305" s="6">
        <v>3</v>
      </c>
    </row>
    <row r="2306" spans="4:82">
      <c r="D2306" t="s">
        <v>255</v>
      </c>
      <c r="E2306">
        <v>1</v>
      </c>
      <c r="G2306">
        <v>2</v>
      </c>
      <c r="H2306" t="s">
        <v>38</v>
      </c>
      <c r="I2306">
        <v>1</v>
      </c>
      <c r="M2306" s="1"/>
      <c r="O2306">
        <v>1</v>
      </c>
      <c r="S2306" s="1"/>
      <c r="U2306">
        <v>1</v>
      </c>
      <c r="Y2306" s="1"/>
      <c r="AA2306">
        <v>1</v>
      </c>
      <c r="AE2306" s="1"/>
      <c r="AG2306">
        <v>1</v>
      </c>
      <c r="AK2306" s="1"/>
      <c r="AM2306">
        <v>1</v>
      </c>
      <c r="AQ2306" s="1"/>
      <c r="BB2306" s="6" t="s">
        <v>255</v>
      </c>
      <c r="BC2306" s="6">
        <v>1</v>
      </c>
      <c r="BD2306" s="2" t="s">
        <v>38</v>
      </c>
      <c r="CB2306" s="2">
        <v>2</v>
      </c>
      <c r="CC2306" s="2">
        <v>1</v>
      </c>
      <c r="CD2306" s="2">
        <v>1</v>
      </c>
    </row>
    <row r="2307" spans="4:82">
      <c r="E2307">
        <v>1</v>
      </c>
      <c r="G2307">
        <v>1</v>
      </c>
      <c r="I2307">
        <v>2</v>
      </c>
      <c r="M2307" s="1"/>
      <c r="O2307">
        <v>2</v>
      </c>
      <c r="S2307" s="1"/>
      <c r="U2307">
        <v>2</v>
      </c>
      <c r="Y2307" s="1"/>
      <c r="AA2307">
        <v>2</v>
      </c>
      <c r="AE2307" s="1"/>
      <c r="AG2307">
        <v>2</v>
      </c>
      <c r="AK2307" s="1"/>
      <c r="AM2307">
        <v>2</v>
      </c>
      <c r="AQ2307" s="1"/>
      <c r="BC2307" s="6">
        <v>1</v>
      </c>
    </row>
    <row r="2308" spans="4:82">
      <c r="E2308">
        <v>1</v>
      </c>
      <c r="G2308">
        <v>1</v>
      </c>
      <c r="I2308">
        <v>3</v>
      </c>
      <c r="M2308" s="1"/>
      <c r="O2308">
        <v>3</v>
      </c>
      <c r="S2308" s="1"/>
      <c r="U2308">
        <v>3</v>
      </c>
      <c r="Y2308" s="1"/>
      <c r="AA2308">
        <v>3</v>
      </c>
      <c r="AE2308" s="1"/>
      <c r="AG2308">
        <v>3</v>
      </c>
      <c r="AK2308" s="1"/>
      <c r="AM2308">
        <v>3</v>
      </c>
      <c r="AQ2308" s="1"/>
      <c r="BC2308" s="6">
        <v>1</v>
      </c>
    </row>
    <row r="2309" spans="4:82">
      <c r="E2309">
        <v>1</v>
      </c>
      <c r="G2309" s="1"/>
      <c r="I2309">
        <v>4</v>
      </c>
      <c r="M2309" s="1"/>
      <c r="O2309">
        <v>4</v>
      </c>
      <c r="S2309" s="1"/>
      <c r="U2309">
        <v>4</v>
      </c>
      <c r="Y2309" s="1"/>
      <c r="AA2309">
        <v>4</v>
      </c>
      <c r="AE2309" s="1"/>
      <c r="AG2309">
        <v>4</v>
      </c>
      <c r="AK2309" s="1"/>
      <c r="AM2309">
        <v>4</v>
      </c>
      <c r="AQ2309" s="1"/>
      <c r="BC2309" s="6">
        <v>1</v>
      </c>
    </row>
    <row r="2310" spans="4:82">
      <c r="E2310">
        <v>1</v>
      </c>
      <c r="G2310" s="1"/>
      <c r="I2310">
        <v>5</v>
      </c>
      <c r="M2310" s="1"/>
      <c r="O2310">
        <v>5</v>
      </c>
      <c r="S2310" s="1"/>
      <c r="U2310">
        <v>5</v>
      </c>
      <c r="Y2310" s="1"/>
      <c r="AA2310">
        <v>5</v>
      </c>
      <c r="AE2310" s="1"/>
      <c r="AG2310">
        <v>5</v>
      </c>
      <c r="AK2310" s="1"/>
      <c r="AM2310">
        <v>5</v>
      </c>
      <c r="AQ2310" s="1"/>
      <c r="BC2310" s="6">
        <v>1</v>
      </c>
    </row>
    <row r="2311" spans="4:82">
      <c r="E2311">
        <v>1</v>
      </c>
      <c r="G2311" s="1"/>
      <c r="I2311" s="1"/>
      <c r="J2311" s="1"/>
      <c r="K2311" s="1"/>
      <c r="L2311" s="1"/>
      <c r="M2311" s="2"/>
      <c r="O2311" s="1"/>
      <c r="P2311" s="1"/>
      <c r="Q2311" s="1"/>
      <c r="R2311" s="1"/>
      <c r="S2311" s="2"/>
      <c r="U2311" s="1"/>
      <c r="V2311" s="1"/>
      <c r="W2311" s="1"/>
      <c r="X2311" s="1"/>
      <c r="Y2311" s="2"/>
      <c r="AA2311" s="1"/>
      <c r="AB2311" s="1"/>
      <c r="AC2311" s="1"/>
      <c r="AD2311" s="1"/>
      <c r="AE2311" s="2"/>
      <c r="AG2311" s="1"/>
      <c r="AH2311" s="1"/>
      <c r="AI2311" s="1"/>
      <c r="AJ2311" s="1"/>
      <c r="AK2311" s="2"/>
      <c r="AM2311" s="1"/>
      <c r="AN2311" s="1"/>
      <c r="AO2311" s="1"/>
      <c r="AP2311" s="1"/>
      <c r="AQ2311" s="2"/>
      <c r="BC2311" s="6">
        <v>1</v>
      </c>
    </row>
    <row r="2312" spans="4:82">
      <c r="E2312">
        <v>2</v>
      </c>
      <c r="G2312">
        <v>0</v>
      </c>
      <c r="H2312" t="s">
        <v>256</v>
      </c>
      <c r="I2312">
        <v>1</v>
      </c>
      <c r="J2312">
        <v>14</v>
      </c>
      <c r="K2312">
        <v>7</v>
      </c>
      <c r="L2312">
        <v>13</v>
      </c>
      <c r="M2312" s="1"/>
      <c r="O2312">
        <v>1</v>
      </c>
      <c r="S2312" s="1"/>
      <c r="U2312">
        <v>1</v>
      </c>
      <c r="Y2312" s="1"/>
      <c r="AA2312">
        <v>1</v>
      </c>
      <c r="AE2312" s="1"/>
      <c r="AG2312">
        <v>1</v>
      </c>
      <c r="AK2312" s="1"/>
      <c r="AM2312">
        <v>1</v>
      </c>
      <c r="AQ2312" s="1"/>
      <c r="BC2312" s="6">
        <v>2</v>
      </c>
      <c r="BD2312" s="2" t="s">
        <v>256</v>
      </c>
      <c r="BE2312" s="2">
        <v>4</v>
      </c>
      <c r="BF2312" s="9">
        <v>11.125</v>
      </c>
      <c r="BG2312" s="9">
        <v>15.5</v>
      </c>
      <c r="CB2312" s="2">
        <v>0</v>
      </c>
      <c r="CC2312" s="2">
        <v>3</v>
      </c>
      <c r="CD2312" s="2">
        <v>5</v>
      </c>
    </row>
    <row r="2313" spans="4:82">
      <c r="E2313">
        <v>2</v>
      </c>
      <c r="G2313">
        <v>3</v>
      </c>
      <c r="I2313">
        <v>2</v>
      </c>
      <c r="J2313">
        <v>28</v>
      </c>
      <c r="K2313">
        <v>20</v>
      </c>
      <c r="L2313">
        <v>14</v>
      </c>
      <c r="M2313" s="1"/>
      <c r="O2313">
        <v>2</v>
      </c>
      <c r="S2313" s="1"/>
      <c r="U2313">
        <v>2</v>
      </c>
      <c r="Y2313" s="1"/>
      <c r="AA2313">
        <v>2</v>
      </c>
      <c r="AE2313" s="1"/>
      <c r="AG2313">
        <v>2</v>
      </c>
      <c r="AK2313" s="1"/>
      <c r="AM2313">
        <v>2</v>
      </c>
      <c r="AQ2313" s="1"/>
      <c r="BC2313" s="6">
        <v>2</v>
      </c>
    </row>
    <row r="2314" spans="4:82">
      <c r="E2314">
        <v>2</v>
      </c>
      <c r="G2314">
        <v>5</v>
      </c>
      <c r="I2314">
        <v>3</v>
      </c>
      <c r="J2314">
        <v>17</v>
      </c>
      <c r="K2314">
        <v>8</v>
      </c>
      <c r="L2314">
        <v>10</v>
      </c>
      <c r="M2314" s="1"/>
      <c r="O2314">
        <v>3</v>
      </c>
      <c r="S2314" s="1"/>
      <c r="U2314">
        <v>3</v>
      </c>
      <c r="Y2314" s="1"/>
      <c r="AA2314">
        <v>3</v>
      </c>
      <c r="AE2314" s="1"/>
      <c r="AG2314">
        <v>3</v>
      </c>
      <c r="AK2314" s="1"/>
      <c r="AM2314">
        <v>3</v>
      </c>
      <c r="AQ2314" s="1"/>
      <c r="BC2314" s="6">
        <v>2</v>
      </c>
    </row>
    <row r="2315" spans="4:82">
      <c r="E2315">
        <v>2</v>
      </c>
      <c r="G2315" s="1"/>
      <c r="I2315">
        <v>4</v>
      </c>
      <c r="J2315">
        <v>3</v>
      </c>
      <c r="K2315">
        <v>9</v>
      </c>
      <c r="L2315">
        <v>8</v>
      </c>
      <c r="M2315" s="1"/>
      <c r="O2315">
        <v>4</v>
      </c>
      <c r="S2315" s="1"/>
      <c r="U2315">
        <v>4</v>
      </c>
      <c r="Y2315" s="1"/>
      <c r="AA2315">
        <v>4</v>
      </c>
      <c r="AE2315" s="1"/>
      <c r="AG2315">
        <v>4</v>
      </c>
      <c r="AK2315" s="1"/>
      <c r="AM2315">
        <v>4</v>
      </c>
      <c r="AQ2315" s="1"/>
      <c r="BC2315" s="6">
        <v>2</v>
      </c>
    </row>
    <row r="2316" spans="4:82">
      <c r="E2316">
        <v>2</v>
      </c>
      <c r="G2316" s="1"/>
      <c r="I2316">
        <v>5</v>
      </c>
      <c r="M2316" s="1"/>
      <c r="O2316">
        <v>5</v>
      </c>
      <c r="S2316" s="1"/>
      <c r="U2316">
        <v>5</v>
      </c>
      <c r="Y2316" s="1"/>
      <c r="AA2316">
        <v>5</v>
      </c>
      <c r="AE2316" s="1"/>
      <c r="AG2316">
        <v>5</v>
      </c>
      <c r="AK2316" s="1"/>
      <c r="AM2316">
        <v>5</v>
      </c>
      <c r="AQ2316" s="1"/>
      <c r="BC2316" s="6">
        <v>2</v>
      </c>
    </row>
    <row r="2317" spans="4:82">
      <c r="E2317">
        <v>2</v>
      </c>
      <c r="G2317" s="1"/>
      <c r="I2317" s="1"/>
      <c r="J2317" s="1"/>
      <c r="K2317" s="1"/>
      <c r="L2317" s="1"/>
      <c r="M2317" s="2">
        <v>4</v>
      </c>
      <c r="O2317" s="1"/>
      <c r="P2317" s="1"/>
      <c r="Q2317" s="1"/>
      <c r="R2317" s="1"/>
      <c r="S2317" s="2"/>
      <c r="U2317" s="1"/>
      <c r="V2317" s="1"/>
      <c r="W2317" s="1"/>
      <c r="X2317" s="1"/>
      <c r="Y2317" s="2"/>
      <c r="AA2317" s="1"/>
      <c r="AB2317" s="1"/>
      <c r="AC2317" s="1"/>
      <c r="AD2317" s="1"/>
      <c r="AE2317" s="2"/>
      <c r="AG2317" s="1"/>
      <c r="AH2317" s="1"/>
      <c r="AI2317" s="1"/>
      <c r="AJ2317" s="1"/>
      <c r="AK2317" s="2"/>
      <c r="AM2317" s="1"/>
      <c r="AN2317" s="1"/>
      <c r="AO2317" s="1"/>
      <c r="AP2317" s="1"/>
      <c r="AQ2317" s="2"/>
      <c r="BC2317" s="6">
        <v>2</v>
      </c>
    </row>
    <row r="2318" spans="4:82">
      <c r="E2318">
        <v>3</v>
      </c>
      <c r="G2318">
        <v>3</v>
      </c>
      <c r="H2318" t="s">
        <v>256</v>
      </c>
      <c r="I2318">
        <v>1</v>
      </c>
      <c r="J2318">
        <v>28</v>
      </c>
      <c r="K2318">
        <v>10</v>
      </c>
      <c r="L2318">
        <v>35</v>
      </c>
      <c r="M2318" s="1"/>
      <c r="N2318" t="s">
        <v>257</v>
      </c>
      <c r="O2318">
        <v>1</v>
      </c>
      <c r="P2318">
        <v>22</v>
      </c>
      <c r="Q2318">
        <v>15</v>
      </c>
      <c r="R2318">
        <v>13</v>
      </c>
      <c r="S2318" s="1"/>
      <c r="U2318">
        <v>1</v>
      </c>
      <c r="Y2318" s="1"/>
      <c r="AA2318">
        <v>1</v>
      </c>
      <c r="AE2318" s="1"/>
      <c r="AG2318">
        <v>1</v>
      </c>
      <c r="AK2318" s="1"/>
      <c r="AM2318">
        <v>1</v>
      </c>
      <c r="AQ2318" s="1"/>
      <c r="BC2318" s="6">
        <v>3</v>
      </c>
      <c r="BD2318" s="2" t="s">
        <v>256</v>
      </c>
      <c r="BE2318" s="2">
        <v>25</v>
      </c>
      <c r="BF2318" s="9">
        <v>17.100000000000001</v>
      </c>
      <c r="BG2318" s="9">
        <v>30</v>
      </c>
      <c r="BH2318" s="2" t="s">
        <v>257</v>
      </c>
      <c r="BI2318" s="2">
        <v>1</v>
      </c>
      <c r="BJ2318" s="9">
        <v>14</v>
      </c>
      <c r="BK2318" s="9">
        <v>22</v>
      </c>
      <c r="CB2318" s="2">
        <v>3</v>
      </c>
      <c r="CC2318" s="2">
        <v>1</v>
      </c>
      <c r="CD2318" s="2">
        <v>1</v>
      </c>
    </row>
    <row r="2319" spans="4:82">
      <c r="E2319">
        <v>3</v>
      </c>
      <c r="G2319">
        <v>1</v>
      </c>
      <c r="I2319">
        <v>2</v>
      </c>
      <c r="J2319">
        <v>8</v>
      </c>
      <c r="K2319">
        <v>5</v>
      </c>
      <c r="L2319">
        <v>5</v>
      </c>
      <c r="M2319" s="1"/>
      <c r="O2319">
        <v>2</v>
      </c>
      <c r="S2319" s="1"/>
      <c r="U2319">
        <v>2</v>
      </c>
      <c r="Y2319" s="1"/>
      <c r="AA2319">
        <v>2</v>
      </c>
      <c r="AE2319" s="1"/>
      <c r="AG2319">
        <v>2</v>
      </c>
      <c r="AK2319" s="1"/>
      <c r="AM2319">
        <v>2</v>
      </c>
      <c r="AQ2319" s="1"/>
      <c r="BC2319" s="6">
        <v>3</v>
      </c>
    </row>
    <row r="2320" spans="4:82">
      <c r="E2320">
        <v>3</v>
      </c>
      <c r="G2320">
        <v>1</v>
      </c>
      <c r="I2320">
        <v>3</v>
      </c>
      <c r="J2320">
        <v>32</v>
      </c>
      <c r="K2320">
        <v>19</v>
      </c>
      <c r="L2320">
        <v>20</v>
      </c>
      <c r="M2320" s="1"/>
      <c r="O2320">
        <v>3</v>
      </c>
      <c r="S2320" s="1"/>
      <c r="U2320">
        <v>3</v>
      </c>
      <c r="Y2320" s="1"/>
      <c r="AA2320">
        <v>3</v>
      </c>
      <c r="AE2320" s="1"/>
      <c r="AG2320">
        <v>3</v>
      </c>
      <c r="AK2320" s="1"/>
      <c r="AM2320">
        <v>3</v>
      </c>
      <c r="AQ2320" s="1"/>
      <c r="BC2320" s="6">
        <v>3</v>
      </c>
    </row>
    <row r="2321" spans="4:82">
      <c r="E2321">
        <v>3</v>
      </c>
      <c r="G2321" s="1"/>
      <c r="I2321">
        <v>4</v>
      </c>
      <c r="J2321">
        <v>42</v>
      </c>
      <c r="K2321">
        <v>19</v>
      </c>
      <c r="L2321">
        <v>12</v>
      </c>
      <c r="M2321" s="1"/>
      <c r="O2321">
        <v>4</v>
      </c>
      <c r="S2321" s="1"/>
      <c r="U2321">
        <v>4</v>
      </c>
      <c r="Y2321" s="1"/>
      <c r="AA2321">
        <v>4</v>
      </c>
      <c r="AE2321" s="1"/>
      <c r="AG2321">
        <v>4</v>
      </c>
      <c r="AK2321" s="1"/>
      <c r="AM2321">
        <v>4</v>
      </c>
      <c r="AQ2321" s="1"/>
      <c r="BC2321" s="6">
        <v>3</v>
      </c>
    </row>
    <row r="2322" spans="4:82">
      <c r="E2322">
        <v>3</v>
      </c>
      <c r="G2322" s="1"/>
      <c r="I2322">
        <v>5</v>
      </c>
      <c r="J2322">
        <v>40</v>
      </c>
      <c r="K2322">
        <v>21</v>
      </c>
      <c r="L2322">
        <v>25</v>
      </c>
      <c r="M2322" s="1"/>
      <c r="O2322">
        <v>5</v>
      </c>
      <c r="S2322" s="1"/>
      <c r="U2322">
        <v>5</v>
      </c>
      <c r="Y2322" s="1"/>
      <c r="AA2322">
        <v>5</v>
      </c>
      <c r="AE2322" s="1"/>
      <c r="AG2322">
        <v>5</v>
      </c>
      <c r="AK2322" s="1"/>
      <c r="AM2322">
        <v>5</v>
      </c>
      <c r="AQ2322" s="1"/>
      <c r="BC2322" s="6">
        <v>3</v>
      </c>
    </row>
    <row r="2323" spans="4:82">
      <c r="E2323">
        <v>3</v>
      </c>
      <c r="G2323" s="1"/>
      <c r="I2323" s="1"/>
      <c r="J2323" s="1"/>
      <c r="K2323" s="1"/>
      <c r="L2323" s="1"/>
      <c r="M2323" s="2">
        <v>25</v>
      </c>
      <c r="O2323" s="1"/>
      <c r="P2323" s="1"/>
      <c r="Q2323" s="1"/>
      <c r="R2323" s="1"/>
      <c r="S2323" s="2">
        <v>1</v>
      </c>
      <c r="U2323" s="1"/>
      <c r="V2323" s="1"/>
      <c r="W2323" s="1"/>
      <c r="X2323" s="1"/>
      <c r="Y2323" s="2"/>
      <c r="AA2323" s="1"/>
      <c r="AB2323" s="1"/>
      <c r="AC2323" s="1"/>
      <c r="AD2323" s="1"/>
      <c r="AE2323" s="2"/>
      <c r="AG2323" s="1"/>
      <c r="AH2323" s="1"/>
      <c r="AI2323" s="1"/>
      <c r="AJ2323" s="1"/>
      <c r="AK2323" s="2"/>
      <c r="AM2323" s="1"/>
      <c r="AN2323" s="1"/>
      <c r="AO2323" s="1"/>
      <c r="AP2323" s="1"/>
      <c r="AQ2323" s="2"/>
      <c r="BC2323" s="6">
        <v>3</v>
      </c>
    </row>
    <row r="2324" spans="4:82">
      <c r="D2324" t="s">
        <v>258</v>
      </c>
      <c r="E2324">
        <v>1</v>
      </c>
      <c r="G2324">
        <v>5</v>
      </c>
      <c r="H2324" t="s">
        <v>28</v>
      </c>
      <c r="I2324">
        <v>1</v>
      </c>
      <c r="J2324">
        <v>46</v>
      </c>
      <c r="K2324">
        <v>26</v>
      </c>
      <c r="L2324">
        <v>25</v>
      </c>
      <c r="M2324" s="1"/>
      <c r="N2324" t="s">
        <v>257</v>
      </c>
      <c r="O2324">
        <v>1</v>
      </c>
      <c r="P2324">
        <v>72</v>
      </c>
      <c r="Q2324">
        <v>65</v>
      </c>
      <c r="R2324">
        <v>85.5</v>
      </c>
      <c r="S2324" s="1"/>
      <c r="U2324">
        <v>1</v>
      </c>
      <c r="Y2324" s="1"/>
      <c r="AA2324">
        <v>1</v>
      </c>
      <c r="AE2324" s="1"/>
      <c r="AG2324">
        <v>1</v>
      </c>
      <c r="AK2324" s="1"/>
      <c r="AM2324">
        <v>1</v>
      </c>
      <c r="AQ2324" s="1"/>
      <c r="BB2324" s="6" t="s">
        <v>258</v>
      </c>
      <c r="BC2324" s="6">
        <v>1</v>
      </c>
      <c r="BD2324" s="2" t="s">
        <v>28</v>
      </c>
      <c r="BE2324" s="2">
        <v>3</v>
      </c>
      <c r="BF2324" s="9">
        <v>28.566666666666666</v>
      </c>
      <c r="BG2324" s="9">
        <v>42</v>
      </c>
      <c r="BH2324" s="2" t="s">
        <v>257</v>
      </c>
      <c r="BI2324" s="2">
        <v>25</v>
      </c>
      <c r="BJ2324" s="9">
        <v>51.35</v>
      </c>
      <c r="BK2324" s="9">
        <v>68</v>
      </c>
      <c r="CB2324" s="2">
        <v>5</v>
      </c>
      <c r="CC2324" s="2">
        <v>1</v>
      </c>
      <c r="CD2324" s="2">
        <v>10</v>
      </c>
    </row>
    <row r="2325" spans="4:82">
      <c r="E2325">
        <v>1</v>
      </c>
      <c r="G2325">
        <v>1</v>
      </c>
      <c r="I2325">
        <v>2</v>
      </c>
      <c r="J2325">
        <v>28</v>
      </c>
      <c r="K2325">
        <v>8</v>
      </c>
      <c r="L2325">
        <v>4</v>
      </c>
      <c r="M2325" s="1"/>
      <c r="O2325">
        <v>2</v>
      </c>
      <c r="P2325">
        <v>88</v>
      </c>
      <c r="Q2325">
        <v>60</v>
      </c>
      <c r="R2325">
        <v>87</v>
      </c>
      <c r="S2325" s="1"/>
      <c r="U2325">
        <v>2</v>
      </c>
      <c r="Y2325" s="1"/>
      <c r="AA2325">
        <v>2</v>
      </c>
      <c r="AE2325" s="1"/>
      <c r="AG2325">
        <v>2</v>
      </c>
      <c r="AK2325" s="1"/>
      <c r="AM2325">
        <v>2</v>
      </c>
      <c r="AQ2325" s="1"/>
      <c r="BC2325" s="6">
        <v>1</v>
      </c>
    </row>
    <row r="2326" spans="4:82">
      <c r="E2326">
        <v>1</v>
      </c>
      <c r="G2326">
        <v>10</v>
      </c>
      <c r="I2326">
        <v>3</v>
      </c>
      <c r="J2326">
        <v>52</v>
      </c>
      <c r="K2326">
        <v>64</v>
      </c>
      <c r="L2326">
        <v>44.4</v>
      </c>
      <c r="M2326" s="1"/>
      <c r="O2326">
        <v>3</v>
      </c>
      <c r="P2326">
        <v>71</v>
      </c>
      <c r="Q2326">
        <v>37</v>
      </c>
      <c r="R2326">
        <v>25</v>
      </c>
      <c r="S2326" s="1"/>
      <c r="U2326">
        <v>3</v>
      </c>
      <c r="Y2326" s="1"/>
      <c r="AA2326">
        <v>3</v>
      </c>
      <c r="AE2326" s="1"/>
      <c r="AG2326">
        <v>3</v>
      </c>
      <c r="AK2326" s="1"/>
      <c r="AM2326">
        <v>3</v>
      </c>
      <c r="AQ2326" s="1"/>
      <c r="BC2326" s="6">
        <v>1</v>
      </c>
    </row>
    <row r="2327" spans="4:82">
      <c r="E2327">
        <v>1</v>
      </c>
      <c r="G2327" s="1"/>
      <c r="I2327">
        <v>4</v>
      </c>
      <c r="M2327" s="1"/>
      <c r="O2327">
        <v>4</v>
      </c>
      <c r="P2327">
        <v>50</v>
      </c>
      <c r="Q2327">
        <v>32</v>
      </c>
      <c r="R2327">
        <v>51</v>
      </c>
      <c r="S2327" s="1"/>
      <c r="U2327">
        <v>4</v>
      </c>
      <c r="Y2327" s="1"/>
      <c r="AA2327">
        <v>4</v>
      </c>
      <c r="AE2327" s="1"/>
      <c r="AG2327">
        <v>4</v>
      </c>
      <c r="AK2327" s="1"/>
      <c r="AM2327">
        <v>4</v>
      </c>
      <c r="AQ2327" s="1"/>
      <c r="BC2327" s="6">
        <v>1</v>
      </c>
    </row>
    <row r="2328" spans="4:82">
      <c r="E2328">
        <v>1</v>
      </c>
      <c r="G2328" s="1"/>
      <c r="I2328">
        <v>5</v>
      </c>
      <c r="M2328" s="1"/>
      <c r="O2328">
        <v>5</v>
      </c>
      <c r="P2328">
        <v>59</v>
      </c>
      <c r="Q2328">
        <v>35</v>
      </c>
      <c r="R2328">
        <v>36</v>
      </c>
      <c r="S2328" s="1"/>
      <c r="U2328">
        <v>5</v>
      </c>
      <c r="Y2328" s="1"/>
      <c r="AA2328">
        <v>5</v>
      </c>
      <c r="AE2328" s="1"/>
      <c r="AG2328">
        <v>5</v>
      </c>
      <c r="AK2328" s="1"/>
      <c r="AM2328">
        <v>5</v>
      </c>
      <c r="AQ2328" s="1"/>
      <c r="BC2328" s="6">
        <v>1</v>
      </c>
    </row>
    <row r="2329" spans="4:82">
      <c r="E2329">
        <v>1</v>
      </c>
      <c r="G2329" s="1"/>
      <c r="I2329" s="1"/>
      <c r="J2329" s="1"/>
      <c r="K2329" s="1"/>
      <c r="L2329" s="1"/>
      <c r="M2329" s="2">
        <v>3</v>
      </c>
      <c r="O2329" s="1"/>
      <c r="P2329" s="1"/>
      <c r="Q2329" s="1"/>
      <c r="R2329" s="1"/>
      <c r="S2329" s="2">
        <v>25</v>
      </c>
      <c r="U2329" s="1"/>
      <c r="V2329" s="1"/>
      <c r="W2329" s="1"/>
      <c r="X2329" s="1"/>
      <c r="Y2329" s="2"/>
      <c r="AA2329" s="1"/>
      <c r="AB2329" s="1"/>
      <c r="AC2329" s="1"/>
      <c r="AD2329" s="1"/>
      <c r="AE2329" s="2"/>
      <c r="AG2329" s="1"/>
      <c r="AH2329" s="1"/>
      <c r="AI2329" s="1"/>
      <c r="AJ2329" s="1"/>
      <c r="AK2329" s="2"/>
      <c r="AM2329" s="1"/>
      <c r="AN2329" s="1"/>
      <c r="AO2329" s="1"/>
      <c r="AP2329" s="1"/>
      <c r="AQ2329" s="2"/>
      <c r="BC2329" s="6">
        <v>1</v>
      </c>
    </row>
    <row r="2330" spans="4:82">
      <c r="E2330">
        <v>2</v>
      </c>
      <c r="G2330">
        <v>5</v>
      </c>
      <c r="H2330" t="s">
        <v>257</v>
      </c>
      <c r="I2330">
        <v>1</v>
      </c>
      <c r="J2330">
        <v>93</v>
      </c>
      <c r="K2330">
        <v>81</v>
      </c>
      <c r="L2330">
        <v>90</v>
      </c>
      <c r="M2330" s="1"/>
      <c r="N2330" t="s">
        <v>25</v>
      </c>
      <c r="O2330">
        <v>1</v>
      </c>
      <c r="P2330">
        <v>18</v>
      </c>
      <c r="Q2330">
        <v>4.5</v>
      </c>
      <c r="R2330">
        <v>6</v>
      </c>
      <c r="S2330" s="1"/>
      <c r="U2330">
        <v>1</v>
      </c>
      <c r="Y2330" s="1"/>
      <c r="AA2330">
        <v>1</v>
      </c>
      <c r="AE2330" s="1"/>
      <c r="AG2330">
        <v>1</v>
      </c>
      <c r="AK2330" s="1"/>
      <c r="AM2330">
        <v>1</v>
      </c>
      <c r="AQ2330" s="1"/>
      <c r="BC2330" s="6">
        <v>2</v>
      </c>
      <c r="BD2330" s="2" t="s">
        <v>257</v>
      </c>
      <c r="BE2330" s="2">
        <v>10</v>
      </c>
      <c r="BF2330" s="9">
        <v>66.7</v>
      </c>
      <c r="BG2330" s="9">
        <v>81.599999999999994</v>
      </c>
      <c r="BH2330" s="2" t="s">
        <v>25</v>
      </c>
      <c r="BI2330" s="2">
        <v>2</v>
      </c>
      <c r="BJ2330" s="9">
        <v>8.25</v>
      </c>
      <c r="BK2330" s="9">
        <v>25</v>
      </c>
      <c r="CB2330" s="2">
        <v>5</v>
      </c>
      <c r="CC2330" s="2">
        <v>2</v>
      </c>
      <c r="CD2330" s="2">
        <v>5</v>
      </c>
    </row>
    <row r="2331" spans="4:82">
      <c r="E2331">
        <v>2</v>
      </c>
      <c r="G2331">
        <v>2</v>
      </c>
      <c r="I2331">
        <v>2</v>
      </c>
      <c r="J2331">
        <v>74</v>
      </c>
      <c r="K2331">
        <v>45</v>
      </c>
      <c r="L2331">
        <v>64</v>
      </c>
      <c r="M2331" s="1"/>
      <c r="O2331">
        <v>2</v>
      </c>
      <c r="P2331">
        <v>32</v>
      </c>
      <c r="Q2331">
        <v>12.5</v>
      </c>
      <c r="R2331">
        <v>10</v>
      </c>
      <c r="S2331" s="1"/>
      <c r="U2331">
        <v>2</v>
      </c>
      <c r="Y2331" s="1"/>
      <c r="AA2331">
        <v>2</v>
      </c>
      <c r="AE2331" s="1"/>
      <c r="AG2331">
        <v>2</v>
      </c>
      <c r="AK2331" s="1"/>
      <c r="AM2331">
        <v>2</v>
      </c>
      <c r="AQ2331" s="1"/>
      <c r="BC2331" s="6">
        <v>2</v>
      </c>
    </row>
    <row r="2332" spans="4:82">
      <c r="E2332">
        <v>2</v>
      </c>
      <c r="G2332">
        <v>5</v>
      </c>
      <c r="I2332">
        <v>3</v>
      </c>
      <c r="J2332">
        <v>92</v>
      </c>
      <c r="K2332">
        <v>50</v>
      </c>
      <c r="L2332">
        <v>48</v>
      </c>
      <c r="M2332" s="1"/>
      <c r="O2332">
        <v>3</v>
      </c>
      <c r="S2332" s="1"/>
      <c r="U2332">
        <v>3</v>
      </c>
      <c r="Y2332" s="1"/>
      <c r="AA2332">
        <v>3</v>
      </c>
      <c r="AE2332" s="1"/>
      <c r="AG2332">
        <v>3</v>
      </c>
      <c r="AK2332" s="1"/>
      <c r="AM2332">
        <v>3</v>
      </c>
      <c r="AQ2332" s="1"/>
      <c r="BC2332" s="6">
        <v>2</v>
      </c>
    </row>
    <row r="2333" spans="4:82">
      <c r="E2333">
        <v>2</v>
      </c>
      <c r="G2333" s="1"/>
      <c r="I2333">
        <v>4</v>
      </c>
      <c r="J2333">
        <v>62</v>
      </c>
      <c r="K2333">
        <v>42</v>
      </c>
      <c r="L2333">
        <v>69</v>
      </c>
      <c r="M2333" s="1"/>
      <c r="O2333">
        <v>4</v>
      </c>
      <c r="S2333" s="1"/>
      <c r="U2333">
        <v>4</v>
      </c>
      <c r="Y2333" s="1"/>
      <c r="AA2333">
        <v>4</v>
      </c>
      <c r="AE2333" s="1"/>
      <c r="AG2333">
        <v>4</v>
      </c>
      <c r="AK2333" s="1"/>
      <c r="AM2333">
        <v>4</v>
      </c>
      <c r="AQ2333" s="1"/>
      <c r="BC2333" s="6">
        <v>2</v>
      </c>
    </row>
    <row r="2334" spans="4:82">
      <c r="E2334">
        <v>2</v>
      </c>
      <c r="G2334" s="1"/>
      <c r="I2334">
        <v>5</v>
      </c>
      <c r="J2334">
        <v>87</v>
      </c>
      <c r="K2334">
        <v>86</v>
      </c>
      <c r="L2334">
        <v>92</v>
      </c>
      <c r="M2334" s="1"/>
      <c r="O2334">
        <v>5</v>
      </c>
      <c r="S2334" s="1"/>
      <c r="U2334">
        <v>5</v>
      </c>
      <c r="Y2334" s="1"/>
      <c r="AA2334">
        <v>5</v>
      </c>
      <c r="AE2334" s="1"/>
      <c r="AG2334">
        <v>5</v>
      </c>
      <c r="AK2334" s="1"/>
      <c r="AM2334">
        <v>5</v>
      </c>
      <c r="AQ2334" s="1"/>
      <c r="BC2334" s="6">
        <v>2</v>
      </c>
    </row>
    <row r="2335" spans="4:82">
      <c r="E2335">
        <v>2</v>
      </c>
      <c r="G2335" s="1"/>
      <c r="I2335" s="1"/>
      <c r="J2335" s="1"/>
      <c r="K2335" s="1"/>
      <c r="L2335" s="1"/>
      <c r="M2335" s="2">
        <v>10</v>
      </c>
      <c r="O2335" s="1"/>
      <c r="P2335" s="1"/>
      <c r="Q2335" s="1"/>
      <c r="R2335" s="1"/>
      <c r="S2335" s="2">
        <v>2</v>
      </c>
      <c r="U2335" s="1"/>
      <c r="V2335" s="1"/>
      <c r="W2335" s="1"/>
      <c r="X2335" s="1"/>
      <c r="Y2335" s="2"/>
      <c r="AA2335" s="1"/>
      <c r="AB2335" s="1"/>
      <c r="AC2335" s="1"/>
      <c r="AD2335" s="1"/>
      <c r="AE2335" s="2"/>
      <c r="AG2335" s="1"/>
      <c r="AH2335" s="1"/>
      <c r="AI2335" s="1"/>
      <c r="AJ2335" s="1"/>
      <c r="AK2335" s="2"/>
      <c r="AM2335" s="1"/>
      <c r="AN2335" s="1"/>
      <c r="AO2335" s="1"/>
      <c r="AP2335" s="1"/>
      <c r="AQ2335" s="2"/>
      <c r="BC2335" s="6">
        <v>2</v>
      </c>
    </row>
    <row r="2336" spans="4:82">
      <c r="E2336">
        <v>3</v>
      </c>
      <c r="G2336">
        <v>0</v>
      </c>
      <c r="H2336" t="s">
        <v>38</v>
      </c>
      <c r="I2336">
        <v>1</v>
      </c>
      <c r="M2336" s="1"/>
      <c r="O2336">
        <v>1</v>
      </c>
      <c r="S2336" s="1"/>
      <c r="U2336">
        <v>1</v>
      </c>
      <c r="Y2336" s="1"/>
      <c r="AA2336">
        <v>1</v>
      </c>
      <c r="AE2336" s="1"/>
      <c r="AG2336">
        <v>1</v>
      </c>
      <c r="AK2336" s="1"/>
      <c r="AM2336">
        <v>1</v>
      </c>
      <c r="AQ2336" s="1"/>
      <c r="BC2336" s="6">
        <v>3</v>
      </c>
      <c r="BD2336" s="2" t="s">
        <v>38</v>
      </c>
      <c r="CB2336" s="2">
        <v>0</v>
      </c>
      <c r="CC2336" s="2">
        <v>3</v>
      </c>
      <c r="CD2336" s="2">
        <v>2</v>
      </c>
    </row>
    <row r="2337" spans="4:83">
      <c r="E2337">
        <v>3</v>
      </c>
      <c r="G2337">
        <v>3</v>
      </c>
      <c r="I2337">
        <v>2</v>
      </c>
      <c r="M2337" s="1"/>
      <c r="O2337">
        <v>2</v>
      </c>
      <c r="S2337" s="1"/>
      <c r="U2337">
        <v>2</v>
      </c>
      <c r="Y2337" s="1"/>
      <c r="AA2337">
        <v>2</v>
      </c>
      <c r="AE2337" s="1"/>
      <c r="AG2337">
        <v>2</v>
      </c>
      <c r="AK2337" s="1"/>
      <c r="AM2337">
        <v>2</v>
      </c>
      <c r="AQ2337" s="1"/>
      <c r="BC2337" s="6">
        <v>3</v>
      </c>
    </row>
    <row r="2338" spans="4:83">
      <c r="E2338">
        <v>3</v>
      </c>
      <c r="G2338">
        <v>2</v>
      </c>
      <c r="I2338">
        <v>3</v>
      </c>
      <c r="M2338" s="1"/>
      <c r="O2338">
        <v>3</v>
      </c>
      <c r="S2338" s="1"/>
      <c r="U2338">
        <v>3</v>
      </c>
      <c r="Y2338" s="1"/>
      <c r="AA2338">
        <v>3</v>
      </c>
      <c r="AE2338" s="1"/>
      <c r="AG2338">
        <v>3</v>
      </c>
      <c r="AK2338" s="1"/>
      <c r="AM2338">
        <v>3</v>
      </c>
      <c r="AQ2338" s="1"/>
      <c r="BC2338" s="6">
        <v>3</v>
      </c>
    </row>
    <row r="2339" spans="4:83">
      <c r="E2339">
        <v>3</v>
      </c>
      <c r="G2339" s="1"/>
      <c r="I2339">
        <v>4</v>
      </c>
      <c r="M2339" s="1"/>
      <c r="O2339">
        <v>4</v>
      </c>
      <c r="S2339" s="1"/>
      <c r="U2339">
        <v>4</v>
      </c>
      <c r="Y2339" s="1"/>
      <c r="AA2339">
        <v>4</v>
      </c>
      <c r="AE2339" s="1"/>
      <c r="AG2339">
        <v>4</v>
      </c>
      <c r="AK2339" s="1"/>
      <c r="AM2339">
        <v>4</v>
      </c>
      <c r="AQ2339" s="1"/>
      <c r="BC2339" s="6">
        <v>3</v>
      </c>
    </row>
    <row r="2340" spans="4:83">
      <c r="E2340">
        <v>3</v>
      </c>
      <c r="G2340" s="1"/>
      <c r="I2340">
        <v>5</v>
      </c>
      <c r="M2340" s="1"/>
      <c r="O2340">
        <v>5</v>
      </c>
      <c r="S2340" s="1"/>
      <c r="U2340">
        <v>5</v>
      </c>
      <c r="Y2340" s="1"/>
      <c r="AA2340">
        <v>5</v>
      </c>
      <c r="AE2340" s="1"/>
      <c r="AG2340">
        <v>5</v>
      </c>
      <c r="AK2340" s="1"/>
      <c r="AM2340">
        <v>5</v>
      </c>
      <c r="AQ2340" s="1"/>
      <c r="BC2340" s="6">
        <v>3</v>
      </c>
    </row>
    <row r="2341" spans="4:83">
      <c r="E2341">
        <v>3</v>
      </c>
      <c r="G2341" s="1"/>
      <c r="I2341" s="1"/>
      <c r="J2341" s="1"/>
      <c r="K2341" s="1"/>
      <c r="L2341" s="1"/>
      <c r="M2341" s="2">
        <v>0</v>
      </c>
      <c r="O2341" s="1"/>
      <c r="P2341" s="1"/>
      <c r="Q2341" s="1"/>
      <c r="R2341" s="1"/>
      <c r="S2341" s="2">
        <v>0</v>
      </c>
      <c r="U2341" s="1"/>
      <c r="V2341" s="1"/>
      <c r="W2341" s="1"/>
      <c r="X2341" s="1"/>
      <c r="Y2341" s="2"/>
      <c r="AA2341" s="1"/>
      <c r="AB2341" s="1"/>
      <c r="AC2341" s="1"/>
      <c r="AD2341" s="1"/>
      <c r="AE2341" s="2"/>
      <c r="AG2341" s="1"/>
      <c r="AH2341" s="1"/>
      <c r="AI2341" s="1"/>
      <c r="AJ2341" s="1"/>
      <c r="AK2341" s="2"/>
      <c r="AM2341" s="1"/>
      <c r="AN2341" s="1"/>
      <c r="AO2341" s="1"/>
      <c r="AP2341" s="1"/>
      <c r="AQ2341" s="2"/>
      <c r="BC2341" s="6">
        <v>3</v>
      </c>
    </row>
    <row r="2342" spans="4:83">
      <c r="D2342" t="s">
        <v>259</v>
      </c>
      <c r="E2342">
        <v>1</v>
      </c>
      <c r="F2342" t="s">
        <v>260</v>
      </c>
      <c r="G2342">
        <v>100</v>
      </c>
      <c r="H2342" t="s">
        <v>256</v>
      </c>
      <c r="I2342">
        <v>1</v>
      </c>
      <c r="J2342">
        <v>45</v>
      </c>
      <c r="K2342">
        <v>68</v>
      </c>
      <c r="L2342">
        <v>68</v>
      </c>
      <c r="M2342" s="1"/>
      <c r="O2342">
        <v>1</v>
      </c>
      <c r="S2342" s="1"/>
      <c r="U2342">
        <v>1</v>
      </c>
      <c r="Y2342" s="1"/>
      <c r="AA2342">
        <v>1</v>
      </c>
      <c r="AE2342" s="1"/>
      <c r="AG2342">
        <v>1</v>
      </c>
      <c r="AK2342" s="1"/>
      <c r="AM2342">
        <v>1</v>
      </c>
      <c r="AQ2342" s="1"/>
      <c r="BB2342" s="6" t="s">
        <v>259</v>
      </c>
      <c r="BC2342" s="6">
        <v>1</v>
      </c>
      <c r="BD2342" s="2" t="s">
        <v>256</v>
      </c>
      <c r="BE2342" s="2">
        <v>12</v>
      </c>
      <c r="BF2342" s="9">
        <v>22.9</v>
      </c>
      <c r="BG2342" s="9">
        <v>12.4</v>
      </c>
      <c r="CB2342" s="2">
        <v>100</v>
      </c>
      <c r="CC2342" s="2">
        <v>100</v>
      </c>
      <c r="CD2342" s="2">
        <v>100</v>
      </c>
      <c r="CE2342" s="2" t="s">
        <v>260</v>
      </c>
    </row>
    <row r="2343" spans="4:83">
      <c r="E2343">
        <v>1</v>
      </c>
      <c r="G2343">
        <v>100</v>
      </c>
      <c r="I2343">
        <v>2</v>
      </c>
      <c r="J2343">
        <v>4</v>
      </c>
      <c r="K2343">
        <v>22</v>
      </c>
      <c r="L2343">
        <v>24</v>
      </c>
      <c r="M2343" s="1"/>
      <c r="O2343">
        <v>2</v>
      </c>
      <c r="S2343" s="1"/>
      <c r="U2343">
        <v>2</v>
      </c>
      <c r="Y2343" s="1"/>
      <c r="AA2343">
        <v>2</v>
      </c>
      <c r="AE2343" s="1"/>
      <c r="AG2343">
        <v>2</v>
      </c>
      <c r="AK2343" s="1"/>
      <c r="AM2343">
        <v>2</v>
      </c>
      <c r="AQ2343" s="1"/>
      <c r="BC2343" s="6">
        <v>1</v>
      </c>
    </row>
    <row r="2344" spans="4:83">
      <c r="E2344">
        <v>1</v>
      </c>
      <c r="G2344">
        <v>100</v>
      </c>
      <c r="I2344">
        <v>3</v>
      </c>
      <c r="J2344">
        <v>7</v>
      </c>
      <c r="K2344">
        <v>3</v>
      </c>
      <c r="L2344">
        <v>4</v>
      </c>
      <c r="M2344" s="1"/>
      <c r="O2344">
        <v>3</v>
      </c>
      <c r="S2344" s="1"/>
      <c r="U2344">
        <v>3</v>
      </c>
      <c r="Y2344" s="1"/>
      <c r="AA2344">
        <v>3</v>
      </c>
      <c r="AE2344" s="1"/>
      <c r="AG2344">
        <v>3</v>
      </c>
      <c r="AK2344" s="1"/>
      <c r="AM2344">
        <v>3</v>
      </c>
      <c r="AQ2344" s="1"/>
      <c r="BC2344" s="6">
        <v>1</v>
      </c>
    </row>
    <row r="2345" spans="4:83">
      <c r="E2345">
        <v>1</v>
      </c>
      <c r="G2345" s="1"/>
      <c r="I2345">
        <v>4</v>
      </c>
      <c r="J2345">
        <v>2</v>
      </c>
      <c r="K2345">
        <v>14</v>
      </c>
      <c r="L2345">
        <v>9</v>
      </c>
      <c r="M2345" s="1"/>
      <c r="O2345">
        <v>4</v>
      </c>
      <c r="S2345" s="1"/>
      <c r="U2345">
        <v>4</v>
      </c>
      <c r="Y2345" s="1"/>
      <c r="AA2345">
        <v>4</v>
      </c>
      <c r="AE2345" s="1"/>
      <c r="AG2345">
        <v>4</v>
      </c>
      <c r="AK2345" s="1"/>
      <c r="AM2345">
        <v>4</v>
      </c>
      <c r="AQ2345" s="1"/>
      <c r="BC2345" s="6">
        <v>1</v>
      </c>
    </row>
    <row r="2346" spans="4:83">
      <c r="E2346">
        <v>1</v>
      </c>
      <c r="G2346" s="1"/>
      <c r="I2346">
        <v>5</v>
      </c>
      <c r="J2346">
        <v>4</v>
      </c>
      <c r="K2346">
        <v>6</v>
      </c>
      <c r="L2346">
        <v>11</v>
      </c>
      <c r="M2346" s="1"/>
      <c r="O2346">
        <v>5</v>
      </c>
      <c r="S2346" s="1"/>
      <c r="U2346">
        <v>5</v>
      </c>
      <c r="Y2346" s="1"/>
      <c r="AA2346">
        <v>5</v>
      </c>
      <c r="AE2346" s="1"/>
      <c r="AG2346">
        <v>5</v>
      </c>
      <c r="AK2346" s="1"/>
      <c r="AM2346">
        <v>5</v>
      </c>
      <c r="AQ2346" s="1"/>
      <c r="BC2346" s="6">
        <v>1</v>
      </c>
    </row>
    <row r="2347" spans="4:83">
      <c r="E2347">
        <v>1</v>
      </c>
      <c r="G2347" s="1"/>
      <c r="I2347" s="1"/>
      <c r="J2347" s="1"/>
      <c r="K2347" s="1"/>
      <c r="L2347" s="1"/>
      <c r="M2347" s="2">
        <v>12</v>
      </c>
      <c r="O2347" s="1"/>
      <c r="P2347" s="1"/>
      <c r="Q2347" s="1"/>
      <c r="R2347" s="1"/>
      <c r="S2347" s="2"/>
      <c r="U2347" s="1"/>
      <c r="V2347" s="1"/>
      <c r="W2347" s="1"/>
      <c r="X2347" s="1"/>
      <c r="Y2347" s="2"/>
      <c r="AA2347" s="1"/>
      <c r="AB2347" s="1"/>
      <c r="AC2347" s="1"/>
      <c r="AD2347" s="1"/>
      <c r="AE2347" s="2"/>
      <c r="AG2347" s="1"/>
      <c r="AH2347" s="1"/>
      <c r="AI2347" s="1"/>
      <c r="AJ2347" s="1"/>
      <c r="AK2347" s="2"/>
      <c r="AM2347" s="1"/>
      <c r="AN2347" s="1"/>
      <c r="AO2347" s="1"/>
      <c r="AP2347" s="1"/>
      <c r="AQ2347" s="2"/>
      <c r="BC2347" s="6">
        <v>1</v>
      </c>
    </row>
    <row r="2348" spans="4:83">
      <c r="E2348">
        <v>2</v>
      </c>
      <c r="F2348" t="s">
        <v>260</v>
      </c>
      <c r="I2348">
        <v>1</v>
      </c>
      <c r="M2348" s="1"/>
      <c r="O2348">
        <v>1</v>
      </c>
      <c r="S2348" s="1"/>
      <c r="U2348">
        <v>1</v>
      </c>
      <c r="Y2348" s="1"/>
      <c r="AA2348">
        <v>1</v>
      </c>
      <c r="AE2348" s="1"/>
      <c r="AG2348">
        <v>1</v>
      </c>
      <c r="AK2348" s="1"/>
      <c r="AM2348">
        <v>1</v>
      </c>
      <c r="AQ2348" s="1"/>
      <c r="BC2348" s="6">
        <v>2</v>
      </c>
      <c r="CB2348" s="2">
        <v>0</v>
      </c>
      <c r="CC2348" s="2">
        <v>0</v>
      </c>
      <c r="CD2348" s="2">
        <v>0</v>
      </c>
      <c r="CE2348" s="2" t="s">
        <v>260</v>
      </c>
    </row>
    <row r="2349" spans="4:83">
      <c r="E2349">
        <v>2</v>
      </c>
      <c r="I2349">
        <v>2</v>
      </c>
      <c r="M2349" s="1"/>
      <c r="O2349">
        <v>2</v>
      </c>
      <c r="S2349" s="1"/>
      <c r="U2349">
        <v>2</v>
      </c>
      <c r="Y2349" s="1"/>
      <c r="AA2349">
        <v>2</v>
      </c>
      <c r="AE2349" s="1"/>
      <c r="AG2349">
        <v>2</v>
      </c>
      <c r="AK2349" s="1"/>
      <c r="AM2349">
        <v>2</v>
      </c>
      <c r="AQ2349" s="1"/>
      <c r="BC2349" s="6">
        <v>2</v>
      </c>
    </row>
    <row r="2350" spans="4:83">
      <c r="E2350">
        <v>2</v>
      </c>
      <c r="I2350">
        <v>3</v>
      </c>
      <c r="M2350" s="1"/>
      <c r="O2350">
        <v>3</v>
      </c>
      <c r="S2350" s="1"/>
      <c r="U2350">
        <v>3</v>
      </c>
      <c r="Y2350" s="1"/>
      <c r="AA2350">
        <v>3</v>
      </c>
      <c r="AE2350" s="1"/>
      <c r="AG2350">
        <v>3</v>
      </c>
      <c r="AK2350" s="1"/>
      <c r="AM2350">
        <v>3</v>
      </c>
      <c r="AQ2350" s="1"/>
      <c r="BC2350" s="6">
        <v>2</v>
      </c>
    </row>
    <row r="2351" spans="4:83">
      <c r="E2351">
        <v>2</v>
      </c>
      <c r="G2351" s="1"/>
      <c r="I2351">
        <v>4</v>
      </c>
      <c r="M2351" s="1"/>
      <c r="O2351">
        <v>4</v>
      </c>
      <c r="S2351" s="1"/>
      <c r="U2351">
        <v>4</v>
      </c>
      <c r="Y2351" s="1"/>
      <c r="AA2351">
        <v>4</v>
      </c>
      <c r="AE2351" s="1"/>
      <c r="AG2351">
        <v>4</v>
      </c>
      <c r="AK2351" s="1"/>
      <c r="AM2351">
        <v>4</v>
      </c>
      <c r="AQ2351" s="1"/>
      <c r="BC2351" s="6">
        <v>2</v>
      </c>
    </row>
    <row r="2352" spans="4:83">
      <c r="E2352">
        <v>2</v>
      </c>
      <c r="G2352" s="1"/>
      <c r="I2352">
        <v>5</v>
      </c>
      <c r="M2352" s="1"/>
      <c r="O2352">
        <v>5</v>
      </c>
      <c r="S2352" s="1"/>
      <c r="U2352">
        <v>5</v>
      </c>
      <c r="Y2352" s="1"/>
      <c r="AA2352">
        <v>5</v>
      </c>
      <c r="AE2352" s="1"/>
      <c r="AG2352">
        <v>5</v>
      </c>
      <c r="AK2352" s="1"/>
      <c r="AM2352">
        <v>5</v>
      </c>
      <c r="AQ2352" s="1"/>
      <c r="BC2352" s="6">
        <v>2</v>
      </c>
    </row>
    <row r="2353" spans="4:83">
      <c r="E2353">
        <v>2</v>
      </c>
      <c r="G2353" s="1"/>
      <c r="I2353" s="1"/>
      <c r="J2353" s="1"/>
      <c r="K2353" s="1"/>
      <c r="L2353" s="1"/>
      <c r="M2353" s="2"/>
      <c r="O2353" s="1"/>
      <c r="P2353" s="1"/>
      <c r="Q2353" s="1"/>
      <c r="R2353" s="1"/>
      <c r="S2353" s="2"/>
      <c r="U2353" s="1"/>
      <c r="V2353" s="1"/>
      <c r="W2353" s="1"/>
      <c r="X2353" s="1"/>
      <c r="Y2353" s="2"/>
      <c r="AA2353" s="1"/>
      <c r="AB2353" s="1"/>
      <c r="AC2353" s="1"/>
      <c r="AD2353" s="1"/>
      <c r="AE2353" s="2"/>
      <c r="AG2353" s="1"/>
      <c r="AH2353" s="1"/>
      <c r="AI2353" s="1"/>
      <c r="AJ2353" s="1"/>
      <c r="AK2353" s="2"/>
      <c r="AM2353" s="1"/>
      <c r="AN2353" s="1"/>
      <c r="AO2353" s="1"/>
      <c r="AP2353" s="1"/>
      <c r="AQ2353" s="2"/>
      <c r="BC2353" s="6">
        <v>2</v>
      </c>
    </row>
    <row r="2354" spans="4:83">
      <c r="E2354">
        <v>3</v>
      </c>
      <c r="F2354" t="s">
        <v>260</v>
      </c>
      <c r="G2354">
        <v>80</v>
      </c>
      <c r="I2354">
        <v>1</v>
      </c>
      <c r="M2354" s="1"/>
      <c r="O2354">
        <v>1</v>
      </c>
      <c r="S2354" s="1"/>
      <c r="U2354">
        <v>1</v>
      </c>
      <c r="Y2354" s="1"/>
      <c r="AA2354">
        <v>1</v>
      </c>
      <c r="AE2354" s="1"/>
      <c r="AG2354">
        <v>1</v>
      </c>
      <c r="AK2354" s="1"/>
      <c r="AM2354">
        <v>1</v>
      </c>
      <c r="AQ2354" s="1"/>
      <c r="BC2354" s="6">
        <v>3</v>
      </c>
      <c r="CB2354" s="2">
        <v>80</v>
      </c>
      <c r="CC2354" s="2">
        <v>100</v>
      </c>
      <c r="CD2354" s="2">
        <v>100</v>
      </c>
      <c r="CE2354" s="2" t="s">
        <v>260</v>
      </c>
    </row>
    <row r="2355" spans="4:83">
      <c r="E2355">
        <v>3</v>
      </c>
      <c r="G2355">
        <v>100</v>
      </c>
      <c r="I2355">
        <v>2</v>
      </c>
      <c r="M2355" s="1"/>
      <c r="O2355">
        <v>2</v>
      </c>
      <c r="S2355" s="1"/>
      <c r="U2355">
        <v>2</v>
      </c>
      <c r="Y2355" s="1"/>
      <c r="AA2355">
        <v>2</v>
      </c>
      <c r="AE2355" s="1"/>
      <c r="AG2355">
        <v>2</v>
      </c>
      <c r="AK2355" s="1"/>
      <c r="AM2355">
        <v>2</v>
      </c>
      <c r="AQ2355" s="1"/>
      <c r="BC2355" s="6">
        <v>3</v>
      </c>
    </row>
    <row r="2356" spans="4:83">
      <c r="E2356">
        <v>3</v>
      </c>
      <c r="G2356">
        <v>100</v>
      </c>
      <c r="I2356">
        <v>3</v>
      </c>
      <c r="M2356" s="1"/>
      <c r="O2356">
        <v>3</v>
      </c>
      <c r="S2356" s="1"/>
      <c r="U2356">
        <v>3</v>
      </c>
      <c r="Y2356" s="1"/>
      <c r="AA2356">
        <v>3</v>
      </c>
      <c r="AE2356" s="1"/>
      <c r="AG2356">
        <v>3</v>
      </c>
      <c r="AK2356" s="1"/>
      <c r="AM2356">
        <v>3</v>
      </c>
      <c r="AQ2356" s="1"/>
      <c r="BC2356" s="6">
        <v>3</v>
      </c>
    </row>
    <row r="2357" spans="4:83">
      <c r="E2357">
        <v>3</v>
      </c>
      <c r="G2357" s="1"/>
      <c r="I2357">
        <v>4</v>
      </c>
      <c r="M2357" s="1"/>
      <c r="O2357">
        <v>4</v>
      </c>
      <c r="S2357" s="1"/>
      <c r="U2357">
        <v>4</v>
      </c>
      <c r="Y2357" s="1"/>
      <c r="AA2357">
        <v>4</v>
      </c>
      <c r="AE2357" s="1"/>
      <c r="AG2357">
        <v>4</v>
      </c>
      <c r="AK2357" s="1"/>
      <c r="AM2357">
        <v>4</v>
      </c>
      <c r="AQ2357" s="1"/>
      <c r="BC2357" s="6">
        <v>3</v>
      </c>
    </row>
    <row r="2358" spans="4:83">
      <c r="E2358">
        <v>3</v>
      </c>
      <c r="G2358" s="1"/>
      <c r="I2358">
        <v>5</v>
      </c>
      <c r="M2358" s="1"/>
      <c r="O2358">
        <v>5</v>
      </c>
      <c r="S2358" s="1"/>
      <c r="U2358">
        <v>5</v>
      </c>
      <c r="Y2358" s="1"/>
      <c r="AA2358">
        <v>5</v>
      </c>
      <c r="AE2358" s="1"/>
      <c r="AG2358">
        <v>5</v>
      </c>
      <c r="AK2358" s="1"/>
      <c r="AM2358">
        <v>5</v>
      </c>
      <c r="AQ2358" s="1"/>
      <c r="BC2358" s="6">
        <v>3</v>
      </c>
    </row>
    <row r="2359" spans="4:83">
      <c r="E2359">
        <v>3</v>
      </c>
      <c r="G2359" s="1"/>
      <c r="I2359" s="1"/>
      <c r="J2359" s="1"/>
      <c r="K2359" s="1"/>
      <c r="L2359" s="1"/>
      <c r="M2359" s="2"/>
      <c r="O2359" s="1"/>
      <c r="P2359" s="1"/>
      <c r="Q2359" s="1"/>
      <c r="R2359" s="1"/>
      <c r="S2359" s="2"/>
      <c r="U2359" s="1"/>
      <c r="V2359" s="1"/>
      <c r="W2359" s="1"/>
      <c r="X2359" s="1"/>
      <c r="Y2359" s="2"/>
      <c r="AA2359" s="1"/>
      <c r="AB2359" s="1"/>
      <c r="AC2359" s="1"/>
      <c r="AD2359" s="1"/>
      <c r="AE2359" s="2"/>
      <c r="AG2359" s="1"/>
      <c r="AH2359" s="1"/>
      <c r="AI2359" s="1"/>
      <c r="AJ2359" s="1"/>
      <c r="AK2359" s="2"/>
      <c r="AM2359" s="1"/>
      <c r="AN2359" s="1"/>
      <c r="AO2359" s="1"/>
      <c r="AP2359" s="1"/>
      <c r="AQ2359" s="2"/>
      <c r="BC2359" s="6">
        <v>3</v>
      </c>
    </row>
    <row r="2360" spans="4:83">
      <c r="D2360" t="s">
        <v>261</v>
      </c>
      <c r="E2360">
        <v>1</v>
      </c>
      <c r="G2360">
        <v>2</v>
      </c>
      <c r="H2360" t="s">
        <v>25</v>
      </c>
      <c r="I2360">
        <v>1</v>
      </c>
      <c r="J2360">
        <v>29</v>
      </c>
      <c r="K2360">
        <v>19</v>
      </c>
      <c r="L2360">
        <v>24</v>
      </c>
      <c r="M2360" s="1"/>
      <c r="O2360">
        <v>1</v>
      </c>
      <c r="S2360" s="1"/>
      <c r="U2360">
        <v>1</v>
      </c>
      <c r="Y2360" s="1"/>
      <c r="AA2360">
        <v>1</v>
      </c>
      <c r="AE2360" s="1"/>
      <c r="AG2360">
        <v>1</v>
      </c>
      <c r="AK2360" s="1"/>
      <c r="AM2360">
        <v>1</v>
      </c>
      <c r="AQ2360" s="1"/>
      <c r="BB2360" s="6" t="s">
        <v>261</v>
      </c>
      <c r="BC2360" s="6">
        <v>1</v>
      </c>
      <c r="BD2360" s="2" t="s">
        <v>25</v>
      </c>
      <c r="BE2360" s="2">
        <v>7</v>
      </c>
      <c r="BF2360" s="9">
        <v>17.2</v>
      </c>
      <c r="BG2360" s="9">
        <v>21.8</v>
      </c>
      <c r="CB2360" s="2">
        <v>2</v>
      </c>
      <c r="CC2360" s="2">
        <v>0</v>
      </c>
      <c r="CD2360" s="2">
        <v>5</v>
      </c>
    </row>
    <row r="2361" spans="4:83">
      <c r="E2361">
        <v>1</v>
      </c>
      <c r="G2361">
        <v>0</v>
      </c>
      <c r="I2361">
        <v>2</v>
      </c>
      <c r="J2361">
        <v>15</v>
      </c>
      <c r="K2361">
        <v>5</v>
      </c>
      <c r="L2361">
        <v>11</v>
      </c>
      <c r="M2361" s="1"/>
      <c r="O2361">
        <v>2</v>
      </c>
      <c r="S2361" s="1"/>
      <c r="U2361">
        <v>2</v>
      </c>
      <c r="Y2361" s="1"/>
      <c r="AA2361">
        <v>2</v>
      </c>
      <c r="AE2361" s="1"/>
      <c r="AG2361">
        <v>2</v>
      </c>
      <c r="AK2361" s="1"/>
      <c r="AM2361">
        <v>2</v>
      </c>
      <c r="AQ2361" s="1"/>
      <c r="BC2361" s="6">
        <v>1</v>
      </c>
    </row>
    <row r="2362" spans="4:83">
      <c r="E2362">
        <v>1</v>
      </c>
      <c r="G2362">
        <v>5</v>
      </c>
      <c r="I2362">
        <v>3</v>
      </c>
      <c r="J2362">
        <v>19</v>
      </c>
      <c r="K2362">
        <v>24</v>
      </c>
      <c r="L2362">
        <v>10</v>
      </c>
      <c r="M2362" s="1"/>
      <c r="O2362">
        <v>3</v>
      </c>
      <c r="S2362" s="1"/>
      <c r="U2362">
        <v>3</v>
      </c>
      <c r="Y2362" s="1"/>
      <c r="AA2362">
        <v>3</v>
      </c>
      <c r="AE2362" s="1"/>
      <c r="AG2362">
        <v>3</v>
      </c>
      <c r="AK2362" s="1"/>
      <c r="AM2362">
        <v>3</v>
      </c>
      <c r="AQ2362" s="1"/>
      <c r="BC2362" s="6">
        <v>1</v>
      </c>
    </row>
    <row r="2363" spans="4:83">
      <c r="E2363">
        <v>1</v>
      </c>
      <c r="G2363" s="1"/>
      <c r="I2363">
        <v>4</v>
      </c>
      <c r="J2363">
        <v>16</v>
      </c>
      <c r="K2363">
        <v>8</v>
      </c>
      <c r="L2363">
        <v>14</v>
      </c>
      <c r="M2363" s="1"/>
      <c r="O2363">
        <v>4</v>
      </c>
      <c r="S2363" s="1"/>
      <c r="U2363">
        <v>4</v>
      </c>
      <c r="Y2363" s="1"/>
      <c r="AA2363">
        <v>4</v>
      </c>
      <c r="AE2363" s="1"/>
      <c r="AG2363">
        <v>4</v>
      </c>
      <c r="AK2363" s="1"/>
      <c r="AM2363">
        <v>4</v>
      </c>
      <c r="AQ2363" s="1"/>
      <c r="BC2363" s="6">
        <v>1</v>
      </c>
    </row>
    <row r="2364" spans="4:83">
      <c r="E2364">
        <v>1</v>
      </c>
      <c r="G2364" s="1"/>
      <c r="I2364">
        <v>5</v>
      </c>
      <c r="J2364">
        <v>30</v>
      </c>
      <c r="K2364">
        <v>27</v>
      </c>
      <c r="L2364">
        <v>30</v>
      </c>
      <c r="M2364" s="1"/>
      <c r="O2364">
        <v>5</v>
      </c>
      <c r="S2364" s="1"/>
      <c r="U2364">
        <v>5</v>
      </c>
      <c r="Y2364" s="1"/>
      <c r="AA2364">
        <v>5</v>
      </c>
      <c r="AE2364" s="1"/>
      <c r="AG2364">
        <v>5</v>
      </c>
      <c r="AK2364" s="1"/>
      <c r="AM2364">
        <v>5</v>
      </c>
      <c r="AQ2364" s="1"/>
      <c r="BC2364" s="6">
        <v>1</v>
      </c>
    </row>
    <row r="2365" spans="4:83">
      <c r="E2365">
        <v>1</v>
      </c>
      <c r="G2365" s="1"/>
      <c r="I2365" s="1"/>
      <c r="J2365" s="1"/>
      <c r="K2365" s="1"/>
      <c r="L2365" s="1"/>
      <c r="M2365" s="2">
        <v>7</v>
      </c>
      <c r="O2365" s="1"/>
      <c r="P2365" s="1"/>
      <c r="Q2365" s="1"/>
      <c r="R2365" s="1"/>
      <c r="S2365" s="2"/>
      <c r="U2365" s="1"/>
      <c r="V2365" s="1"/>
      <c r="W2365" s="1"/>
      <c r="X2365" s="1"/>
      <c r="Y2365" s="2"/>
      <c r="AA2365" s="1"/>
      <c r="AB2365" s="1"/>
      <c r="AC2365" s="1"/>
      <c r="AD2365" s="1"/>
      <c r="AE2365" s="2"/>
      <c r="AG2365" s="1"/>
      <c r="AH2365" s="1"/>
      <c r="AI2365" s="1"/>
      <c r="AJ2365" s="1"/>
      <c r="AK2365" s="2"/>
      <c r="AM2365" s="1"/>
      <c r="AN2365" s="1"/>
      <c r="AO2365" s="1"/>
      <c r="AP2365" s="1"/>
      <c r="AQ2365" s="2"/>
      <c r="BC2365" s="6">
        <v>1</v>
      </c>
    </row>
    <row r="2366" spans="4:83">
      <c r="E2366">
        <v>2</v>
      </c>
      <c r="G2366">
        <v>2</v>
      </c>
      <c r="H2366" t="s">
        <v>25</v>
      </c>
      <c r="I2366">
        <v>1</v>
      </c>
      <c r="J2366">
        <v>32</v>
      </c>
      <c r="K2366">
        <v>18</v>
      </c>
      <c r="L2366">
        <v>25</v>
      </c>
      <c r="M2366" s="1"/>
      <c r="O2366">
        <v>1</v>
      </c>
      <c r="S2366" s="1"/>
      <c r="U2366">
        <v>1</v>
      </c>
      <c r="Y2366" s="1"/>
      <c r="AA2366">
        <v>1</v>
      </c>
      <c r="AE2366" s="1"/>
      <c r="AG2366">
        <v>1</v>
      </c>
      <c r="AK2366" s="1"/>
      <c r="AM2366">
        <v>1</v>
      </c>
      <c r="AQ2366" s="1"/>
      <c r="BC2366" s="6">
        <v>2</v>
      </c>
      <c r="BD2366" s="2" t="s">
        <v>25</v>
      </c>
      <c r="BE2366" s="2">
        <v>5</v>
      </c>
      <c r="BF2366" s="9">
        <v>24.55</v>
      </c>
      <c r="BG2366" s="9">
        <v>27.4</v>
      </c>
      <c r="CB2366" s="2">
        <v>2</v>
      </c>
      <c r="CC2366" s="2">
        <v>1</v>
      </c>
      <c r="CD2366" s="2">
        <v>2</v>
      </c>
    </row>
    <row r="2367" spans="4:83">
      <c r="E2367">
        <v>2</v>
      </c>
      <c r="G2367">
        <v>1</v>
      </c>
      <c r="I2367">
        <v>2</v>
      </c>
      <c r="J2367">
        <v>47</v>
      </c>
      <c r="K2367">
        <v>64</v>
      </c>
      <c r="L2367">
        <v>69</v>
      </c>
      <c r="M2367" s="1"/>
      <c r="O2367">
        <v>2</v>
      </c>
      <c r="S2367" s="1"/>
      <c r="U2367">
        <v>2</v>
      </c>
      <c r="Y2367" s="1"/>
      <c r="AA2367">
        <v>2</v>
      </c>
      <c r="AE2367" s="1"/>
      <c r="AG2367">
        <v>2</v>
      </c>
      <c r="AK2367" s="1"/>
      <c r="AM2367">
        <v>2</v>
      </c>
      <c r="AQ2367" s="1"/>
      <c r="BC2367" s="6">
        <v>2</v>
      </c>
    </row>
    <row r="2368" spans="4:83">
      <c r="E2368">
        <v>2</v>
      </c>
      <c r="G2368">
        <v>2</v>
      </c>
      <c r="I2368">
        <v>3</v>
      </c>
      <c r="J2368">
        <v>32</v>
      </c>
      <c r="K2368">
        <v>21</v>
      </c>
      <c r="L2368">
        <v>14.5</v>
      </c>
      <c r="M2368" s="1"/>
      <c r="O2368">
        <v>3</v>
      </c>
      <c r="S2368" s="1"/>
      <c r="U2368">
        <v>3</v>
      </c>
      <c r="Y2368" s="1"/>
      <c r="AA2368">
        <v>3</v>
      </c>
      <c r="AE2368" s="1"/>
      <c r="AG2368">
        <v>3</v>
      </c>
      <c r="AK2368" s="1"/>
      <c r="AM2368">
        <v>3</v>
      </c>
      <c r="AQ2368" s="1"/>
      <c r="BC2368" s="6">
        <v>2</v>
      </c>
    </row>
    <row r="2369" spans="4:82">
      <c r="E2369">
        <v>2</v>
      </c>
      <c r="G2369" s="1"/>
      <c r="I2369">
        <v>4</v>
      </c>
      <c r="J2369">
        <v>16</v>
      </c>
      <c r="K2369">
        <v>8</v>
      </c>
      <c r="L2369">
        <v>5</v>
      </c>
      <c r="M2369" s="1"/>
      <c r="O2369">
        <v>4</v>
      </c>
      <c r="S2369" s="1"/>
      <c r="U2369">
        <v>4</v>
      </c>
      <c r="Y2369" s="1"/>
      <c r="AA2369">
        <v>4</v>
      </c>
      <c r="AE2369" s="1"/>
      <c r="AG2369">
        <v>4</v>
      </c>
      <c r="AK2369" s="1"/>
      <c r="AM2369">
        <v>4</v>
      </c>
      <c r="AQ2369" s="1"/>
      <c r="BC2369" s="6">
        <v>2</v>
      </c>
    </row>
    <row r="2370" spans="4:82">
      <c r="E2370">
        <v>2</v>
      </c>
      <c r="G2370" s="1"/>
      <c r="I2370">
        <v>5</v>
      </c>
      <c r="J2370">
        <v>10</v>
      </c>
      <c r="K2370">
        <v>8</v>
      </c>
      <c r="L2370">
        <v>13</v>
      </c>
      <c r="M2370" s="1"/>
      <c r="O2370">
        <v>5</v>
      </c>
      <c r="S2370" s="1"/>
      <c r="U2370">
        <v>5</v>
      </c>
      <c r="Y2370" s="1"/>
      <c r="AA2370">
        <v>5</v>
      </c>
      <c r="AE2370" s="1"/>
      <c r="AG2370">
        <v>5</v>
      </c>
      <c r="AK2370" s="1"/>
      <c r="AM2370">
        <v>5</v>
      </c>
      <c r="AQ2370" s="1"/>
      <c r="BC2370" s="6">
        <v>2</v>
      </c>
    </row>
    <row r="2371" spans="4:82">
      <c r="E2371">
        <v>2</v>
      </c>
      <c r="G2371" s="1"/>
      <c r="I2371" s="1"/>
      <c r="J2371" s="1"/>
      <c r="K2371" s="1"/>
      <c r="L2371" s="1"/>
      <c r="M2371" s="2">
        <v>5</v>
      </c>
      <c r="O2371" s="1"/>
      <c r="P2371" s="1"/>
      <c r="Q2371" s="1"/>
      <c r="R2371" s="1"/>
      <c r="S2371" s="2"/>
      <c r="U2371" s="1"/>
      <c r="V2371" s="1"/>
      <c r="W2371" s="1"/>
      <c r="X2371" s="1"/>
      <c r="Y2371" s="2"/>
      <c r="AA2371" s="1"/>
      <c r="AB2371" s="1"/>
      <c r="AC2371" s="1"/>
      <c r="AD2371" s="1"/>
      <c r="AE2371" s="2"/>
      <c r="AG2371" s="1"/>
      <c r="AH2371" s="1"/>
      <c r="AI2371" s="1"/>
      <c r="AJ2371" s="1"/>
      <c r="AK2371" s="2"/>
      <c r="AM2371" s="1"/>
      <c r="AN2371" s="1"/>
      <c r="AO2371" s="1"/>
      <c r="AP2371" s="1"/>
      <c r="AQ2371" s="2"/>
      <c r="BC2371" s="6">
        <v>2</v>
      </c>
    </row>
    <row r="2372" spans="4:82">
      <c r="E2372">
        <v>3</v>
      </c>
      <c r="G2372">
        <v>1</v>
      </c>
      <c r="H2372" t="s">
        <v>25</v>
      </c>
      <c r="I2372">
        <v>1</v>
      </c>
      <c r="J2372">
        <v>23</v>
      </c>
      <c r="K2372">
        <v>39</v>
      </c>
      <c r="L2372">
        <v>26</v>
      </c>
      <c r="M2372" s="1"/>
      <c r="O2372">
        <v>1</v>
      </c>
      <c r="S2372" s="1"/>
      <c r="U2372">
        <v>1</v>
      </c>
      <c r="Y2372" s="1"/>
      <c r="AA2372">
        <v>1</v>
      </c>
      <c r="AE2372" s="1"/>
      <c r="AG2372">
        <v>1</v>
      </c>
      <c r="AK2372" s="1"/>
      <c r="AM2372">
        <v>1</v>
      </c>
      <c r="AQ2372" s="1"/>
      <c r="BC2372" s="6">
        <v>3</v>
      </c>
      <c r="BD2372" s="2" t="s">
        <v>25</v>
      </c>
      <c r="BE2372" s="2">
        <v>5</v>
      </c>
      <c r="BF2372" s="9">
        <v>21.2</v>
      </c>
      <c r="BG2372" s="9">
        <v>26.8</v>
      </c>
      <c r="CB2372" s="2">
        <v>1</v>
      </c>
      <c r="CC2372" s="2">
        <v>2</v>
      </c>
      <c r="CD2372" s="2">
        <v>0</v>
      </c>
    </row>
    <row r="2373" spans="4:82">
      <c r="E2373">
        <v>3</v>
      </c>
      <c r="G2373">
        <v>2</v>
      </c>
      <c r="I2373">
        <v>2</v>
      </c>
      <c r="J2373">
        <v>32</v>
      </c>
      <c r="K2373">
        <v>27</v>
      </c>
      <c r="L2373">
        <v>19</v>
      </c>
      <c r="M2373" s="1"/>
      <c r="O2373">
        <v>2</v>
      </c>
      <c r="S2373" s="1"/>
      <c r="U2373">
        <v>2</v>
      </c>
      <c r="Y2373" s="1"/>
      <c r="AA2373">
        <v>2</v>
      </c>
      <c r="AE2373" s="1"/>
      <c r="AG2373">
        <v>2</v>
      </c>
      <c r="AK2373" s="1"/>
      <c r="AM2373">
        <v>2</v>
      </c>
      <c r="AQ2373" s="1"/>
      <c r="BC2373" s="6">
        <v>3</v>
      </c>
    </row>
    <row r="2374" spans="4:82">
      <c r="E2374">
        <v>3</v>
      </c>
      <c r="G2374">
        <v>0</v>
      </c>
      <c r="I2374">
        <v>3</v>
      </c>
      <c r="J2374">
        <v>30</v>
      </c>
      <c r="K2374">
        <v>30</v>
      </c>
      <c r="L2374">
        <v>22</v>
      </c>
      <c r="M2374" s="1"/>
      <c r="O2374">
        <v>3</v>
      </c>
      <c r="S2374" s="1"/>
      <c r="U2374">
        <v>3</v>
      </c>
      <c r="Y2374" s="1"/>
      <c r="AA2374">
        <v>3</v>
      </c>
      <c r="AE2374" s="1"/>
      <c r="AG2374">
        <v>3</v>
      </c>
      <c r="AK2374" s="1"/>
      <c r="AM2374">
        <v>3</v>
      </c>
      <c r="AQ2374" s="1"/>
      <c r="BC2374" s="6">
        <v>3</v>
      </c>
    </row>
    <row r="2375" spans="4:82">
      <c r="E2375">
        <v>3</v>
      </c>
      <c r="G2375" s="1"/>
      <c r="I2375">
        <v>4</v>
      </c>
      <c r="J2375">
        <v>21</v>
      </c>
      <c r="K2375">
        <v>18</v>
      </c>
      <c r="L2375">
        <v>9</v>
      </c>
      <c r="M2375" s="1"/>
      <c r="O2375">
        <v>4</v>
      </c>
      <c r="S2375" s="1"/>
      <c r="U2375">
        <v>4</v>
      </c>
      <c r="Y2375" s="1"/>
      <c r="AA2375">
        <v>4</v>
      </c>
      <c r="AE2375" s="1"/>
      <c r="AG2375">
        <v>4</v>
      </c>
      <c r="AK2375" s="1"/>
      <c r="AM2375">
        <v>4</v>
      </c>
      <c r="AQ2375" s="1"/>
      <c r="BC2375" s="6">
        <v>3</v>
      </c>
    </row>
    <row r="2376" spans="4:82">
      <c r="E2376">
        <v>3</v>
      </c>
      <c r="G2376" s="1"/>
      <c r="I2376">
        <v>5</v>
      </c>
      <c r="J2376">
        <v>28</v>
      </c>
      <c r="K2376">
        <v>10</v>
      </c>
      <c r="L2376">
        <v>12</v>
      </c>
      <c r="M2376" s="1"/>
      <c r="O2376">
        <v>5</v>
      </c>
      <c r="S2376" s="1"/>
      <c r="U2376">
        <v>5</v>
      </c>
      <c r="Y2376" s="1"/>
      <c r="AA2376">
        <v>5</v>
      </c>
      <c r="AE2376" s="1"/>
      <c r="AG2376">
        <v>5</v>
      </c>
      <c r="AK2376" s="1"/>
      <c r="AM2376">
        <v>5</v>
      </c>
      <c r="AQ2376" s="1"/>
      <c r="BC2376" s="6">
        <v>3</v>
      </c>
    </row>
    <row r="2377" spans="4:82">
      <c r="E2377">
        <v>3</v>
      </c>
      <c r="G2377" s="1"/>
      <c r="I2377" s="1"/>
      <c r="J2377" s="1"/>
      <c r="K2377" s="1"/>
      <c r="L2377" s="1"/>
      <c r="M2377" s="2">
        <v>5</v>
      </c>
      <c r="O2377" s="1"/>
      <c r="P2377" s="1"/>
      <c r="Q2377" s="1"/>
      <c r="R2377" s="1"/>
      <c r="S2377" s="2"/>
      <c r="U2377" s="1"/>
      <c r="V2377" s="1"/>
      <c r="W2377" s="1"/>
      <c r="X2377" s="1"/>
      <c r="Y2377" s="2"/>
      <c r="AA2377" s="1"/>
      <c r="AB2377" s="1"/>
      <c r="AC2377" s="1"/>
      <c r="AD2377" s="1"/>
      <c r="AE2377" s="2"/>
      <c r="AG2377" s="1"/>
      <c r="AH2377" s="1"/>
      <c r="AI2377" s="1"/>
      <c r="AJ2377" s="1"/>
      <c r="AK2377" s="2"/>
      <c r="AM2377" s="1"/>
      <c r="AN2377" s="1"/>
      <c r="AO2377" s="1"/>
      <c r="AP2377" s="1"/>
      <c r="AQ2377" s="2"/>
      <c r="BC2377" s="6">
        <v>3</v>
      </c>
    </row>
    <row r="2378" spans="4:82">
      <c r="D2378" t="s">
        <v>262</v>
      </c>
      <c r="E2378">
        <v>1</v>
      </c>
      <c r="G2378">
        <v>2</v>
      </c>
      <c r="H2378" t="s">
        <v>256</v>
      </c>
      <c r="I2378">
        <v>1</v>
      </c>
      <c r="J2378">
        <v>32</v>
      </c>
      <c r="K2378">
        <v>13</v>
      </c>
      <c r="L2378">
        <v>10</v>
      </c>
      <c r="M2378" s="1"/>
      <c r="N2378" t="s">
        <v>25</v>
      </c>
      <c r="O2378">
        <v>1</v>
      </c>
      <c r="P2378">
        <v>35</v>
      </c>
      <c r="Q2378">
        <v>34</v>
      </c>
      <c r="R2378">
        <v>72</v>
      </c>
      <c r="S2378" s="1"/>
      <c r="U2378">
        <v>1</v>
      </c>
      <c r="Y2378" s="1"/>
      <c r="AA2378">
        <v>1</v>
      </c>
      <c r="AE2378" s="1"/>
      <c r="AG2378">
        <v>1</v>
      </c>
      <c r="AK2378" s="1"/>
      <c r="AM2378">
        <v>1</v>
      </c>
      <c r="AQ2378" s="1"/>
      <c r="BB2378" s="6" t="s">
        <v>262</v>
      </c>
      <c r="BC2378" s="6">
        <v>1</v>
      </c>
      <c r="BD2378" s="2" t="s">
        <v>256</v>
      </c>
      <c r="BE2378" s="2">
        <v>7</v>
      </c>
      <c r="BF2378" s="9">
        <v>14.4</v>
      </c>
      <c r="BG2378" s="9">
        <v>15.2</v>
      </c>
      <c r="BH2378" s="2" t="s">
        <v>25</v>
      </c>
      <c r="BI2378" s="2">
        <v>10</v>
      </c>
      <c r="BJ2378" s="9">
        <v>23.3</v>
      </c>
      <c r="BK2378" s="9">
        <v>25</v>
      </c>
      <c r="CB2378" s="2">
        <v>2</v>
      </c>
      <c r="CC2378" s="2">
        <v>0</v>
      </c>
      <c r="CD2378" s="2">
        <v>3</v>
      </c>
    </row>
    <row r="2379" spans="4:82">
      <c r="E2379">
        <v>1</v>
      </c>
      <c r="G2379">
        <v>0</v>
      </c>
      <c r="I2379">
        <v>2</v>
      </c>
      <c r="J2379">
        <v>14</v>
      </c>
      <c r="K2379">
        <v>16</v>
      </c>
      <c r="L2379">
        <v>22</v>
      </c>
      <c r="M2379" s="1"/>
      <c r="O2379">
        <v>2</v>
      </c>
      <c r="P2379">
        <v>23</v>
      </c>
      <c r="Q2379">
        <v>13</v>
      </c>
      <c r="R2379">
        <v>15</v>
      </c>
      <c r="S2379" s="1"/>
      <c r="U2379">
        <v>2</v>
      </c>
      <c r="Y2379" s="1"/>
      <c r="AA2379">
        <v>2</v>
      </c>
      <c r="AE2379" s="1"/>
      <c r="AG2379">
        <v>2</v>
      </c>
      <c r="AK2379" s="1"/>
      <c r="AM2379">
        <v>2</v>
      </c>
      <c r="AQ2379" s="1"/>
      <c r="BC2379" s="6">
        <v>1</v>
      </c>
    </row>
    <row r="2380" spans="4:82">
      <c r="E2380">
        <v>1</v>
      </c>
      <c r="G2380">
        <v>3</v>
      </c>
      <c r="I2380">
        <v>3</v>
      </c>
      <c r="J2380">
        <v>14</v>
      </c>
      <c r="K2380">
        <v>20</v>
      </c>
      <c r="L2380">
        <v>24</v>
      </c>
      <c r="M2380" s="1"/>
      <c r="O2380">
        <v>3</v>
      </c>
      <c r="P2380">
        <v>33</v>
      </c>
      <c r="Q2380">
        <v>13</v>
      </c>
      <c r="R2380">
        <v>20</v>
      </c>
      <c r="S2380" s="1"/>
      <c r="U2380">
        <v>3</v>
      </c>
      <c r="Y2380" s="1"/>
      <c r="AA2380">
        <v>3</v>
      </c>
      <c r="AE2380" s="1"/>
      <c r="AG2380">
        <v>3</v>
      </c>
      <c r="AK2380" s="1"/>
      <c r="AM2380">
        <v>3</v>
      </c>
      <c r="AQ2380" s="1"/>
      <c r="BC2380" s="6">
        <v>1</v>
      </c>
    </row>
    <row r="2381" spans="4:82">
      <c r="E2381">
        <v>1</v>
      </c>
      <c r="G2381" s="1"/>
      <c r="I2381">
        <v>4</v>
      </c>
      <c r="J2381">
        <v>5</v>
      </c>
      <c r="K2381">
        <v>6</v>
      </c>
      <c r="L2381">
        <v>5</v>
      </c>
      <c r="M2381" s="1"/>
      <c r="O2381">
        <v>4</v>
      </c>
      <c r="P2381">
        <v>10</v>
      </c>
      <c r="Q2381">
        <v>10</v>
      </c>
      <c r="R2381">
        <v>9</v>
      </c>
      <c r="S2381" s="1"/>
      <c r="U2381">
        <v>4</v>
      </c>
      <c r="Y2381" s="1"/>
      <c r="AA2381">
        <v>4</v>
      </c>
      <c r="AE2381" s="1"/>
      <c r="AG2381">
        <v>4</v>
      </c>
      <c r="AK2381" s="1"/>
      <c r="AM2381">
        <v>4</v>
      </c>
      <c r="AQ2381" s="1"/>
      <c r="BC2381" s="6">
        <v>1</v>
      </c>
    </row>
    <row r="2382" spans="4:82">
      <c r="E2382">
        <v>1</v>
      </c>
      <c r="G2382" s="1"/>
      <c r="I2382">
        <v>5</v>
      </c>
      <c r="J2382">
        <v>11</v>
      </c>
      <c r="K2382">
        <v>12</v>
      </c>
      <c r="L2382">
        <v>16</v>
      </c>
      <c r="M2382" s="1"/>
      <c r="O2382">
        <v>5</v>
      </c>
      <c r="P2382">
        <v>24</v>
      </c>
      <c r="Q2382">
        <v>22</v>
      </c>
      <c r="R2382">
        <v>25</v>
      </c>
      <c r="S2382" s="1"/>
      <c r="U2382">
        <v>5</v>
      </c>
      <c r="Y2382" s="1"/>
      <c r="AA2382">
        <v>5</v>
      </c>
      <c r="AE2382" s="1"/>
      <c r="AG2382">
        <v>5</v>
      </c>
      <c r="AK2382" s="1"/>
      <c r="AM2382">
        <v>5</v>
      </c>
      <c r="AQ2382" s="1"/>
      <c r="BC2382" s="6">
        <v>1</v>
      </c>
    </row>
    <row r="2383" spans="4:82">
      <c r="E2383">
        <v>1</v>
      </c>
      <c r="G2383" s="1"/>
      <c r="I2383" s="1"/>
      <c r="J2383" s="1"/>
      <c r="K2383" s="1"/>
      <c r="L2383" s="1"/>
      <c r="M2383" s="2">
        <v>7</v>
      </c>
      <c r="O2383" s="1"/>
      <c r="P2383" s="1"/>
      <c r="Q2383" s="1"/>
      <c r="R2383" s="1"/>
      <c r="S2383" s="2">
        <v>10</v>
      </c>
      <c r="U2383" s="1"/>
      <c r="V2383" s="1"/>
      <c r="W2383" s="1"/>
      <c r="X2383" s="1"/>
      <c r="Y2383" s="2"/>
      <c r="AA2383" s="1"/>
      <c r="AB2383" s="1"/>
      <c r="AC2383" s="1"/>
      <c r="AD2383" s="1"/>
      <c r="AE2383" s="2"/>
      <c r="AG2383" s="1"/>
      <c r="AH2383" s="1"/>
      <c r="AI2383" s="1"/>
      <c r="AJ2383" s="1"/>
      <c r="AK2383" s="2"/>
      <c r="AM2383" s="1"/>
      <c r="AN2383" s="1"/>
      <c r="AO2383" s="1"/>
      <c r="AP2383" s="1"/>
      <c r="AQ2383" s="2"/>
      <c r="BC2383" s="6">
        <v>1</v>
      </c>
    </row>
    <row r="2384" spans="4:82">
      <c r="E2384">
        <v>2</v>
      </c>
      <c r="G2384">
        <v>3</v>
      </c>
      <c r="H2384" t="s">
        <v>38</v>
      </c>
      <c r="I2384">
        <v>1</v>
      </c>
      <c r="M2384" s="1"/>
      <c r="O2384">
        <v>1</v>
      </c>
      <c r="S2384" s="1"/>
      <c r="U2384">
        <v>1</v>
      </c>
      <c r="Y2384" s="1"/>
      <c r="AA2384">
        <v>1</v>
      </c>
      <c r="AE2384" s="1"/>
      <c r="AG2384">
        <v>1</v>
      </c>
      <c r="AK2384" s="1"/>
      <c r="AM2384">
        <v>1</v>
      </c>
      <c r="AQ2384" s="1"/>
      <c r="BC2384" s="6">
        <v>2</v>
      </c>
      <c r="BD2384" s="2" t="s">
        <v>38</v>
      </c>
      <c r="CB2384" s="2">
        <v>3</v>
      </c>
      <c r="CC2384" s="2">
        <v>2</v>
      </c>
      <c r="CD2384" s="2">
        <v>1</v>
      </c>
    </row>
    <row r="2385" spans="2:82">
      <c r="E2385">
        <v>2</v>
      </c>
      <c r="G2385">
        <v>2</v>
      </c>
      <c r="I2385">
        <v>2</v>
      </c>
      <c r="M2385" s="1"/>
      <c r="O2385">
        <v>2</v>
      </c>
      <c r="S2385" s="1"/>
      <c r="U2385">
        <v>2</v>
      </c>
      <c r="Y2385" s="1"/>
      <c r="AA2385">
        <v>2</v>
      </c>
      <c r="AE2385" s="1"/>
      <c r="AG2385">
        <v>2</v>
      </c>
      <c r="AK2385" s="1"/>
      <c r="AM2385">
        <v>2</v>
      </c>
      <c r="AQ2385" s="1"/>
      <c r="BC2385" s="6">
        <v>2</v>
      </c>
    </row>
    <row r="2386" spans="2:82">
      <c r="E2386">
        <v>2</v>
      </c>
      <c r="G2386">
        <v>1</v>
      </c>
      <c r="I2386">
        <v>3</v>
      </c>
      <c r="M2386" s="1"/>
      <c r="O2386">
        <v>3</v>
      </c>
      <c r="S2386" s="1"/>
      <c r="U2386">
        <v>3</v>
      </c>
      <c r="Y2386" s="1"/>
      <c r="AA2386">
        <v>3</v>
      </c>
      <c r="AE2386" s="1"/>
      <c r="AG2386">
        <v>3</v>
      </c>
      <c r="AK2386" s="1"/>
      <c r="AM2386">
        <v>3</v>
      </c>
      <c r="AQ2386" s="1"/>
      <c r="BC2386" s="6">
        <v>2</v>
      </c>
    </row>
    <row r="2387" spans="2:82">
      <c r="E2387">
        <v>2</v>
      </c>
      <c r="G2387" s="1"/>
      <c r="I2387">
        <v>4</v>
      </c>
      <c r="M2387" s="1"/>
      <c r="O2387">
        <v>4</v>
      </c>
      <c r="S2387" s="1"/>
      <c r="U2387">
        <v>4</v>
      </c>
      <c r="Y2387" s="1"/>
      <c r="AA2387">
        <v>4</v>
      </c>
      <c r="AE2387" s="1"/>
      <c r="AG2387">
        <v>4</v>
      </c>
      <c r="AK2387" s="1"/>
      <c r="AM2387">
        <v>4</v>
      </c>
      <c r="AQ2387" s="1"/>
      <c r="BC2387" s="6">
        <v>2</v>
      </c>
    </row>
    <row r="2388" spans="2:82">
      <c r="E2388">
        <v>2</v>
      </c>
      <c r="G2388" s="1"/>
      <c r="I2388">
        <v>5</v>
      </c>
      <c r="M2388" s="1"/>
      <c r="O2388">
        <v>5</v>
      </c>
      <c r="S2388" s="1"/>
      <c r="U2388">
        <v>5</v>
      </c>
      <c r="Y2388" s="1"/>
      <c r="AA2388">
        <v>5</v>
      </c>
      <c r="AE2388" s="1"/>
      <c r="AG2388">
        <v>5</v>
      </c>
      <c r="AK2388" s="1"/>
      <c r="AM2388">
        <v>5</v>
      </c>
      <c r="AQ2388" s="1"/>
      <c r="BC2388" s="6">
        <v>2</v>
      </c>
    </row>
    <row r="2389" spans="2:82">
      <c r="E2389">
        <v>2</v>
      </c>
      <c r="G2389" s="1"/>
      <c r="I2389" s="1"/>
      <c r="J2389" s="1"/>
      <c r="K2389" s="1"/>
      <c r="L2389" s="1"/>
      <c r="M2389" s="2"/>
      <c r="O2389" s="1"/>
      <c r="P2389" s="1"/>
      <c r="Q2389" s="1"/>
      <c r="R2389" s="1"/>
      <c r="S2389" s="2"/>
      <c r="U2389" s="1"/>
      <c r="V2389" s="1"/>
      <c r="W2389" s="1"/>
      <c r="X2389" s="1"/>
      <c r="Y2389" s="2"/>
      <c r="AA2389" s="1"/>
      <c r="AB2389" s="1"/>
      <c r="AC2389" s="1"/>
      <c r="AD2389" s="1"/>
      <c r="AE2389" s="2"/>
      <c r="AG2389" s="1"/>
      <c r="AH2389" s="1"/>
      <c r="AI2389" s="1"/>
      <c r="AJ2389" s="1"/>
      <c r="AK2389" s="2"/>
      <c r="AM2389" s="1"/>
      <c r="AN2389" s="1"/>
      <c r="AO2389" s="1"/>
      <c r="AP2389" s="1"/>
      <c r="AQ2389" s="2"/>
      <c r="BC2389" s="6">
        <v>2</v>
      </c>
    </row>
    <row r="2390" spans="2:82">
      <c r="E2390">
        <v>3</v>
      </c>
      <c r="G2390">
        <v>2</v>
      </c>
      <c r="H2390" t="s">
        <v>256</v>
      </c>
      <c r="I2390">
        <v>1</v>
      </c>
      <c r="J2390">
        <v>23</v>
      </c>
      <c r="K2390">
        <v>25</v>
      </c>
      <c r="L2390">
        <v>24</v>
      </c>
      <c r="M2390" s="1"/>
      <c r="O2390">
        <v>1</v>
      </c>
      <c r="S2390" s="1"/>
      <c r="U2390">
        <v>1</v>
      </c>
      <c r="Y2390" s="1"/>
      <c r="AA2390">
        <v>1</v>
      </c>
      <c r="AE2390" s="1"/>
      <c r="AG2390">
        <v>1</v>
      </c>
      <c r="AK2390" s="1"/>
      <c r="AM2390">
        <v>1</v>
      </c>
      <c r="AQ2390" s="1"/>
      <c r="BC2390" s="6">
        <v>3</v>
      </c>
      <c r="BD2390" s="2" t="s">
        <v>256</v>
      </c>
      <c r="BE2390" s="2">
        <v>5</v>
      </c>
      <c r="BF2390" s="9">
        <v>13.6</v>
      </c>
      <c r="BG2390" s="9">
        <v>14.4</v>
      </c>
      <c r="CB2390" s="2">
        <v>2</v>
      </c>
      <c r="CC2390" s="2">
        <v>1</v>
      </c>
      <c r="CD2390" s="2">
        <v>2</v>
      </c>
    </row>
    <row r="2391" spans="2:82">
      <c r="E2391">
        <v>3</v>
      </c>
      <c r="G2391">
        <v>1</v>
      </c>
      <c r="I2391">
        <v>2</v>
      </c>
      <c r="J2391">
        <v>19</v>
      </c>
      <c r="K2391">
        <v>8</v>
      </c>
      <c r="L2391">
        <v>9</v>
      </c>
      <c r="M2391" s="1"/>
      <c r="O2391">
        <v>2</v>
      </c>
      <c r="S2391" s="1"/>
      <c r="U2391">
        <v>2</v>
      </c>
      <c r="Y2391" s="1"/>
      <c r="AA2391">
        <v>2</v>
      </c>
      <c r="AE2391" s="1"/>
      <c r="AG2391">
        <v>2</v>
      </c>
      <c r="AK2391" s="1"/>
      <c r="AM2391">
        <v>2</v>
      </c>
      <c r="AQ2391" s="1"/>
      <c r="BC2391" s="6">
        <v>3</v>
      </c>
    </row>
    <row r="2392" spans="2:82">
      <c r="E2392">
        <v>3</v>
      </c>
      <c r="G2392">
        <v>2</v>
      </c>
      <c r="I2392">
        <v>3</v>
      </c>
      <c r="J2392">
        <v>17</v>
      </c>
      <c r="K2392">
        <v>17</v>
      </c>
      <c r="L2392">
        <v>21</v>
      </c>
      <c r="M2392" s="1"/>
      <c r="O2392">
        <v>3</v>
      </c>
      <c r="S2392" s="1"/>
      <c r="U2392">
        <v>3</v>
      </c>
      <c r="Y2392" s="1"/>
      <c r="AA2392">
        <v>3</v>
      </c>
      <c r="AE2392" s="1"/>
      <c r="AG2392">
        <v>3</v>
      </c>
      <c r="AK2392" s="1"/>
      <c r="AM2392">
        <v>3</v>
      </c>
      <c r="AQ2392" s="1"/>
      <c r="BC2392" s="6">
        <v>3</v>
      </c>
    </row>
    <row r="2393" spans="2:82">
      <c r="E2393">
        <v>3</v>
      </c>
      <c r="G2393" s="1"/>
      <c r="I2393">
        <v>4</v>
      </c>
      <c r="J2393">
        <v>8</v>
      </c>
      <c r="K2393">
        <v>7</v>
      </c>
      <c r="L2393">
        <v>10</v>
      </c>
      <c r="M2393" s="1"/>
      <c r="O2393">
        <v>4</v>
      </c>
      <c r="S2393" s="1"/>
      <c r="U2393">
        <v>4</v>
      </c>
      <c r="Y2393" s="1"/>
      <c r="AA2393">
        <v>4</v>
      </c>
      <c r="AE2393" s="1"/>
      <c r="AG2393">
        <v>4</v>
      </c>
      <c r="AK2393" s="1"/>
      <c r="AM2393">
        <v>4</v>
      </c>
      <c r="AQ2393" s="1"/>
      <c r="BC2393" s="6">
        <v>3</v>
      </c>
    </row>
    <row r="2394" spans="2:82">
      <c r="E2394">
        <v>3</v>
      </c>
      <c r="G2394" s="1"/>
      <c r="I2394">
        <v>5</v>
      </c>
      <c r="J2394">
        <v>5</v>
      </c>
      <c r="K2394">
        <v>4</v>
      </c>
      <c r="L2394">
        <v>11</v>
      </c>
      <c r="M2394" s="1"/>
      <c r="O2394">
        <v>5</v>
      </c>
      <c r="S2394" s="1"/>
      <c r="U2394">
        <v>5</v>
      </c>
      <c r="Y2394" s="1"/>
      <c r="AA2394">
        <v>5</v>
      </c>
      <c r="AE2394" s="1"/>
      <c r="AG2394">
        <v>5</v>
      </c>
      <c r="AK2394" s="1"/>
      <c r="AM2394">
        <v>5</v>
      </c>
      <c r="AQ2394" s="1"/>
      <c r="BC2394" s="6">
        <v>3</v>
      </c>
    </row>
    <row r="2395" spans="2:82">
      <c r="E2395">
        <v>3</v>
      </c>
      <c r="G2395" s="1"/>
      <c r="I2395" s="1"/>
      <c r="J2395" s="1"/>
      <c r="K2395" s="1"/>
      <c r="L2395" s="1"/>
      <c r="M2395" s="2">
        <v>5</v>
      </c>
      <c r="O2395" s="1"/>
      <c r="P2395" s="1"/>
      <c r="Q2395" s="1"/>
      <c r="R2395" s="1"/>
      <c r="S2395" s="2"/>
      <c r="U2395" s="1"/>
      <c r="V2395" s="1"/>
      <c r="W2395" s="1"/>
      <c r="X2395" s="1"/>
      <c r="Y2395" s="2"/>
      <c r="AA2395" s="1"/>
      <c r="AB2395" s="1"/>
      <c r="AC2395" s="1"/>
      <c r="AD2395" s="1"/>
      <c r="AE2395" s="2"/>
      <c r="AG2395" s="1"/>
      <c r="AH2395" s="1"/>
      <c r="AI2395" s="1"/>
      <c r="AJ2395" s="1"/>
      <c r="AK2395" s="2"/>
      <c r="AM2395" s="1"/>
      <c r="AN2395" s="1"/>
      <c r="AO2395" s="1"/>
      <c r="AP2395" s="1"/>
      <c r="AQ2395" s="2"/>
      <c r="BC2395" s="6">
        <v>3</v>
      </c>
    </row>
    <row r="2396" spans="2:82">
      <c r="B2396" s="3">
        <v>41122</v>
      </c>
      <c r="D2396" t="s">
        <v>263</v>
      </c>
      <c r="E2396">
        <v>1</v>
      </c>
      <c r="G2396">
        <v>0</v>
      </c>
      <c r="H2396" t="s">
        <v>38</v>
      </c>
      <c r="I2396">
        <v>1</v>
      </c>
      <c r="M2396" s="1"/>
      <c r="O2396">
        <v>1</v>
      </c>
      <c r="S2396" s="1"/>
      <c r="U2396">
        <v>1</v>
      </c>
      <c r="Y2396" s="1"/>
      <c r="AA2396">
        <v>1</v>
      </c>
      <c r="AE2396" s="1"/>
      <c r="AG2396">
        <v>1</v>
      </c>
      <c r="AK2396" s="1"/>
      <c r="AM2396">
        <v>1</v>
      </c>
      <c r="AQ2396" s="1"/>
      <c r="AZ2396" s="3">
        <v>41122</v>
      </c>
      <c r="BB2396" s="6" t="s">
        <v>263</v>
      </c>
      <c r="BC2396" s="6">
        <v>1</v>
      </c>
      <c r="BD2396" s="2" t="s">
        <v>38</v>
      </c>
      <c r="CB2396" s="2">
        <v>0</v>
      </c>
      <c r="CC2396" s="2">
        <v>0</v>
      </c>
      <c r="CD2396" s="2">
        <v>1</v>
      </c>
    </row>
    <row r="2397" spans="2:82">
      <c r="E2397">
        <v>1</v>
      </c>
      <c r="G2397">
        <v>0</v>
      </c>
      <c r="I2397">
        <v>2</v>
      </c>
      <c r="M2397" s="1"/>
      <c r="O2397">
        <v>2</v>
      </c>
      <c r="S2397" s="1"/>
      <c r="U2397">
        <v>2</v>
      </c>
      <c r="Y2397" s="1"/>
      <c r="AA2397">
        <v>2</v>
      </c>
      <c r="AE2397" s="1"/>
      <c r="AG2397">
        <v>2</v>
      </c>
      <c r="AK2397" s="1"/>
      <c r="AM2397">
        <v>2</v>
      </c>
      <c r="AQ2397" s="1"/>
      <c r="BC2397" s="6">
        <v>1</v>
      </c>
    </row>
    <row r="2398" spans="2:82">
      <c r="E2398">
        <v>1</v>
      </c>
      <c r="G2398">
        <v>1</v>
      </c>
      <c r="I2398">
        <v>3</v>
      </c>
      <c r="M2398" s="1"/>
      <c r="O2398">
        <v>3</v>
      </c>
      <c r="S2398" s="1"/>
      <c r="U2398">
        <v>3</v>
      </c>
      <c r="Y2398" s="1"/>
      <c r="AA2398">
        <v>3</v>
      </c>
      <c r="AE2398" s="1"/>
      <c r="AG2398">
        <v>3</v>
      </c>
      <c r="AK2398" s="1"/>
      <c r="AM2398">
        <v>3</v>
      </c>
      <c r="AQ2398" s="1"/>
      <c r="BC2398" s="6">
        <v>1</v>
      </c>
    </row>
    <row r="2399" spans="2:82">
      <c r="E2399">
        <v>1</v>
      </c>
      <c r="G2399" s="1"/>
      <c r="I2399">
        <v>4</v>
      </c>
      <c r="M2399" s="1"/>
      <c r="O2399">
        <v>4</v>
      </c>
      <c r="S2399" s="1"/>
      <c r="U2399">
        <v>4</v>
      </c>
      <c r="Y2399" s="1"/>
      <c r="AA2399">
        <v>4</v>
      </c>
      <c r="AE2399" s="1"/>
      <c r="AG2399">
        <v>4</v>
      </c>
      <c r="AK2399" s="1"/>
      <c r="AM2399">
        <v>4</v>
      </c>
      <c r="AQ2399" s="1"/>
      <c r="BC2399" s="6">
        <v>1</v>
      </c>
    </row>
    <row r="2400" spans="2:82">
      <c r="E2400">
        <v>1</v>
      </c>
      <c r="G2400" s="1"/>
      <c r="I2400">
        <v>5</v>
      </c>
      <c r="M2400" s="1"/>
      <c r="O2400">
        <v>5</v>
      </c>
      <c r="S2400" s="1"/>
      <c r="U2400">
        <v>5</v>
      </c>
      <c r="Y2400" s="1"/>
      <c r="AA2400">
        <v>5</v>
      </c>
      <c r="AE2400" s="1"/>
      <c r="AG2400">
        <v>5</v>
      </c>
      <c r="AK2400" s="1"/>
      <c r="AM2400">
        <v>5</v>
      </c>
      <c r="AQ2400" s="1"/>
      <c r="BC2400" s="6">
        <v>1</v>
      </c>
    </row>
    <row r="2401" spans="4:82">
      <c r="E2401">
        <v>1</v>
      </c>
      <c r="G2401" s="1"/>
      <c r="I2401" s="1"/>
      <c r="J2401" s="1"/>
      <c r="K2401" s="1"/>
      <c r="L2401" s="1"/>
      <c r="M2401" s="2"/>
      <c r="O2401" s="1"/>
      <c r="P2401" s="1"/>
      <c r="Q2401" s="1"/>
      <c r="R2401" s="1"/>
      <c r="S2401" s="2"/>
      <c r="U2401" s="1"/>
      <c r="V2401" s="1"/>
      <c r="W2401" s="1"/>
      <c r="X2401" s="1"/>
      <c r="Y2401" s="2"/>
      <c r="AA2401" s="1"/>
      <c r="AB2401" s="1"/>
      <c r="AC2401" s="1"/>
      <c r="AD2401" s="1"/>
      <c r="AE2401" s="2"/>
      <c r="AG2401" s="1"/>
      <c r="AH2401" s="1"/>
      <c r="AI2401" s="1"/>
      <c r="AJ2401" s="1"/>
      <c r="AK2401" s="2"/>
      <c r="AM2401" s="1"/>
      <c r="AN2401" s="1"/>
      <c r="AO2401" s="1"/>
      <c r="AP2401" s="1"/>
      <c r="AQ2401" s="2"/>
      <c r="BC2401" s="6">
        <v>1</v>
      </c>
    </row>
    <row r="2402" spans="4:82">
      <c r="E2402">
        <v>2</v>
      </c>
      <c r="G2402">
        <v>0</v>
      </c>
      <c r="H2402" t="s">
        <v>38</v>
      </c>
      <c r="I2402">
        <v>1</v>
      </c>
      <c r="M2402" s="1"/>
      <c r="O2402">
        <v>1</v>
      </c>
      <c r="S2402" s="1"/>
      <c r="U2402">
        <v>1</v>
      </c>
      <c r="Y2402" s="1"/>
      <c r="AA2402">
        <v>1</v>
      </c>
      <c r="AE2402" s="1"/>
      <c r="AG2402">
        <v>1</v>
      </c>
      <c r="AK2402" s="1"/>
      <c r="AM2402">
        <v>1</v>
      </c>
      <c r="AQ2402" s="1"/>
      <c r="BC2402" s="6">
        <v>2</v>
      </c>
      <c r="BD2402" s="2" t="s">
        <v>38</v>
      </c>
      <c r="CB2402" s="2">
        <v>0</v>
      </c>
      <c r="CC2402" s="2">
        <v>1</v>
      </c>
      <c r="CD2402" s="2">
        <v>0</v>
      </c>
    </row>
    <row r="2403" spans="4:82">
      <c r="E2403">
        <v>2</v>
      </c>
      <c r="G2403">
        <v>1</v>
      </c>
      <c r="I2403">
        <v>2</v>
      </c>
      <c r="M2403" s="1"/>
      <c r="O2403">
        <v>2</v>
      </c>
      <c r="S2403" s="1"/>
      <c r="U2403">
        <v>2</v>
      </c>
      <c r="Y2403" s="1"/>
      <c r="AA2403">
        <v>2</v>
      </c>
      <c r="AE2403" s="1"/>
      <c r="AG2403">
        <v>2</v>
      </c>
      <c r="AK2403" s="1"/>
      <c r="AM2403">
        <v>2</v>
      </c>
      <c r="AQ2403" s="1"/>
      <c r="BC2403" s="6">
        <v>2</v>
      </c>
    </row>
    <row r="2404" spans="4:82">
      <c r="E2404">
        <v>2</v>
      </c>
      <c r="G2404">
        <v>0</v>
      </c>
      <c r="I2404">
        <v>3</v>
      </c>
      <c r="M2404" s="1"/>
      <c r="O2404">
        <v>3</v>
      </c>
      <c r="S2404" s="1"/>
      <c r="U2404">
        <v>3</v>
      </c>
      <c r="Y2404" s="1"/>
      <c r="AA2404">
        <v>3</v>
      </c>
      <c r="AE2404" s="1"/>
      <c r="AG2404">
        <v>3</v>
      </c>
      <c r="AK2404" s="1"/>
      <c r="AM2404">
        <v>3</v>
      </c>
      <c r="AQ2404" s="1"/>
      <c r="BC2404" s="6">
        <v>2</v>
      </c>
    </row>
    <row r="2405" spans="4:82">
      <c r="E2405">
        <v>2</v>
      </c>
      <c r="G2405" s="1"/>
      <c r="I2405">
        <v>4</v>
      </c>
      <c r="M2405" s="1"/>
      <c r="O2405">
        <v>4</v>
      </c>
      <c r="S2405" s="1"/>
      <c r="U2405">
        <v>4</v>
      </c>
      <c r="Y2405" s="1"/>
      <c r="AA2405">
        <v>4</v>
      </c>
      <c r="AE2405" s="1"/>
      <c r="AG2405">
        <v>4</v>
      </c>
      <c r="AK2405" s="1"/>
      <c r="AM2405">
        <v>4</v>
      </c>
      <c r="AQ2405" s="1"/>
      <c r="BC2405" s="6">
        <v>2</v>
      </c>
    </row>
    <row r="2406" spans="4:82">
      <c r="E2406">
        <v>2</v>
      </c>
      <c r="G2406" s="1"/>
      <c r="I2406">
        <v>5</v>
      </c>
      <c r="M2406" s="1"/>
      <c r="O2406">
        <v>5</v>
      </c>
      <c r="S2406" s="1"/>
      <c r="U2406">
        <v>5</v>
      </c>
      <c r="Y2406" s="1"/>
      <c r="AA2406">
        <v>5</v>
      </c>
      <c r="AE2406" s="1"/>
      <c r="AG2406">
        <v>5</v>
      </c>
      <c r="AK2406" s="1"/>
      <c r="AM2406">
        <v>5</v>
      </c>
      <c r="AQ2406" s="1"/>
      <c r="BC2406" s="6">
        <v>2</v>
      </c>
    </row>
    <row r="2407" spans="4:82">
      <c r="E2407">
        <v>2</v>
      </c>
      <c r="G2407" s="1"/>
      <c r="I2407" s="1"/>
      <c r="J2407" s="1"/>
      <c r="K2407" s="1"/>
      <c r="L2407" s="1"/>
      <c r="M2407" s="2"/>
      <c r="O2407" s="1"/>
      <c r="P2407" s="1"/>
      <c r="Q2407" s="1"/>
      <c r="R2407" s="1"/>
      <c r="S2407" s="2"/>
      <c r="U2407" s="1"/>
      <c r="V2407" s="1"/>
      <c r="W2407" s="1"/>
      <c r="X2407" s="1"/>
      <c r="Y2407" s="2"/>
      <c r="AA2407" s="1"/>
      <c r="AB2407" s="1"/>
      <c r="AC2407" s="1"/>
      <c r="AD2407" s="1"/>
      <c r="AE2407" s="2"/>
      <c r="AG2407" s="1"/>
      <c r="AH2407" s="1"/>
      <c r="AI2407" s="1"/>
      <c r="AJ2407" s="1"/>
      <c r="AK2407" s="2"/>
      <c r="AM2407" s="1"/>
      <c r="AN2407" s="1"/>
      <c r="AO2407" s="1"/>
      <c r="AP2407" s="1"/>
      <c r="AQ2407" s="2"/>
      <c r="BC2407" s="6">
        <v>2</v>
      </c>
    </row>
    <row r="2408" spans="4:82">
      <c r="E2408">
        <v>3</v>
      </c>
      <c r="G2408">
        <v>0</v>
      </c>
      <c r="H2408" t="s">
        <v>38</v>
      </c>
      <c r="I2408">
        <v>1</v>
      </c>
      <c r="M2408" s="1"/>
      <c r="O2408">
        <v>1</v>
      </c>
      <c r="S2408" s="1"/>
      <c r="U2408">
        <v>1</v>
      </c>
      <c r="Y2408" s="1"/>
      <c r="AA2408">
        <v>1</v>
      </c>
      <c r="AE2408" s="1"/>
      <c r="AG2408">
        <v>1</v>
      </c>
      <c r="AK2408" s="1"/>
      <c r="AM2408">
        <v>1</v>
      </c>
      <c r="AQ2408" s="1"/>
      <c r="BC2408" s="6">
        <v>3</v>
      </c>
      <c r="BD2408" s="2" t="s">
        <v>38</v>
      </c>
      <c r="CB2408" s="2">
        <v>0</v>
      </c>
      <c r="CC2408" s="2">
        <v>1</v>
      </c>
      <c r="CD2408" s="2">
        <v>0</v>
      </c>
    </row>
    <row r="2409" spans="4:82">
      <c r="E2409">
        <v>3</v>
      </c>
      <c r="G2409">
        <v>1</v>
      </c>
      <c r="I2409">
        <v>2</v>
      </c>
      <c r="M2409" s="1"/>
      <c r="O2409">
        <v>2</v>
      </c>
      <c r="S2409" s="1"/>
      <c r="U2409">
        <v>2</v>
      </c>
      <c r="Y2409" s="1"/>
      <c r="AA2409">
        <v>2</v>
      </c>
      <c r="AE2409" s="1"/>
      <c r="AG2409">
        <v>2</v>
      </c>
      <c r="AK2409" s="1"/>
      <c r="AM2409">
        <v>2</v>
      </c>
      <c r="AQ2409" s="1"/>
      <c r="BC2409" s="6">
        <v>3</v>
      </c>
    </row>
    <row r="2410" spans="4:82">
      <c r="E2410">
        <v>3</v>
      </c>
      <c r="G2410">
        <v>0</v>
      </c>
      <c r="I2410">
        <v>3</v>
      </c>
      <c r="M2410" s="1"/>
      <c r="O2410">
        <v>3</v>
      </c>
      <c r="S2410" s="1"/>
      <c r="U2410">
        <v>3</v>
      </c>
      <c r="Y2410" s="1"/>
      <c r="AA2410">
        <v>3</v>
      </c>
      <c r="AE2410" s="1"/>
      <c r="AG2410">
        <v>3</v>
      </c>
      <c r="AK2410" s="1"/>
      <c r="AM2410">
        <v>3</v>
      </c>
      <c r="AQ2410" s="1"/>
      <c r="BC2410" s="6">
        <v>3</v>
      </c>
    </row>
    <row r="2411" spans="4:82">
      <c r="E2411">
        <v>3</v>
      </c>
      <c r="G2411" s="1"/>
      <c r="I2411">
        <v>4</v>
      </c>
      <c r="M2411" s="1"/>
      <c r="O2411">
        <v>4</v>
      </c>
      <c r="S2411" s="1"/>
      <c r="U2411">
        <v>4</v>
      </c>
      <c r="Y2411" s="1"/>
      <c r="AA2411">
        <v>4</v>
      </c>
      <c r="AE2411" s="1"/>
      <c r="AG2411">
        <v>4</v>
      </c>
      <c r="AK2411" s="1"/>
      <c r="AM2411">
        <v>4</v>
      </c>
      <c r="AQ2411" s="1"/>
      <c r="BC2411" s="6">
        <v>3</v>
      </c>
    </row>
    <row r="2412" spans="4:82">
      <c r="E2412">
        <v>3</v>
      </c>
      <c r="G2412" s="1"/>
      <c r="I2412">
        <v>5</v>
      </c>
      <c r="M2412" s="1"/>
      <c r="O2412">
        <v>5</v>
      </c>
      <c r="S2412" s="1"/>
      <c r="U2412">
        <v>5</v>
      </c>
      <c r="Y2412" s="1"/>
      <c r="AA2412">
        <v>5</v>
      </c>
      <c r="AE2412" s="1"/>
      <c r="AG2412">
        <v>5</v>
      </c>
      <c r="AK2412" s="1"/>
      <c r="AM2412">
        <v>5</v>
      </c>
      <c r="AQ2412" s="1"/>
      <c r="BC2412" s="6">
        <v>3</v>
      </c>
    </row>
    <row r="2413" spans="4:82">
      <c r="E2413">
        <v>3</v>
      </c>
      <c r="G2413" s="1"/>
      <c r="I2413" s="1"/>
      <c r="J2413" s="1"/>
      <c r="K2413" s="1"/>
      <c r="L2413" s="1"/>
      <c r="M2413" s="2"/>
      <c r="O2413" s="1"/>
      <c r="P2413" s="1"/>
      <c r="Q2413" s="1"/>
      <c r="R2413" s="1"/>
      <c r="S2413" s="2"/>
      <c r="U2413" s="1"/>
      <c r="V2413" s="1"/>
      <c r="W2413" s="1"/>
      <c r="X2413" s="1"/>
      <c r="Y2413" s="2"/>
      <c r="AA2413" s="1"/>
      <c r="AB2413" s="1"/>
      <c r="AC2413" s="1"/>
      <c r="AD2413" s="1"/>
      <c r="AE2413" s="2"/>
      <c r="AG2413" s="1"/>
      <c r="AH2413" s="1"/>
      <c r="AI2413" s="1"/>
      <c r="AJ2413" s="1"/>
      <c r="AK2413" s="2"/>
      <c r="AM2413" s="1"/>
      <c r="AN2413" s="1"/>
      <c r="AO2413" s="1"/>
      <c r="AP2413" s="1"/>
      <c r="AQ2413" s="2"/>
      <c r="BC2413" s="6">
        <v>3</v>
      </c>
    </row>
    <row r="2414" spans="4:82">
      <c r="D2414" t="s">
        <v>264</v>
      </c>
      <c r="E2414">
        <v>1</v>
      </c>
      <c r="G2414">
        <v>0</v>
      </c>
      <c r="H2414" t="s">
        <v>38</v>
      </c>
      <c r="I2414">
        <v>1</v>
      </c>
      <c r="M2414" s="1"/>
      <c r="O2414">
        <v>1</v>
      </c>
      <c r="S2414" s="1"/>
      <c r="U2414">
        <v>1</v>
      </c>
      <c r="Y2414" s="1"/>
      <c r="AA2414">
        <v>1</v>
      </c>
      <c r="AE2414" s="1"/>
      <c r="AG2414">
        <v>1</v>
      </c>
      <c r="AK2414" s="1"/>
      <c r="AM2414">
        <v>1</v>
      </c>
      <c r="AQ2414" s="1"/>
      <c r="BB2414" s="6" t="s">
        <v>264</v>
      </c>
      <c r="BC2414" s="6">
        <v>1</v>
      </c>
      <c r="BD2414" s="2" t="s">
        <v>38</v>
      </c>
      <c r="CB2414" s="2">
        <v>0</v>
      </c>
      <c r="CC2414" s="2">
        <v>1</v>
      </c>
      <c r="CD2414" s="2">
        <v>0</v>
      </c>
    </row>
    <row r="2415" spans="4:82">
      <c r="E2415">
        <v>1</v>
      </c>
      <c r="G2415">
        <v>1</v>
      </c>
      <c r="I2415">
        <v>2</v>
      </c>
      <c r="M2415" s="1"/>
      <c r="O2415">
        <v>2</v>
      </c>
      <c r="S2415" s="1"/>
      <c r="U2415">
        <v>2</v>
      </c>
      <c r="Y2415" s="1"/>
      <c r="AA2415">
        <v>2</v>
      </c>
      <c r="AE2415" s="1"/>
      <c r="AG2415">
        <v>2</v>
      </c>
      <c r="AK2415" s="1"/>
      <c r="AM2415">
        <v>2</v>
      </c>
      <c r="AQ2415" s="1"/>
      <c r="BC2415" s="6">
        <v>1</v>
      </c>
    </row>
    <row r="2416" spans="4:82">
      <c r="E2416">
        <v>1</v>
      </c>
      <c r="G2416">
        <v>0</v>
      </c>
      <c r="I2416">
        <v>3</v>
      </c>
      <c r="M2416" s="1"/>
      <c r="O2416">
        <v>3</v>
      </c>
      <c r="S2416" s="1"/>
      <c r="U2416">
        <v>3</v>
      </c>
      <c r="Y2416" s="1"/>
      <c r="AA2416">
        <v>3</v>
      </c>
      <c r="AE2416" s="1"/>
      <c r="AG2416">
        <v>3</v>
      </c>
      <c r="AK2416" s="1"/>
      <c r="AM2416">
        <v>3</v>
      </c>
      <c r="AQ2416" s="1"/>
      <c r="BC2416" s="6">
        <v>1</v>
      </c>
    </row>
    <row r="2417" spans="4:82">
      <c r="E2417">
        <v>1</v>
      </c>
      <c r="G2417" s="1"/>
      <c r="I2417">
        <v>4</v>
      </c>
      <c r="M2417" s="1"/>
      <c r="O2417">
        <v>4</v>
      </c>
      <c r="S2417" s="1"/>
      <c r="U2417">
        <v>4</v>
      </c>
      <c r="Y2417" s="1"/>
      <c r="AA2417">
        <v>4</v>
      </c>
      <c r="AE2417" s="1"/>
      <c r="AG2417">
        <v>4</v>
      </c>
      <c r="AK2417" s="1"/>
      <c r="AM2417">
        <v>4</v>
      </c>
      <c r="AQ2417" s="1"/>
      <c r="BC2417" s="6">
        <v>1</v>
      </c>
    </row>
    <row r="2418" spans="4:82">
      <c r="E2418">
        <v>1</v>
      </c>
      <c r="G2418" s="1"/>
      <c r="I2418">
        <v>5</v>
      </c>
      <c r="M2418" s="1"/>
      <c r="O2418">
        <v>5</v>
      </c>
      <c r="S2418" s="1"/>
      <c r="U2418">
        <v>5</v>
      </c>
      <c r="Y2418" s="1"/>
      <c r="AA2418">
        <v>5</v>
      </c>
      <c r="AE2418" s="1"/>
      <c r="AG2418">
        <v>5</v>
      </c>
      <c r="AK2418" s="1"/>
      <c r="AM2418">
        <v>5</v>
      </c>
      <c r="AQ2418" s="1"/>
      <c r="BC2418" s="6">
        <v>1</v>
      </c>
    </row>
    <row r="2419" spans="4:82">
      <c r="E2419">
        <v>1</v>
      </c>
      <c r="G2419" s="1"/>
      <c r="I2419" s="1"/>
      <c r="J2419" s="1"/>
      <c r="K2419" s="1"/>
      <c r="L2419" s="1"/>
      <c r="M2419" s="2"/>
      <c r="O2419" s="1"/>
      <c r="P2419" s="1"/>
      <c r="Q2419" s="1"/>
      <c r="R2419" s="1"/>
      <c r="S2419" s="2"/>
      <c r="U2419" s="1"/>
      <c r="V2419" s="1"/>
      <c r="W2419" s="1"/>
      <c r="X2419" s="1"/>
      <c r="Y2419" s="2"/>
      <c r="AA2419" s="1"/>
      <c r="AB2419" s="1"/>
      <c r="AC2419" s="1"/>
      <c r="AD2419" s="1"/>
      <c r="AE2419" s="2"/>
      <c r="AG2419" s="1"/>
      <c r="AH2419" s="1"/>
      <c r="AI2419" s="1"/>
      <c r="AJ2419" s="1"/>
      <c r="AK2419" s="2"/>
      <c r="AM2419" s="1"/>
      <c r="AN2419" s="1"/>
      <c r="AO2419" s="1"/>
      <c r="AP2419" s="1"/>
      <c r="AQ2419" s="2"/>
      <c r="BC2419" s="6">
        <v>1</v>
      </c>
    </row>
    <row r="2420" spans="4:82">
      <c r="E2420">
        <v>2</v>
      </c>
      <c r="G2420">
        <v>0</v>
      </c>
      <c r="H2420" t="s">
        <v>38</v>
      </c>
      <c r="I2420">
        <v>1</v>
      </c>
      <c r="M2420" s="1"/>
      <c r="O2420">
        <v>1</v>
      </c>
      <c r="S2420" s="1"/>
      <c r="U2420">
        <v>1</v>
      </c>
      <c r="Y2420" s="1"/>
      <c r="AA2420">
        <v>1</v>
      </c>
      <c r="AE2420" s="1"/>
      <c r="AG2420">
        <v>1</v>
      </c>
      <c r="AK2420" s="1"/>
      <c r="AM2420">
        <v>1</v>
      </c>
      <c r="AQ2420" s="1"/>
      <c r="BC2420" s="6">
        <v>2</v>
      </c>
      <c r="BD2420" s="2" t="s">
        <v>38</v>
      </c>
      <c r="CB2420" s="2">
        <v>0</v>
      </c>
      <c r="CC2420" s="2">
        <v>0</v>
      </c>
      <c r="CD2420" s="2">
        <v>0</v>
      </c>
    </row>
    <row r="2421" spans="4:82">
      <c r="E2421">
        <v>2</v>
      </c>
      <c r="G2421">
        <v>0</v>
      </c>
      <c r="I2421">
        <v>2</v>
      </c>
      <c r="M2421" s="1"/>
      <c r="O2421">
        <v>2</v>
      </c>
      <c r="S2421" s="1"/>
      <c r="U2421">
        <v>2</v>
      </c>
      <c r="Y2421" s="1"/>
      <c r="AA2421">
        <v>2</v>
      </c>
      <c r="AE2421" s="1"/>
      <c r="AG2421">
        <v>2</v>
      </c>
      <c r="AK2421" s="1"/>
      <c r="AM2421">
        <v>2</v>
      </c>
      <c r="AQ2421" s="1"/>
      <c r="BC2421" s="6">
        <v>2</v>
      </c>
    </row>
    <row r="2422" spans="4:82">
      <c r="E2422">
        <v>2</v>
      </c>
      <c r="G2422">
        <v>0</v>
      </c>
      <c r="I2422">
        <v>3</v>
      </c>
      <c r="M2422" s="1"/>
      <c r="O2422">
        <v>3</v>
      </c>
      <c r="S2422" s="1"/>
      <c r="U2422">
        <v>3</v>
      </c>
      <c r="Y2422" s="1"/>
      <c r="AA2422">
        <v>3</v>
      </c>
      <c r="AE2422" s="1"/>
      <c r="AG2422">
        <v>3</v>
      </c>
      <c r="AK2422" s="1"/>
      <c r="AM2422">
        <v>3</v>
      </c>
      <c r="AQ2422" s="1"/>
      <c r="BC2422" s="6">
        <v>2</v>
      </c>
    </row>
    <row r="2423" spans="4:82">
      <c r="E2423">
        <v>2</v>
      </c>
      <c r="G2423" s="1"/>
      <c r="I2423">
        <v>4</v>
      </c>
      <c r="M2423" s="1"/>
      <c r="O2423">
        <v>4</v>
      </c>
      <c r="S2423" s="1"/>
      <c r="U2423">
        <v>4</v>
      </c>
      <c r="Y2423" s="1"/>
      <c r="AA2423">
        <v>4</v>
      </c>
      <c r="AE2423" s="1"/>
      <c r="AG2423">
        <v>4</v>
      </c>
      <c r="AK2423" s="1"/>
      <c r="AM2423">
        <v>4</v>
      </c>
      <c r="AQ2423" s="1"/>
      <c r="BC2423" s="6">
        <v>2</v>
      </c>
    </row>
    <row r="2424" spans="4:82">
      <c r="E2424">
        <v>2</v>
      </c>
      <c r="G2424" s="1"/>
      <c r="I2424">
        <v>5</v>
      </c>
      <c r="M2424" s="1"/>
      <c r="O2424">
        <v>5</v>
      </c>
      <c r="S2424" s="1"/>
      <c r="U2424">
        <v>5</v>
      </c>
      <c r="Y2424" s="1"/>
      <c r="AA2424">
        <v>5</v>
      </c>
      <c r="AE2424" s="1"/>
      <c r="AG2424">
        <v>5</v>
      </c>
      <c r="AK2424" s="1"/>
      <c r="AM2424">
        <v>5</v>
      </c>
      <c r="AQ2424" s="1"/>
      <c r="BC2424" s="6">
        <v>2</v>
      </c>
    </row>
    <row r="2425" spans="4:82">
      <c r="E2425">
        <v>2</v>
      </c>
      <c r="G2425" s="1"/>
      <c r="I2425" s="1"/>
      <c r="J2425" s="1"/>
      <c r="K2425" s="1"/>
      <c r="L2425" s="1"/>
      <c r="M2425" s="2"/>
      <c r="O2425" s="1"/>
      <c r="P2425" s="1"/>
      <c r="Q2425" s="1"/>
      <c r="R2425" s="1"/>
      <c r="S2425" s="2"/>
      <c r="U2425" s="1"/>
      <c r="V2425" s="1"/>
      <c r="W2425" s="1"/>
      <c r="X2425" s="1"/>
      <c r="Y2425" s="2"/>
      <c r="AA2425" s="1"/>
      <c r="AB2425" s="1"/>
      <c r="AC2425" s="1"/>
      <c r="AD2425" s="1"/>
      <c r="AE2425" s="2"/>
      <c r="AG2425" s="1"/>
      <c r="AH2425" s="1"/>
      <c r="AI2425" s="1"/>
      <c r="AJ2425" s="1"/>
      <c r="AK2425" s="2"/>
      <c r="AM2425" s="1"/>
      <c r="AN2425" s="1"/>
      <c r="AO2425" s="1"/>
      <c r="AP2425" s="1"/>
      <c r="AQ2425" s="2"/>
      <c r="BC2425" s="6">
        <v>2</v>
      </c>
    </row>
    <row r="2426" spans="4:82">
      <c r="E2426">
        <v>3</v>
      </c>
      <c r="G2426">
        <v>0</v>
      </c>
      <c r="H2426" t="s">
        <v>257</v>
      </c>
      <c r="I2426">
        <v>1</v>
      </c>
      <c r="J2426">
        <v>52</v>
      </c>
      <c r="K2426">
        <v>68</v>
      </c>
      <c r="L2426">
        <v>93</v>
      </c>
      <c r="M2426" s="1"/>
      <c r="O2426">
        <v>1</v>
      </c>
      <c r="S2426" s="1"/>
      <c r="U2426">
        <v>1</v>
      </c>
      <c r="Y2426" s="1"/>
      <c r="AA2426">
        <v>1</v>
      </c>
      <c r="AE2426" s="1"/>
      <c r="AG2426">
        <v>1</v>
      </c>
      <c r="AK2426" s="1"/>
      <c r="AM2426">
        <v>1</v>
      </c>
      <c r="AQ2426" s="1"/>
      <c r="BC2426" s="6">
        <v>3</v>
      </c>
      <c r="BD2426" s="2" t="s">
        <v>257</v>
      </c>
      <c r="BE2426" s="2">
        <v>1</v>
      </c>
      <c r="BF2426" s="9">
        <v>80.5</v>
      </c>
      <c r="BG2426" s="9">
        <v>52</v>
      </c>
      <c r="CB2426" s="2">
        <v>0</v>
      </c>
      <c r="CC2426" s="2">
        <v>0</v>
      </c>
      <c r="CD2426" s="2">
        <v>2</v>
      </c>
    </row>
    <row r="2427" spans="4:82">
      <c r="E2427">
        <v>3</v>
      </c>
      <c r="G2427">
        <v>0</v>
      </c>
      <c r="I2427">
        <v>2</v>
      </c>
      <c r="M2427" s="1"/>
      <c r="O2427">
        <v>2</v>
      </c>
      <c r="S2427" s="1"/>
      <c r="U2427">
        <v>2</v>
      </c>
      <c r="Y2427" s="1"/>
      <c r="AA2427">
        <v>2</v>
      </c>
      <c r="AE2427" s="1"/>
      <c r="AG2427">
        <v>2</v>
      </c>
      <c r="AK2427" s="1"/>
      <c r="AM2427">
        <v>2</v>
      </c>
      <c r="AQ2427" s="1"/>
      <c r="BC2427" s="6">
        <v>3</v>
      </c>
    </row>
    <row r="2428" spans="4:82">
      <c r="E2428">
        <v>3</v>
      </c>
      <c r="G2428">
        <v>2</v>
      </c>
      <c r="I2428">
        <v>3</v>
      </c>
      <c r="M2428" s="1"/>
      <c r="O2428">
        <v>3</v>
      </c>
      <c r="S2428" s="1"/>
      <c r="U2428">
        <v>3</v>
      </c>
      <c r="Y2428" s="1"/>
      <c r="AA2428">
        <v>3</v>
      </c>
      <c r="AE2428" s="1"/>
      <c r="AG2428">
        <v>3</v>
      </c>
      <c r="AK2428" s="1"/>
      <c r="AM2428">
        <v>3</v>
      </c>
      <c r="AQ2428" s="1"/>
      <c r="BC2428" s="6">
        <v>3</v>
      </c>
    </row>
    <row r="2429" spans="4:82">
      <c r="E2429">
        <v>3</v>
      </c>
      <c r="G2429" s="1"/>
      <c r="I2429">
        <v>4</v>
      </c>
      <c r="M2429" s="1"/>
      <c r="O2429">
        <v>4</v>
      </c>
      <c r="S2429" s="1"/>
      <c r="U2429">
        <v>4</v>
      </c>
      <c r="Y2429" s="1"/>
      <c r="AA2429">
        <v>4</v>
      </c>
      <c r="AE2429" s="1"/>
      <c r="AG2429">
        <v>4</v>
      </c>
      <c r="AK2429" s="1"/>
      <c r="AM2429">
        <v>4</v>
      </c>
      <c r="AQ2429" s="1"/>
      <c r="BC2429" s="6">
        <v>3</v>
      </c>
    </row>
    <row r="2430" spans="4:82">
      <c r="E2430">
        <v>3</v>
      </c>
      <c r="G2430" s="1"/>
      <c r="I2430">
        <v>5</v>
      </c>
      <c r="M2430" s="1"/>
      <c r="O2430">
        <v>5</v>
      </c>
      <c r="S2430" s="1"/>
      <c r="U2430">
        <v>5</v>
      </c>
      <c r="Y2430" s="1"/>
      <c r="AA2430">
        <v>5</v>
      </c>
      <c r="AE2430" s="1"/>
      <c r="AG2430">
        <v>5</v>
      </c>
      <c r="AK2430" s="1"/>
      <c r="AM2430">
        <v>5</v>
      </c>
      <c r="AQ2430" s="1"/>
      <c r="BC2430" s="6">
        <v>3</v>
      </c>
    </row>
    <row r="2431" spans="4:82">
      <c r="E2431">
        <v>3</v>
      </c>
      <c r="G2431" s="1"/>
      <c r="I2431" s="1"/>
      <c r="J2431" s="1"/>
      <c r="K2431" s="1"/>
      <c r="L2431" s="1"/>
      <c r="M2431" s="2">
        <v>1</v>
      </c>
      <c r="O2431" s="1"/>
      <c r="P2431" s="1"/>
      <c r="Q2431" s="1"/>
      <c r="R2431" s="1"/>
      <c r="S2431" s="2"/>
      <c r="U2431" s="1"/>
      <c r="V2431" s="1"/>
      <c r="W2431" s="1"/>
      <c r="X2431" s="1"/>
      <c r="Y2431" s="2"/>
      <c r="AA2431" s="1"/>
      <c r="AB2431" s="1"/>
      <c r="AC2431" s="1"/>
      <c r="AD2431" s="1"/>
      <c r="AE2431" s="2"/>
      <c r="AG2431" s="1"/>
      <c r="AH2431" s="1"/>
      <c r="AI2431" s="1"/>
      <c r="AJ2431" s="1"/>
      <c r="AK2431" s="2"/>
      <c r="AM2431" s="1"/>
      <c r="AN2431" s="1"/>
      <c r="AO2431" s="1"/>
      <c r="AP2431" s="1"/>
      <c r="AQ2431" s="2"/>
      <c r="BC2431" s="6">
        <v>3</v>
      </c>
    </row>
    <row r="2432" spans="4:82">
      <c r="D2432" t="s">
        <v>265</v>
      </c>
      <c r="E2432">
        <v>1</v>
      </c>
      <c r="G2432">
        <v>5</v>
      </c>
      <c r="H2432" t="s">
        <v>38</v>
      </c>
      <c r="I2432">
        <v>1</v>
      </c>
      <c r="M2432" s="1"/>
      <c r="O2432">
        <v>1</v>
      </c>
      <c r="S2432" s="1"/>
      <c r="U2432">
        <v>1</v>
      </c>
      <c r="Y2432" s="1"/>
      <c r="AA2432">
        <v>1</v>
      </c>
      <c r="AE2432" s="1"/>
      <c r="AG2432">
        <v>1</v>
      </c>
      <c r="AK2432" s="1"/>
      <c r="AM2432">
        <v>1</v>
      </c>
      <c r="AQ2432" s="1"/>
      <c r="BB2432" s="6" t="s">
        <v>265</v>
      </c>
      <c r="BC2432" s="6">
        <v>1</v>
      </c>
      <c r="BD2432" s="2" t="s">
        <v>38</v>
      </c>
      <c r="CB2432" s="2">
        <v>5</v>
      </c>
      <c r="CC2432" s="2">
        <v>1</v>
      </c>
      <c r="CD2432" s="2">
        <v>0</v>
      </c>
    </row>
    <row r="2433" spans="5:82">
      <c r="E2433">
        <v>1</v>
      </c>
      <c r="G2433">
        <v>1</v>
      </c>
      <c r="I2433">
        <v>2</v>
      </c>
      <c r="M2433" s="1"/>
      <c r="O2433">
        <v>2</v>
      </c>
      <c r="S2433" s="1"/>
      <c r="U2433">
        <v>2</v>
      </c>
      <c r="Y2433" s="1"/>
      <c r="AA2433">
        <v>2</v>
      </c>
      <c r="AE2433" s="1"/>
      <c r="AG2433">
        <v>2</v>
      </c>
      <c r="AK2433" s="1"/>
      <c r="AM2433">
        <v>2</v>
      </c>
      <c r="AQ2433" s="1"/>
      <c r="BC2433" s="6">
        <v>1</v>
      </c>
    </row>
    <row r="2434" spans="5:82">
      <c r="E2434">
        <v>1</v>
      </c>
      <c r="G2434">
        <v>0</v>
      </c>
      <c r="I2434">
        <v>3</v>
      </c>
      <c r="M2434" s="1"/>
      <c r="O2434">
        <v>3</v>
      </c>
      <c r="S2434" s="1"/>
      <c r="U2434">
        <v>3</v>
      </c>
      <c r="Y2434" s="1"/>
      <c r="AA2434">
        <v>3</v>
      </c>
      <c r="AE2434" s="1"/>
      <c r="AG2434">
        <v>3</v>
      </c>
      <c r="AK2434" s="1"/>
      <c r="AM2434">
        <v>3</v>
      </c>
      <c r="AQ2434" s="1"/>
      <c r="BC2434" s="6">
        <v>1</v>
      </c>
    </row>
    <row r="2435" spans="5:82">
      <c r="E2435">
        <v>1</v>
      </c>
      <c r="G2435" s="1"/>
      <c r="I2435">
        <v>4</v>
      </c>
      <c r="M2435" s="1"/>
      <c r="O2435">
        <v>4</v>
      </c>
      <c r="S2435" s="1"/>
      <c r="U2435">
        <v>4</v>
      </c>
      <c r="Y2435" s="1"/>
      <c r="AA2435">
        <v>4</v>
      </c>
      <c r="AE2435" s="1"/>
      <c r="AG2435">
        <v>4</v>
      </c>
      <c r="AK2435" s="1"/>
      <c r="AM2435">
        <v>4</v>
      </c>
      <c r="AQ2435" s="1"/>
      <c r="BC2435" s="6">
        <v>1</v>
      </c>
    </row>
    <row r="2436" spans="5:82">
      <c r="E2436">
        <v>1</v>
      </c>
      <c r="G2436" s="1"/>
      <c r="I2436">
        <v>5</v>
      </c>
      <c r="M2436" s="1"/>
      <c r="O2436">
        <v>5</v>
      </c>
      <c r="S2436" s="1"/>
      <c r="U2436">
        <v>5</v>
      </c>
      <c r="Y2436" s="1"/>
      <c r="AA2436">
        <v>5</v>
      </c>
      <c r="AE2436" s="1"/>
      <c r="AG2436">
        <v>5</v>
      </c>
      <c r="AK2436" s="1"/>
      <c r="AM2436">
        <v>5</v>
      </c>
      <c r="AQ2436" s="1"/>
      <c r="BC2436" s="6">
        <v>1</v>
      </c>
    </row>
    <row r="2437" spans="5:82">
      <c r="E2437">
        <v>1</v>
      </c>
      <c r="G2437" s="1"/>
      <c r="I2437" s="1"/>
      <c r="J2437" s="1"/>
      <c r="K2437" s="1"/>
      <c r="L2437" s="1"/>
      <c r="M2437" s="2"/>
      <c r="O2437" s="1"/>
      <c r="P2437" s="1"/>
      <c r="Q2437" s="1"/>
      <c r="R2437" s="1"/>
      <c r="S2437" s="2"/>
      <c r="U2437" s="1"/>
      <c r="V2437" s="1"/>
      <c r="W2437" s="1"/>
      <c r="X2437" s="1"/>
      <c r="Y2437" s="2"/>
      <c r="AA2437" s="1"/>
      <c r="AB2437" s="1"/>
      <c r="AC2437" s="1"/>
      <c r="AD2437" s="1"/>
      <c r="AE2437" s="2"/>
      <c r="AG2437" s="1"/>
      <c r="AH2437" s="1"/>
      <c r="AI2437" s="1"/>
      <c r="AJ2437" s="1"/>
      <c r="AK2437" s="2"/>
      <c r="AM2437" s="1"/>
      <c r="AN2437" s="1"/>
      <c r="AO2437" s="1"/>
      <c r="AP2437" s="1"/>
      <c r="AQ2437" s="2"/>
      <c r="BC2437" s="6">
        <v>1</v>
      </c>
    </row>
    <row r="2438" spans="5:82">
      <c r="E2438">
        <v>2</v>
      </c>
      <c r="G2438">
        <v>1</v>
      </c>
      <c r="H2438" t="s">
        <v>38</v>
      </c>
      <c r="I2438">
        <v>1</v>
      </c>
      <c r="M2438" s="1"/>
      <c r="O2438">
        <v>1</v>
      </c>
      <c r="S2438" s="1"/>
      <c r="U2438">
        <v>1</v>
      </c>
      <c r="Y2438" s="1"/>
      <c r="AA2438">
        <v>1</v>
      </c>
      <c r="AE2438" s="1"/>
      <c r="AG2438">
        <v>1</v>
      </c>
      <c r="AK2438" s="1"/>
      <c r="AM2438">
        <v>1</v>
      </c>
      <c r="AQ2438" s="1"/>
      <c r="BC2438" s="6">
        <v>2</v>
      </c>
      <c r="BD2438" s="2" t="s">
        <v>38</v>
      </c>
      <c r="CB2438" s="2">
        <v>1</v>
      </c>
      <c r="CC2438" s="2">
        <v>0</v>
      </c>
      <c r="CD2438" s="2">
        <v>0</v>
      </c>
    </row>
    <row r="2439" spans="5:82">
      <c r="E2439">
        <v>2</v>
      </c>
      <c r="G2439">
        <v>0</v>
      </c>
      <c r="I2439">
        <v>2</v>
      </c>
      <c r="M2439" s="1"/>
      <c r="O2439">
        <v>2</v>
      </c>
      <c r="S2439" s="1"/>
      <c r="U2439">
        <v>2</v>
      </c>
      <c r="Y2439" s="1"/>
      <c r="AA2439">
        <v>2</v>
      </c>
      <c r="AE2439" s="1"/>
      <c r="AG2439">
        <v>2</v>
      </c>
      <c r="AK2439" s="1"/>
      <c r="AM2439">
        <v>2</v>
      </c>
      <c r="AQ2439" s="1"/>
      <c r="BC2439" s="6">
        <v>2</v>
      </c>
    </row>
    <row r="2440" spans="5:82">
      <c r="E2440">
        <v>2</v>
      </c>
      <c r="G2440">
        <v>0</v>
      </c>
      <c r="I2440">
        <v>3</v>
      </c>
      <c r="M2440" s="1"/>
      <c r="O2440">
        <v>3</v>
      </c>
      <c r="S2440" s="1"/>
      <c r="U2440">
        <v>3</v>
      </c>
      <c r="Y2440" s="1"/>
      <c r="AA2440">
        <v>3</v>
      </c>
      <c r="AE2440" s="1"/>
      <c r="AG2440">
        <v>3</v>
      </c>
      <c r="AK2440" s="1"/>
      <c r="AM2440">
        <v>3</v>
      </c>
      <c r="AQ2440" s="1"/>
      <c r="BC2440" s="6">
        <v>2</v>
      </c>
    </row>
    <row r="2441" spans="5:82">
      <c r="E2441">
        <v>2</v>
      </c>
      <c r="G2441" s="1"/>
      <c r="I2441">
        <v>4</v>
      </c>
      <c r="M2441" s="1"/>
      <c r="O2441">
        <v>4</v>
      </c>
      <c r="S2441" s="1"/>
      <c r="U2441">
        <v>4</v>
      </c>
      <c r="Y2441" s="1"/>
      <c r="AA2441">
        <v>4</v>
      </c>
      <c r="AE2441" s="1"/>
      <c r="AG2441">
        <v>4</v>
      </c>
      <c r="AK2441" s="1"/>
      <c r="AM2441">
        <v>4</v>
      </c>
      <c r="AQ2441" s="1"/>
      <c r="BC2441" s="6">
        <v>2</v>
      </c>
    </row>
    <row r="2442" spans="5:82">
      <c r="E2442">
        <v>2</v>
      </c>
      <c r="G2442" s="1"/>
      <c r="I2442">
        <v>5</v>
      </c>
      <c r="M2442" s="1"/>
      <c r="O2442">
        <v>5</v>
      </c>
      <c r="S2442" s="1"/>
      <c r="U2442">
        <v>5</v>
      </c>
      <c r="Y2442" s="1"/>
      <c r="AA2442">
        <v>5</v>
      </c>
      <c r="AE2442" s="1"/>
      <c r="AG2442">
        <v>5</v>
      </c>
      <c r="AK2442" s="1"/>
      <c r="AM2442">
        <v>5</v>
      </c>
      <c r="AQ2442" s="1"/>
      <c r="BC2442" s="6">
        <v>2</v>
      </c>
    </row>
    <row r="2443" spans="5:82">
      <c r="E2443">
        <v>2</v>
      </c>
      <c r="G2443" s="1"/>
      <c r="I2443" s="1"/>
      <c r="J2443" s="1"/>
      <c r="K2443" s="1"/>
      <c r="L2443" s="1"/>
      <c r="M2443" s="2"/>
      <c r="O2443" s="1"/>
      <c r="P2443" s="1"/>
      <c r="Q2443" s="1"/>
      <c r="R2443" s="1"/>
      <c r="S2443" s="2"/>
      <c r="U2443" s="1"/>
      <c r="V2443" s="1"/>
      <c r="W2443" s="1"/>
      <c r="X2443" s="1"/>
      <c r="Y2443" s="2"/>
      <c r="AA2443" s="1"/>
      <c r="AB2443" s="1"/>
      <c r="AC2443" s="1"/>
      <c r="AD2443" s="1"/>
      <c r="AE2443" s="2"/>
      <c r="AG2443" s="1"/>
      <c r="AH2443" s="1"/>
      <c r="AI2443" s="1"/>
      <c r="AJ2443" s="1"/>
      <c r="AK2443" s="2"/>
      <c r="AM2443" s="1"/>
      <c r="AN2443" s="1"/>
      <c r="AO2443" s="1"/>
      <c r="AP2443" s="1"/>
      <c r="AQ2443" s="2"/>
      <c r="BC2443" s="6">
        <v>2</v>
      </c>
    </row>
    <row r="2444" spans="5:82">
      <c r="E2444">
        <v>3</v>
      </c>
      <c r="G2444">
        <v>0</v>
      </c>
      <c r="H2444" t="s">
        <v>38</v>
      </c>
      <c r="I2444">
        <v>1</v>
      </c>
      <c r="M2444" s="1"/>
      <c r="O2444">
        <v>1</v>
      </c>
      <c r="S2444" s="1"/>
      <c r="U2444">
        <v>1</v>
      </c>
      <c r="Y2444" s="1"/>
      <c r="AA2444">
        <v>1</v>
      </c>
      <c r="AE2444" s="1"/>
      <c r="AG2444">
        <v>1</v>
      </c>
      <c r="AK2444" s="1"/>
      <c r="AM2444">
        <v>1</v>
      </c>
      <c r="AQ2444" s="1"/>
      <c r="BC2444" s="6">
        <v>3</v>
      </c>
      <c r="BD2444" s="2" t="s">
        <v>38</v>
      </c>
      <c r="CB2444" s="2">
        <v>0</v>
      </c>
      <c r="CC2444" s="2">
        <v>0</v>
      </c>
      <c r="CD2444" s="2">
        <v>1</v>
      </c>
    </row>
    <row r="2445" spans="5:82">
      <c r="E2445">
        <v>3</v>
      </c>
      <c r="G2445">
        <v>0</v>
      </c>
      <c r="I2445">
        <v>2</v>
      </c>
      <c r="M2445" s="1"/>
      <c r="O2445">
        <v>2</v>
      </c>
      <c r="S2445" s="1"/>
      <c r="U2445">
        <v>2</v>
      </c>
      <c r="Y2445" s="1"/>
      <c r="AA2445">
        <v>2</v>
      </c>
      <c r="AE2445" s="1"/>
      <c r="AG2445">
        <v>2</v>
      </c>
      <c r="AK2445" s="1"/>
      <c r="AM2445">
        <v>2</v>
      </c>
      <c r="AQ2445" s="1"/>
      <c r="BC2445" s="6">
        <v>3</v>
      </c>
    </row>
    <row r="2446" spans="5:82">
      <c r="E2446">
        <v>3</v>
      </c>
      <c r="G2446">
        <v>1</v>
      </c>
      <c r="I2446">
        <v>3</v>
      </c>
      <c r="M2446" s="1"/>
      <c r="O2446">
        <v>3</v>
      </c>
      <c r="S2446" s="1"/>
      <c r="U2446">
        <v>3</v>
      </c>
      <c r="Y2446" s="1"/>
      <c r="AA2446">
        <v>3</v>
      </c>
      <c r="AE2446" s="1"/>
      <c r="AG2446">
        <v>3</v>
      </c>
      <c r="AK2446" s="1"/>
      <c r="AM2446">
        <v>3</v>
      </c>
      <c r="AQ2446" s="1"/>
      <c r="BC2446" s="6">
        <v>3</v>
      </c>
    </row>
    <row r="2447" spans="5:82">
      <c r="E2447">
        <v>3</v>
      </c>
      <c r="G2447" s="1"/>
      <c r="I2447">
        <v>4</v>
      </c>
      <c r="M2447" s="1"/>
      <c r="O2447">
        <v>4</v>
      </c>
      <c r="S2447" s="1"/>
      <c r="U2447">
        <v>4</v>
      </c>
      <c r="Y2447" s="1"/>
      <c r="AA2447">
        <v>4</v>
      </c>
      <c r="AE2447" s="1"/>
      <c r="AG2447">
        <v>4</v>
      </c>
      <c r="AK2447" s="1"/>
      <c r="AM2447">
        <v>4</v>
      </c>
      <c r="AQ2447" s="1"/>
      <c r="BC2447" s="6">
        <v>3</v>
      </c>
    </row>
    <row r="2448" spans="5:82">
      <c r="E2448">
        <v>3</v>
      </c>
      <c r="G2448" s="1"/>
      <c r="I2448">
        <v>5</v>
      </c>
      <c r="M2448" s="1"/>
      <c r="O2448">
        <v>5</v>
      </c>
      <c r="S2448" s="1"/>
      <c r="U2448">
        <v>5</v>
      </c>
      <c r="Y2448" s="1"/>
      <c r="AA2448">
        <v>5</v>
      </c>
      <c r="AE2448" s="1"/>
      <c r="AG2448">
        <v>5</v>
      </c>
      <c r="AK2448" s="1"/>
      <c r="AM2448">
        <v>5</v>
      </c>
      <c r="AQ2448" s="1"/>
      <c r="BC2448" s="6">
        <v>3</v>
      </c>
    </row>
    <row r="2449" spans="2:83">
      <c r="E2449">
        <v>3</v>
      </c>
      <c r="G2449" s="1"/>
      <c r="I2449" s="1"/>
      <c r="J2449" s="1"/>
      <c r="K2449" s="1"/>
      <c r="L2449" s="1"/>
      <c r="M2449" s="2"/>
      <c r="O2449" s="1"/>
      <c r="P2449" s="1"/>
      <c r="Q2449" s="1"/>
      <c r="R2449" s="1"/>
      <c r="S2449" s="2"/>
      <c r="U2449" s="1"/>
      <c r="V2449" s="1"/>
      <c r="W2449" s="1"/>
      <c r="X2449" s="1"/>
      <c r="Y2449" s="2"/>
      <c r="AA2449" s="1"/>
      <c r="AB2449" s="1"/>
      <c r="AC2449" s="1"/>
      <c r="AD2449" s="1"/>
      <c r="AE2449" s="2"/>
      <c r="AG2449" s="1"/>
      <c r="AH2449" s="1"/>
      <c r="AI2449" s="1"/>
      <c r="AJ2449" s="1"/>
      <c r="AK2449" s="2"/>
      <c r="AM2449" s="1"/>
      <c r="AN2449" s="1"/>
      <c r="AO2449" s="1"/>
      <c r="AP2449" s="1"/>
      <c r="AQ2449" s="2"/>
      <c r="BC2449" s="6">
        <v>3</v>
      </c>
    </row>
    <row r="2450" spans="2:83">
      <c r="B2450" s="3">
        <v>41122</v>
      </c>
      <c r="D2450" t="s">
        <v>266</v>
      </c>
      <c r="E2450">
        <v>1</v>
      </c>
      <c r="F2450" t="s">
        <v>267</v>
      </c>
      <c r="G2450">
        <v>7</v>
      </c>
      <c r="H2450" t="s">
        <v>257</v>
      </c>
      <c r="I2450">
        <v>1</v>
      </c>
      <c r="J2450">
        <v>47</v>
      </c>
      <c r="K2450">
        <v>59</v>
      </c>
      <c r="L2450">
        <v>84</v>
      </c>
      <c r="M2450" s="1"/>
      <c r="N2450" t="s">
        <v>256</v>
      </c>
      <c r="O2450">
        <v>1</v>
      </c>
      <c r="P2450">
        <v>40</v>
      </c>
      <c r="Q2450">
        <v>39</v>
      </c>
      <c r="R2450">
        <v>31</v>
      </c>
      <c r="S2450" s="1"/>
      <c r="U2450">
        <v>1</v>
      </c>
      <c r="Y2450" s="1"/>
      <c r="AA2450">
        <v>1</v>
      </c>
      <c r="AE2450" s="1"/>
      <c r="AG2450">
        <v>1</v>
      </c>
      <c r="AK2450" s="1"/>
      <c r="AM2450">
        <v>1</v>
      </c>
      <c r="AQ2450" s="1"/>
      <c r="AZ2450" s="3">
        <v>41122</v>
      </c>
      <c r="BB2450" s="6" t="s">
        <v>266</v>
      </c>
      <c r="BC2450" s="6">
        <v>1</v>
      </c>
      <c r="BD2450" s="2" t="s">
        <v>257</v>
      </c>
      <c r="BE2450" s="2">
        <v>5</v>
      </c>
      <c r="BF2450" s="9">
        <v>61</v>
      </c>
      <c r="BG2450" s="9">
        <v>47.2</v>
      </c>
      <c r="BH2450" s="2" t="s">
        <v>256</v>
      </c>
      <c r="BI2450" s="2">
        <v>29</v>
      </c>
      <c r="BJ2450" s="9">
        <v>31.7</v>
      </c>
      <c r="BK2450" s="9">
        <v>28.8</v>
      </c>
      <c r="CB2450" s="2">
        <v>7</v>
      </c>
      <c r="CC2450" s="2">
        <v>40</v>
      </c>
      <c r="CD2450" s="2">
        <v>10</v>
      </c>
      <c r="CE2450" s="2" t="s">
        <v>267</v>
      </c>
    </row>
    <row r="2451" spans="2:83">
      <c r="E2451">
        <v>1</v>
      </c>
      <c r="G2451">
        <v>40</v>
      </c>
      <c r="I2451">
        <v>2</v>
      </c>
      <c r="J2451">
        <v>51</v>
      </c>
      <c r="K2451">
        <v>81</v>
      </c>
      <c r="L2451">
        <v>65</v>
      </c>
      <c r="M2451" s="1"/>
      <c r="O2451">
        <v>2</v>
      </c>
      <c r="P2451">
        <v>46</v>
      </c>
      <c r="Q2451">
        <v>42</v>
      </c>
      <c r="R2451">
        <v>45</v>
      </c>
      <c r="S2451" s="1"/>
      <c r="U2451">
        <v>2</v>
      </c>
      <c r="Y2451" s="1"/>
      <c r="AA2451">
        <v>2</v>
      </c>
      <c r="AE2451" s="1"/>
      <c r="AG2451">
        <v>2</v>
      </c>
      <c r="AK2451" s="1"/>
      <c r="AM2451">
        <v>2</v>
      </c>
      <c r="AQ2451" s="1"/>
      <c r="BC2451" s="6">
        <v>1</v>
      </c>
    </row>
    <row r="2452" spans="2:83">
      <c r="E2452">
        <v>1</v>
      </c>
      <c r="G2452">
        <v>10</v>
      </c>
      <c r="I2452">
        <v>3</v>
      </c>
      <c r="J2452">
        <v>91</v>
      </c>
      <c r="K2452">
        <v>120</v>
      </c>
      <c r="L2452">
        <v>111</v>
      </c>
      <c r="M2452" s="1"/>
      <c r="O2452">
        <v>3</v>
      </c>
      <c r="P2452">
        <v>23</v>
      </c>
      <c r="Q2452">
        <v>23</v>
      </c>
      <c r="R2452">
        <v>18</v>
      </c>
      <c r="S2452" s="1"/>
      <c r="U2452">
        <v>3</v>
      </c>
      <c r="Y2452" s="1"/>
      <c r="AA2452">
        <v>3</v>
      </c>
      <c r="AE2452" s="1"/>
      <c r="AG2452">
        <v>3</v>
      </c>
      <c r="AK2452" s="1"/>
      <c r="AM2452">
        <v>3</v>
      </c>
      <c r="AQ2452" s="1"/>
      <c r="BC2452" s="6">
        <v>1</v>
      </c>
    </row>
    <row r="2453" spans="2:83">
      <c r="E2453">
        <v>1</v>
      </c>
      <c r="G2453" s="1"/>
      <c r="I2453">
        <v>4</v>
      </c>
      <c r="J2453">
        <v>24</v>
      </c>
      <c r="K2453">
        <v>23</v>
      </c>
      <c r="L2453">
        <v>22</v>
      </c>
      <c r="M2453" s="1"/>
      <c r="O2453">
        <v>4</v>
      </c>
      <c r="P2453">
        <v>23</v>
      </c>
      <c r="Q2453">
        <v>53</v>
      </c>
      <c r="R2453">
        <v>40</v>
      </c>
      <c r="S2453" s="1"/>
      <c r="U2453">
        <v>4</v>
      </c>
      <c r="Y2453" s="1"/>
      <c r="AA2453">
        <v>4</v>
      </c>
      <c r="AE2453" s="1"/>
      <c r="AG2453">
        <v>4</v>
      </c>
      <c r="AK2453" s="1"/>
      <c r="AM2453">
        <v>4</v>
      </c>
      <c r="AQ2453" s="1"/>
      <c r="BC2453" s="6">
        <v>1</v>
      </c>
    </row>
    <row r="2454" spans="2:83">
      <c r="E2454">
        <v>1</v>
      </c>
      <c r="G2454" s="1"/>
      <c r="I2454">
        <v>5</v>
      </c>
      <c r="J2454">
        <v>23</v>
      </c>
      <c r="K2454">
        <v>30</v>
      </c>
      <c r="L2454">
        <v>15</v>
      </c>
      <c r="M2454" s="1"/>
      <c r="O2454">
        <v>5</v>
      </c>
      <c r="P2454">
        <v>12</v>
      </c>
      <c r="Q2454">
        <v>10</v>
      </c>
      <c r="R2454">
        <v>16</v>
      </c>
      <c r="S2454" s="1"/>
      <c r="U2454">
        <v>5</v>
      </c>
      <c r="Y2454" s="1"/>
      <c r="AA2454">
        <v>5</v>
      </c>
      <c r="AE2454" s="1"/>
      <c r="AG2454">
        <v>5</v>
      </c>
      <c r="AK2454" s="1"/>
      <c r="AM2454">
        <v>5</v>
      </c>
      <c r="AQ2454" s="1"/>
      <c r="BC2454" s="6">
        <v>1</v>
      </c>
    </row>
    <row r="2455" spans="2:83">
      <c r="E2455">
        <v>1</v>
      </c>
      <c r="G2455" s="1"/>
      <c r="I2455" s="1"/>
      <c r="J2455" s="1"/>
      <c r="K2455" s="1"/>
      <c r="L2455" s="1"/>
      <c r="M2455" s="2">
        <v>5</v>
      </c>
      <c r="O2455" s="1"/>
      <c r="P2455" s="1"/>
      <c r="Q2455" s="1"/>
      <c r="R2455" s="1"/>
      <c r="S2455" s="2">
        <v>29</v>
      </c>
      <c r="U2455" s="1"/>
      <c r="V2455" s="1"/>
      <c r="W2455" s="1"/>
      <c r="X2455" s="1"/>
      <c r="Y2455" s="2"/>
      <c r="AA2455" s="1"/>
      <c r="AB2455" s="1"/>
      <c r="AC2455" s="1"/>
      <c r="AD2455" s="1"/>
      <c r="AE2455" s="2"/>
      <c r="AG2455" s="1"/>
      <c r="AH2455" s="1"/>
      <c r="AI2455" s="1"/>
      <c r="AJ2455" s="1"/>
      <c r="AK2455" s="2"/>
      <c r="AM2455" s="1"/>
      <c r="AN2455" s="1"/>
      <c r="AO2455" s="1"/>
      <c r="AP2455" s="1"/>
      <c r="AQ2455" s="2"/>
      <c r="BC2455" s="6">
        <v>1</v>
      </c>
    </row>
    <row r="2456" spans="2:83">
      <c r="E2456">
        <v>2</v>
      </c>
      <c r="F2456" t="s">
        <v>267</v>
      </c>
      <c r="I2456">
        <v>1</v>
      </c>
      <c r="M2456" s="1"/>
      <c r="O2456">
        <v>1</v>
      </c>
      <c r="S2456" s="1"/>
      <c r="U2456">
        <v>1</v>
      </c>
      <c r="Y2456" s="1"/>
      <c r="AA2456">
        <v>1</v>
      </c>
      <c r="AE2456" s="1"/>
      <c r="AG2456">
        <v>1</v>
      </c>
      <c r="AK2456" s="1"/>
      <c r="AM2456">
        <v>1</v>
      </c>
      <c r="AQ2456" s="1"/>
      <c r="BC2456" s="6">
        <v>2</v>
      </c>
      <c r="CB2456" s="2">
        <v>0</v>
      </c>
      <c r="CC2456" s="2">
        <v>0</v>
      </c>
      <c r="CD2456" s="2">
        <v>0</v>
      </c>
      <c r="CE2456" s="2" t="s">
        <v>267</v>
      </c>
    </row>
    <row r="2457" spans="2:83">
      <c r="E2457">
        <v>2</v>
      </c>
      <c r="I2457">
        <v>2</v>
      </c>
      <c r="M2457" s="1"/>
      <c r="O2457">
        <v>2</v>
      </c>
      <c r="S2457" s="1"/>
      <c r="U2457">
        <v>2</v>
      </c>
      <c r="Y2457" s="1"/>
      <c r="AA2457">
        <v>2</v>
      </c>
      <c r="AE2457" s="1"/>
      <c r="AG2457">
        <v>2</v>
      </c>
      <c r="AK2457" s="1"/>
      <c r="AM2457">
        <v>2</v>
      </c>
      <c r="AQ2457" s="1"/>
      <c r="BC2457" s="6">
        <v>2</v>
      </c>
    </row>
    <row r="2458" spans="2:83">
      <c r="E2458">
        <v>2</v>
      </c>
      <c r="I2458">
        <v>3</v>
      </c>
      <c r="M2458" s="1"/>
      <c r="O2458">
        <v>3</v>
      </c>
      <c r="S2458" s="1"/>
      <c r="U2458">
        <v>3</v>
      </c>
      <c r="Y2458" s="1"/>
      <c r="AA2458">
        <v>3</v>
      </c>
      <c r="AE2458" s="1"/>
      <c r="AG2458">
        <v>3</v>
      </c>
      <c r="AK2458" s="1"/>
      <c r="AM2458">
        <v>3</v>
      </c>
      <c r="AQ2458" s="1"/>
      <c r="BC2458" s="6">
        <v>2</v>
      </c>
    </row>
    <row r="2459" spans="2:83">
      <c r="E2459">
        <v>2</v>
      </c>
      <c r="G2459" s="1"/>
      <c r="I2459">
        <v>4</v>
      </c>
      <c r="M2459" s="1"/>
      <c r="O2459">
        <v>4</v>
      </c>
      <c r="S2459" s="1"/>
      <c r="U2459">
        <v>4</v>
      </c>
      <c r="Y2459" s="1"/>
      <c r="AA2459">
        <v>4</v>
      </c>
      <c r="AE2459" s="1"/>
      <c r="AG2459">
        <v>4</v>
      </c>
      <c r="AK2459" s="1"/>
      <c r="AM2459">
        <v>4</v>
      </c>
      <c r="AQ2459" s="1"/>
      <c r="BC2459" s="6">
        <v>2</v>
      </c>
    </row>
    <row r="2460" spans="2:83">
      <c r="E2460">
        <v>2</v>
      </c>
      <c r="G2460" s="1"/>
      <c r="I2460">
        <v>5</v>
      </c>
      <c r="M2460" s="1"/>
      <c r="O2460">
        <v>5</v>
      </c>
      <c r="S2460" s="1"/>
      <c r="U2460">
        <v>5</v>
      </c>
      <c r="Y2460" s="1"/>
      <c r="AA2460">
        <v>5</v>
      </c>
      <c r="AE2460" s="1"/>
      <c r="AG2460">
        <v>5</v>
      </c>
      <c r="AK2460" s="1"/>
      <c r="AM2460">
        <v>5</v>
      </c>
      <c r="AQ2460" s="1"/>
      <c r="BC2460" s="6">
        <v>2</v>
      </c>
    </row>
    <row r="2461" spans="2:83">
      <c r="E2461">
        <v>2</v>
      </c>
      <c r="G2461" s="1"/>
      <c r="I2461" s="1"/>
      <c r="J2461" s="1"/>
      <c r="K2461" s="1"/>
      <c r="L2461" s="1"/>
      <c r="M2461" s="2"/>
      <c r="O2461" s="1"/>
      <c r="P2461" s="1"/>
      <c r="Q2461" s="1"/>
      <c r="R2461" s="1"/>
      <c r="S2461" s="2"/>
      <c r="U2461" s="1"/>
      <c r="V2461" s="1"/>
      <c r="W2461" s="1"/>
      <c r="X2461" s="1"/>
      <c r="Y2461" s="2"/>
      <c r="AA2461" s="1"/>
      <c r="AB2461" s="1"/>
      <c r="AC2461" s="1"/>
      <c r="AD2461" s="1"/>
      <c r="AE2461" s="2"/>
      <c r="AG2461" s="1"/>
      <c r="AH2461" s="1"/>
      <c r="AI2461" s="1"/>
      <c r="AJ2461" s="1"/>
      <c r="AK2461" s="2"/>
      <c r="AM2461" s="1"/>
      <c r="AN2461" s="1"/>
      <c r="AO2461" s="1"/>
      <c r="AP2461" s="1"/>
      <c r="AQ2461" s="2"/>
      <c r="BC2461" s="6">
        <v>2</v>
      </c>
    </row>
    <row r="2462" spans="2:83">
      <c r="E2462">
        <v>3</v>
      </c>
      <c r="F2462" t="s">
        <v>267</v>
      </c>
      <c r="I2462">
        <v>1</v>
      </c>
      <c r="M2462" s="1"/>
      <c r="O2462">
        <v>1</v>
      </c>
      <c r="S2462" s="1"/>
      <c r="U2462">
        <v>1</v>
      </c>
      <c r="Y2462" s="1"/>
      <c r="AA2462">
        <v>1</v>
      </c>
      <c r="AE2462" s="1"/>
      <c r="AG2462">
        <v>1</v>
      </c>
      <c r="AK2462" s="1"/>
      <c r="AM2462">
        <v>1</v>
      </c>
      <c r="AQ2462" s="1"/>
      <c r="BC2462" s="6">
        <v>3</v>
      </c>
      <c r="CB2462" s="2">
        <v>0</v>
      </c>
      <c r="CC2462" s="2">
        <v>0</v>
      </c>
      <c r="CD2462" s="2">
        <v>0</v>
      </c>
      <c r="CE2462" s="2" t="s">
        <v>267</v>
      </c>
    </row>
    <row r="2463" spans="2:83">
      <c r="E2463">
        <v>3</v>
      </c>
      <c r="I2463">
        <v>2</v>
      </c>
      <c r="M2463" s="1"/>
      <c r="O2463">
        <v>2</v>
      </c>
      <c r="S2463" s="1"/>
      <c r="U2463">
        <v>2</v>
      </c>
      <c r="Y2463" s="1"/>
      <c r="AA2463">
        <v>2</v>
      </c>
      <c r="AE2463" s="1"/>
      <c r="AG2463">
        <v>2</v>
      </c>
      <c r="AK2463" s="1"/>
      <c r="AM2463">
        <v>2</v>
      </c>
      <c r="AQ2463" s="1"/>
      <c r="BC2463" s="6">
        <v>3</v>
      </c>
    </row>
    <row r="2464" spans="2:83">
      <c r="E2464">
        <v>3</v>
      </c>
      <c r="I2464">
        <v>3</v>
      </c>
      <c r="M2464" s="1"/>
      <c r="O2464">
        <v>3</v>
      </c>
      <c r="S2464" s="1"/>
      <c r="U2464">
        <v>3</v>
      </c>
      <c r="Y2464" s="1"/>
      <c r="AA2464">
        <v>3</v>
      </c>
      <c r="AE2464" s="1"/>
      <c r="AG2464">
        <v>3</v>
      </c>
      <c r="AK2464" s="1"/>
      <c r="AM2464">
        <v>3</v>
      </c>
      <c r="AQ2464" s="1"/>
      <c r="BC2464" s="6">
        <v>3</v>
      </c>
    </row>
    <row r="2465" spans="4:82">
      <c r="E2465">
        <v>3</v>
      </c>
      <c r="G2465" s="1"/>
      <c r="I2465">
        <v>4</v>
      </c>
      <c r="M2465" s="1"/>
      <c r="O2465">
        <v>4</v>
      </c>
      <c r="S2465" s="1"/>
      <c r="U2465">
        <v>4</v>
      </c>
      <c r="Y2465" s="1"/>
      <c r="AA2465">
        <v>4</v>
      </c>
      <c r="AE2465" s="1"/>
      <c r="AG2465">
        <v>4</v>
      </c>
      <c r="AK2465" s="1"/>
      <c r="AM2465">
        <v>4</v>
      </c>
      <c r="AQ2465" s="1"/>
      <c r="BC2465" s="6">
        <v>3</v>
      </c>
    </row>
    <row r="2466" spans="4:82">
      <c r="E2466">
        <v>3</v>
      </c>
      <c r="G2466" s="1"/>
      <c r="I2466">
        <v>5</v>
      </c>
      <c r="M2466" s="1"/>
      <c r="O2466">
        <v>5</v>
      </c>
      <c r="S2466" s="1"/>
      <c r="U2466">
        <v>5</v>
      </c>
      <c r="Y2466" s="1"/>
      <c r="AA2466">
        <v>5</v>
      </c>
      <c r="AE2466" s="1"/>
      <c r="AG2466">
        <v>5</v>
      </c>
      <c r="AK2466" s="1"/>
      <c r="AM2466">
        <v>5</v>
      </c>
      <c r="AQ2466" s="1"/>
      <c r="BC2466" s="6">
        <v>3</v>
      </c>
    </row>
    <row r="2467" spans="4:82">
      <c r="E2467">
        <v>3</v>
      </c>
      <c r="G2467" s="1"/>
      <c r="I2467" s="1"/>
      <c r="J2467" s="1"/>
      <c r="K2467" s="1"/>
      <c r="L2467" s="1"/>
      <c r="M2467" s="2"/>
      <c r="O2467" s="1"/>
      <c r="P2467" s="1"/>
      <c r="Q2467" s="1"/>
      <c r="R2467" s="1"/>
      <c r="S2467" s="2"/>
      <c r="U2467" s="1"/>
      <c r="V2467" s="1"/>
      <c r="W2467" s="1"/>
      <c r="X2467" s="1"/>
      <c r="Y2467" s="2"/>
      <c r="AA2467" s="1"/>
      <c r="AB2467" s="1"/>
      <c r="AC2467" s="1"/>
      <c r="AD2467" s="1"/>
      <c r="AE2467" s="2"/>
      <c r="AG2467" s="1"/>
      <c r="AH2467" s="1"/>
      <c r="AI2467" s="1"/>
      <c r="AJ2467" s="1"/>
      <c r="AK2467" s="2"/>
      <c r="AM2467" s="1"/>
      <c r="AN2467" s="1"/>
      <c r="AO2467" s="1"/>
      <c r="AP2467" s="1"/>
      <c r="AQ2467" s="2"/>
      <c r="BC2467" s="6">
        <v>3</v>
      </c>
    </row>
    <row r="2468" spans="4:82">
      <c r="D2468" t="s">
        <v>268</v>
      </c>
      <c r="E2468">
        <v>1</v>
      </c>
      <c r="G2468">
        <v>0</v>
      </c>
      <c r="H2468" t="s">
        <v>38</v>
      </c>
      <c r="I2468">
        <v>1</v>
      </c>
      <c r="M2468" s="1"/>
      <c r="O2468">
        <v>1</v>
      </c>
      <c r="S2468" s="1"/>
      <c r="U2468">
        <v>1</v>
      </c>
      <c r="Y2468" s="1"/>
      <c r="AA2468">
        <v>1</v>
      </c>
      <c r="AE2468" s="1"/>
      <c r="AG2468">
        <v>1</v>
      </c>
      <c r="AK2468" s="1"/>
      <c r="AM2468">
        <v>1</v>
      </c>
      <c r="AQ2468" s="1"/>
      <c r="BB2468" s="6" t="s">
        <v>268</v>
      </c>
      <c r="BC2468" s="6">
        <v>1</v>
      </c>
      <c r="BD2468" s="2" t="s">
        <v>38</v>
      </c>
      <c r="CB2468" s="2">
        <v>0</v>
      </c>
      <c r="CC2468" s="2">
        <v>2</v>
      </c>
      <c r="CD2468" s="2">
        <v>1</v>
      </c>
    </row>
    <row r="2469" spans="4:82">
      <c r="E2469">
        <v>1</v>
      </c>
      <c r="G2469">
        <v>2</v>
      </c>
      <c r="I2469">
        <v>2</v>
      </c>
      <c r="M2469" s="1"/>
      <c r="O2469">
        <v>2</v>
      </c>
      <c r="S2469" s="1"/>
      <c r="U2469">
        <v>2</v>
      </c>
      <c r="Y2469" s="1"/>
      <c r="AA2469">
        <v>2</v>
      </c>
      <c r="AE2469" s="1"/>
      <c r="AG2469">
        <v>2</v>
      </c>
      <c r="AK2469" s="1"/>
      <c r="AM2469">
        <v>2</v>
      </c>
      <c r="AQ2469" s="1"/>
      <c r="BC2469" s="6">
        <v>1</v>
      </c>
    </row>
    <row r="2470" spans="4:82">
      <c r="E2470">
        <v>1</v>
      </c>
      <c r="G2470">
        <v>1</v>
      </c>
      <c r="I2470">
        <v>3</v>
      </c>
      <c r="M2470" s="1"/>
      <c r="O2470">
        <v>3</v>
      </c>
      <c r="S2470" s="1"/>
      <c r="U2470">
        <v>3</v>
      </c>
      <c r="Y2470" s="1"/>
      <c r="AA2470">
        <v>3</v>
      </c>
      <c r="AE2470" s="1"/>
      <c r="AG2470">
        <v>3</v>
      </c>
      <c r="AK2470" s="1"/>
      <c r="AM2470">
        <v>3</v>
      </c>
      <c r="AQ2470" s="1"/>
      <c r="BC2470" s="6">
        <v>1</v>
      </c>
    </row>
    <row r="2471" spans="4:82">
      <c r="E2471">
        <v>1</v>
      </c>
      <c r="G2471" s="1"/>
      <c r="I2471">
        <v>4</v>
      </c>
      <c r="M2471" s="1"/>
      <c r="O2471">
        <v>4</v>
      </c>
      <c r="S2471" s="1"/>
      <c r="U2471">
        <v>4</v>
      </c>
      <c r="Y2471" s="1"/>
      <c r="AA2471">
        <v>4</v>
      </c>
      <c r="AE2471" s="1"/>
      <c r="AG2471">
        <v>4</v>
      </c>
      <c r="AK2471" s="1"/>
      <c r="AM2471">
        <v>4</v>
      </c>
      <c r="AQ2471" s="1"/>
      <c r="BC2471" s="6">
        <v>1</v>
      </c>
    </row>
    <row r="2472" spans="4:82">
      <c r="E2472">
        <v>1</v>
      </c>
      <c r="G2472" s="1"/>
      <c r="I2472">
        <v>5</v>
      </c>
      <c r="M2472" s="1"/>
      <c r="O2472">
        <v>5</v>
      </c>
      <c r="S2472" s="1"/>
      <c r="U2472">
        <v>5</v>
      </c>
      <c r="Y2472" s="1"/>
      <c r="AA2472">
        <v>5</v>
      </c>
      <c r="AE2472" s="1"/>
      <c r="AG2472">
        <v>5</v>
      </c>
      <c r="AK2472" s="1"/>
      <c r="AM2472">
        <v>5</v>
      </c>
      <c r="AQ2472" s="1"/>
      <c r="BC2472" s="6">
        <v>1</v>
      </c>
    </row>
    <row r="2473" spans="4:82">
      <c r="E2473">
        <v>1</v>
      </c>
      <c r="G2473" s="1"/>
      <c r="I2473" s="1"/>
      <c r="J2473" s="1"/>
      <c r="K2473" s="1"/>
      <c r="L2473" s="1"/>
      <c r="M2473" s="2"/>
      <c r="O2473" s="1"/>
      <c r="P2473" s="1"/>
      <c r="Q2473" s="1"/>
      <c r="R2473" s="1"/>
      <c r="S2473" s="2"/>
      <c r="U2473" s="1"/>
      <c r="V2473" s="1"/>
      <c r="W2473" s="1"/>
      <c r="X2473" s="1"/>
      <c r="Y2473" s="2"/>
      <c r="AA2473" s="1"/>
      <c r="AB2473" s="1"/>
      <c r="AC2473" s="1"/>
      <c r="AD2473" s="1"/>
      <c r="AE2473" s="2"/>
      <c r="AG2473" s="1"/>
      <c r="AH2473" s="1"/>
      <c r="AI2473" s="1"/>
      <c r="AJ2473" s="1"/>
      <c r="AK2473" s="2"/>
      <c r="AM2473" s="1"/>
      <c r="AN2473" s="1"/>
      <c r="AO2473" s="1"/>
      <c r="AP2473" s="1"/>
      <c r="AQ2473" s="2"/>
      <c r="BC2473" s="6">
        <v>1</v>
      </c>
    </row>
    <row r="2474" spans="4:82">
      <c r="E2474">
        <v>2</v>
      </c>
      <c r="G2474">
        <v>0</v>
      </c>
      <c r="H2474" t="s">
        <v>38</v>
      </c>
      <c r="I2474">
        <v>1</v>
      </c>
      <c r="M2474" s="1"/>
      <c r="O2474">
        <v>1</v>
      </c>
      <c r="S2474" s="1"/>
      <c r="U2474">
        <v>1</v>
      </c>
      <c r="Y2474" s="1"/>
      <c r="AA2474">
        <v>1</v>
      </c>
      <c r="AE2474" s="1"/>
      <c r="AG2474">
        <v>1</v>
      </c>
      <c r="AK2474" s="1"/>
      <c r="AM2474">
        <v>1</v>
      </c>
      <c r="AQ2474" s="1"/>
      <c r="BC2474" s="6">
        <v>2</v>
      </c>
      <c r="BD2474" s="2" t="s">
        <v>38</v>
      </c>
      <c r="CB2474" s="2">
        <v>0</v>
      </c>
      <c r="CC2474" s="2">
        <v>2</v>
      </c>
      <c r="CD2474" s="2">
        <v>5</v>
      </c>
    </row>
    <row r="2475" spans="4:82">
      <c r="E2475">
        <v>2</v>
      </c>
      <c r="G2475">
        <v>2</v>
      </c>
      <c r="I2475">
        <v>2</v>
      </c>
      <c r="M2475" s="1"/>
      <c r="O2475">
        <v>2</v>
      </c>
      <c r="S2475" s="1"/>
      <c r="U2475">
        <v>2</v>
      </c>
      <c r="Y2475" s="1"/>
      <c r="AA2475">
        <v>2</v>
      </c>
      <c r="AE2475" s="1"/>
      <c r="AG2475">
        <v>2</v>
      </c>
      <c r="AK2475" s="1"/>
      <c r="AM2475">
        <v>2</v>
      </c>
      <c r="AQ2475" s="1"/>
      <c r="BC2475" s="6">
        <v>2</v>
      </c>
    </row>
    <row r="2476" spans="4:82">
      <c r="E2476">
        <v>2</v>
      </c>
      <c r="G2476">
        <v>5</v>
      </c>
      <c r="I2476">
        <v>3</v>
      </c>
      <c r="M2476" s="1"/>
      <c r="O2476">
        <v>3</v>
      </c>
      <c r="S2476" s="1"/>
      <c r="U2476">
        <v>3</v>
      </c>
      <c r="Y2476" s="1"/>
      <c r="AA2476">
        <v>3</v>
      </c>
      <c r="AE2476" s="1"/>
      <c r="AG2476">
        <v>3</v>
      </c>
      <c r="AK2476" s="1"/>
      <c r="AM2476">
        <v>3</v>
      </c>
      <c r="AQ2476" s="1"/>
      <c r="BC2476" s="6">
        <v>2</v>
      </c>
    </row>
    <row r="2477" spans="4:82">
      <c r="E2477">
        <v>2</v>
      </c>
      <c r="G2477" s="1"/>
      <c r="I2477">
        <v>4</v>
      </c>
      <c r="M2477" s="1"/>
      <c r="O2477">
        <v>4</v>
      </c>
      <c r="S2477" s="1"/>
      <c r="U2477">
        <v>4</v>
      </c>
      <c r="Y2477" s="1"/>
      <c r="AA2477">
        <v>4</v>
      </c>
      <c r="AE2477" s="1"/>
      <c r="AG2477">
        <v>4</v>
      </c>
      <c r="AK2477" s="1"/>
      <c r="AM2477">
        <v>4</v>
      </c>
      <c r="AQ2477" s="1"/>
      <c r="BC2477" s="6">
        <v>2</v>
      </c>
    </row>
    <row r="2478" spans="4:82">
      <c r="E2478">
        <v>2</v>
      </c>
      <c r="G2478" s="1"/>
      <c r="I2478">
        <v>5</v>
      </c>
      <c r="M2478" s="1"/>
      <c r="O2478">
        <v>5</v>
      </c>
      <c r="S2478" s="1"/>
      <c r="U2478">
        <v>5</v>
      </c>
      <c r="Y2478" s="1"/>
      <c r="AA2478">
        <v>5</v>
      </c>
      <c r="AE2478" s="1"/>
      <c r="AG2478">
        <v>5</v>
      </c>
      <c r="AK2478" s="1"/>
      <c r="AM2478">
        <v>5</v>
      </c>
      <c r="AQ2478" s="1"/>
      <c r="BC2478" s="6">
        <v>2</v>
      </c>
    </row>
    <row r="2479" spans="4:82">
      <c r="E2479">
        <v>2</v>
      </c>
      <c r="G2479" s="1"/>
      <c r="I2479" s="1"/>
      <c r="J2479" s="1"/>
      <c r="K2479" s="1"/>
      <c r="L2479" s="1"/>
      <c r="M2479" s="2"/>
      <c r="O2479" s="1"/>
      <c r="P2479" s="1"/>
      <c r="Q2479" s="1"/>
      <c r="R2479" s="1"/>
      <c r="S2479" s="2"/>
      <c r="U2479" s="1"/>
      <c r="V2479" s="1"/>
      <c r="W2479" s="1"/>
      <c r="X2479" s="1"/>
      <c r="Y2479" s="2"/>
      <c r="AA2479" s="1"/>
      <c r="AB2479" s="1"/>
      <c r="AC2479" s="1"/>
      <c r="AD2479" s="1"/>
      <c r="AE2479" s="2"/>
      <c r="AG2479" s="1"/>
      <c r="AH2479" s="1"/>
      <c r="AI2479" s="1"/>
      <c r="AJ2479" s="1"/>
      <c r="AK2479" s="2"/>
      <c r="AM2479" s="1"/>
      <c r="AN2479" s="1"/>
      <c r="AO2479" s="1"/>
      <c r="AP2479" s="1"/>
      <c r="AQ2479" s="2"/>
      <c r="BC2479" s="6">
        <v>2</v>
      </c>
    </row>
    <row r="2480" spans="4:82">
      <c r="E2480">
        <v>3</v>
      </c>
      <c r="G2480">
        <v>0</v>
      </c>
      <c r="H2480" t="s">
        <v>38</v>
      </c>
      <c r="I2480">
        <v>1</v>
      </c>
      <c r="M2480" s="1"/>
      <c r="O2480">
        <v>1</v>
      </c>
      <c r="S2480" s="1"/>
      <c r="U2480">
        <v>1</v>
      </c>
      <c r="Y2480" s="1"/>
      <c r="AA2480">
        <v>1</v>
      </c>
      <c r="AE2480" s="1"/>
      <c r="AG2480">
        <v>1</v>
      </c>
      <c r="AK2480" s="1"/>
      <c r="AM2480">
        <v>1</v>
      </c>
      <c r="AQ2480" s="1"/>
      <c r="BC2480" s="6">
        <v>3</v>
      </c>
      <c r="BD2480" s="2" t="s">
        <v>38</v>
      </c>
      <c r="CB2480" s="2">
        <v>0</v>
      </c>
      <c r="CC2480" s="2">
        <v>1</v>
      </c>
      <c r="CD2480" s="2">
        <v>2</v>
      </c>
    </row>
    <row r="2481" spans="4:82">
      <c r="E2481">
        <v>3</v>
      </c>
      <c r="G2481">
        <v>1</v>
      </c>
      <c r="I2481">
        <v>2</v>
      </c>
      <c r="M2481" s="1"/>
      <c r="O2481">
        <v>2</v>
      </c>
      <c r="S2481" s="1"/>
      <c r="U2481">
        <v>2</v>
      </c>
      <c r="Y2481" s="1"/>
      <c r="AA2481">
        <v>2</v>
      </c>
      <c r="AE2481" s="1"/>
      <c r="AG2481">
        <v>2</v>
      </c>
      <c r="AK2481" s="1"/>
      <c r="AM2481">
        <v>2</v>
      </c>
      <c r="AQ2481" s="1"/>
      <c r="BC2481" s="6">
        <v>3</v>
      </c>
    </row>
    <row r="2482" spans="4:82">
      <c r="E2482">
        <v>3</v>
      </c>
      <c r="G2482">
        <v>2</v>
      </c>
      <c r="I2482">
        <v>3</v>
      </c>
      <c r="M2482" s="1"/>
      <c r="O2482">
        <v>3</v>
      </c>
      <c r="S2482" s="1"/>
      <c r="U2482">
        <v>3</v>
      </c>
      <c r="Y2482" s="1"/>
      <c r="AA2482">
        <v>3</v>
      </c>
      <c r="AE2482" s="1"/>
      <c r="AG2482">
        <v>3</v>
      </c>
      <c r="AK2482" s="1"/>
      <c r="AM2482">
        <v>3</v>
      </c>
      <c r="AQ2482" s="1"/>
      <c r="BC2482" s="6">
        <v>3</v>
      </c>
    </row>
    <row r="2483" spans="4:82">
      <c r="E2483">
        <v>3</v>
      </c>
      <c r="G2483" s="1"/>
      <c r="I2483">
        <v>4</v>
      </c>
      <c r="M2483" s="1"/>
      <c r="O2483">
        <v>4</v>
      </c>
      <c r="S2483" s="1"/>
      <c r="U2483">
        <v>4</v>
      </c>
      <c r="Y2483" s="1"/>
      <c r="AA2483">
        <v>4</v>
      </c>
      <c r="AE2483" s="1"/>
      <c r="AG2483">
        <v>4</v>
      </c>
      <c r="AK2483" s="1"/>
      <c r="AM2483">
        <v>4</v>
      </c>
      <c r="AQ2483" s="1"/>
      <c r="BC2483" s="6">
        <v>3</v>
      </c>
    </row>
    <row r="2484" spans="4:82">
      <c r="E2484">
        <v>3</v>
      </c>
      <c r="G2484" s="1"/>
      <c r="I2484">
        <v>5</v>
      </c>
      <c r="M2484" s="1"/>
      <c r="O2484">
        <v>5</v>
      </c>
      <c r="S2484" s="1"/>
      <c r="U2484">
        <v>5</v>
      </c>
      <c r="Y2484" s="1"/>
      <c r="AA2484">
        <v>5</v>
      </c>
      <c r="AE2484" s="1"/>
      <c r="AG2484">
        <v>5</v>
      </c>
      <c r="AK2484" s="1"/>
      <c r="AM2484">
        <v>5</v>
      </c>
      <c r="AQ2484" s="1"/>
      <c r="BC2484" s="6">
        <v>3</v>
      </c>
    </row>
    <row r="2485" spans="4:82">
      <c r="E2485">
        <v>3</v>
      </c>
      <c r="G2485" s="1"/>
      <c r="I2485" s="1"/>
      <c r="J2485" s="1"/>
      <c r="K2485" s="1"/>
      <c r="L2485" s="1"/>
      <c r="M2485" s="2"/>
      <c r="O2485" s="1"/>
      <c r="P2485" s="1"/>
      <c r="Q2485" s="1"/>
      <c r="R2485" s="1"/>
      <c r="S2485" s="2"/>
      <c r="U2485" s="1"/>
      <c r="V2485" s="1"/>
      <c r="W2485" s="1"/>
      <c r="X2485" s="1"/>
      <c r="Y2485" s="2"/>
      <c r="AA2485" s="1"/>
      <c r="AB2485" s="1"/>
      <c r="AC2485" s="1"/>
      <c r="AD2485" s="1"/>
      <c r="AE2485" s="2"/>
      <c r="AG2485" s="1"/>
      <c r="AH2485" s="1"/>
      <c r="AI2485" s="1"/>
      <c r="AJ2485" s="1"/>
      <c r="AK2485" s="2"/>
      <c r="AM2485" s="1"/>
      <c r="AN2485" s="1"/>
      <c r="AO2485" s="1"/>
      <c r="AP2485" s="1"/>
      <c r="AQ2485" s="2"/>
      <c r="BC2485" s="6">
        <v>3</v>
      </c>
    </row>
    <row r="2486" spans="4:82">
      <c r="D2486" t="s">
        <v>269</v>
      </c>
      <c r="E2486">
        <v>1</v>
      </c>
      <c r="G2486">
        <v>10</v>
      </c>
      <c r="H2486" t="s">
        <v>257</v>
      </c>
      <c r="I2486">
        <v>1</v>
      </c>
      <c r="J2486">
        <v>61</v>
      </c>
      <c r="K2486">
        <v>103</v>
      </c>
      <c r="L2486">
        <v>121</v>
      </c>
      <c r="M2486" s="1"/>
      <c r="N2486" t="s">
        <v>235</v>
      </c>
      <c r="O2486">
        <v>1</v>
      </c>
      <c r="P2486">
        <v>56</v>
      </c>
      <c r="Q2486">
        <v>74</v>
      </c>
      <c r="R2486">
        <v>83</v>
      </c>
      <c r="S2486" s="1"/>
      <c r="T2486" s="2" t="s">
        <v>195</v>
      </c>
      <c r="U2486">
        <v>1</v>
      </c>
      <c r="V2486">
        <v>48</v>
      </c>
      <c r="W2486">
        <v>29</v>
      </c>
      <c r="X2486">
        <v>30</v>
      </c>
      <c r="Y2486" s="1"/>
      <c r="Z2486" s="2" t="s">
        <v>256</v>
      </c>
      <c r="AA2486">
        <v>1</v>
      </c>
      <c r="AB2486">
        <v>9</v>
      </c>
      <c r="AC2486">
        <v>13</v>
      </c>
      <c r="AD2486">
        <v>11</v>
      </c>
      <c r="AE2486" s="1"/>
      <c r="AG2486">
        <v>1</v>
      </c>
      <c r="AK2486" s="1"/>
      <c r="AM2486">
        <v>1</v>
      </c>
      <c r="AQ2486" s="1"/>
      <c r="BB2486" s="6" t="s">
        <v>269</v>
      </c>
      <c r="BC2486" s="6">
        <v>1</v>
      </c>
      <c r="BD2486" s="2" t="s">
        <v>257</v>
      </c>
      <c r="BE2486" s="2">
        <v>50</v>
      </c>
      <c r="BF2486" s="9">
        <v>29.3</v>
      </c>
      <c r="BG2486" s="9">
        <v>20.2</v>
      </c>
      <c r="BH2486" s="2" t="s">
        <v>235</v>
      </c>
      <c r="BI2486" s="2">
        <v>18</v>
      </c>
      <c r="BJ2486" s="9">
        <v>57.6</v>
      </c>
      <c r="BK2486" s="9">
        <v>52.2</v>
      </c>
      <c r="BL2486" s="2" t="s">
        <v>195</v>
      </c>
      <c r="BM2486" s="2">
        <v>62</v>
      </c>
      <c r="BN2486" s="9">
        <v>65.599999999999994</v>
      </c>
      <c r="BO2486" s="9">
        <v>68.8</v>
      </c>
      <c r="BP2486" s="2" t="s">
        <v>256</v>
      </c>
      <c r="BQ2486" s="2">
        <v>34</v>
      </c>
      <c r="BR2486" s="9">
        <v>19</v>
      </c>
      <c r="BS2486" s="9">
        <v>18</v>
      </c>
      <c r="CB2486" s="2">
        <v>10</v>
      </c>
      <c r="CC2486" s="2">
        <v>7</v>
      </c>
      <c r="CD2486" s="2">
        <v>90</v>
      </c>
    </row>
    <row r="2487" spans="4:82">
      <c r="E2487">
        <v>1</v>
      </c>
      <c r="G2487">
        <v>7</v>
      </c>
      <c r="I2487">
        <v>2</v>
      </c>
      <c r="J2487">
        <v>8</v>
      </c>
      <c r="K2487">
        <v>7</v>
      </c>
      <c r="L2487">
        <v>9</v>
      </c>
      <c r="M2487" s="1"/>
      <c r="O2487">
        <v>2</v>
      </c>
      <c r="P2487">
        <v>47</v>
      </c>
      <c r="Q2487">
        <v>42</v>
      </c>
      <c r="R2487">
        <v>99</v>
      </c>
      <c r="S2487" s="1"/>
      <c r="U2487">
        <v>2</v>
      </c>
      <c r="V2487">
        <v>90</v>
      </c>
      <c r="W2487">
        <v>125</v>
      </c>
      <c r="X2487">
        <v>113</v>
      </c>
      <c r="Y2487" s="1"/>
      <c r="AA2487">
        <v>2</v>
      </c>
      <c r="AB2487">
        <v>23</v>
      </c>
      <c r="AC2487">
        <v>15</v>
      </c>
      <c r="AD2487">
        <v>12</v>
      </c>
      <c r="AE2487" s="1"/>
      <c r="AG2487">
        <v>2</v>
      </c>
      <c r="AK2487" s="1"/>
      <c r="AM2487">
        <v>2</v>
      </c>
      <c r="AQ2487" s="1"/>
      <c r="BC2487" s="6">
        <v>1</v>
      </c>
    </row>
    <row r="2488" spans="4:82">
      <c r="E2488">
        <v>1</v>
      </c>
      <c r="G2488">
        <v>90</v>
      </c>
      <c r="I2488">
        <v>3</v>
      </c>
      <c r="J2488">
        <v>11</v>
      </c>
      <c r="K2488">
        <v>15</v>
      </c>
      <c r="L2488">
        <v>9</v>
      </c>
      <c r="M2488" s="1"/>
      <c r="O2488">
        <v>3</v>
      </c>
      <c r="P2488">
        <v>55</v>
      </c>
      <c r="Q2488">
        <v>37</v>
      </c>
      <c r="R2488">
        <v>3</v>
      </c>
      <c r="S2488" s="1"/>
      <c r="U2488">
        <v>3</v>
      </c>
      <c r="V2488">
        <v>79</v>
      </c>
      <c r="W2488">
        <v>64</v>
      </c>
      <c r="X2488">
        <v>65</v>
      </c>
      <c r="Y2488" s="1"/>
      <c r="AA2488">
        <v>3</v>
      </c>
      <c r="AB2488">
        <v>22</v>
      </c>
      <c r="AC2488">
        <v>31</v>
      </c>
      <c r="AD2488">
        <v>27</v>
      </c>
      <c r="AE2488" s="1"/>
      <c r="AG2488">
        <v>3</v>
      </c>
      <c r="AK2488" s="1"/>
      <c r="AM2488">
        <v>3</v>
      </c>
      <c r="AQ2488" s="1"/>
      <c r="BC2488" s="6">
        <v>1</v>
      </c>
    </row>
    <row r="2489" spans="4:82">
      <c r="E2489">
        <v>1</v>
      </c>
      <c r="G2489" s="1"/>
      <c r="I2489">
        <v>4</v>
      </c>
      <c r="J2489">
        <v>13</v>
      </c>
      <c r="K2489">
        <v>10</v>
      </c>
      <c r="L2489">
        <v>7</v>
      </c>
      <c r="M2489" s="1"/>
      <c r="O2489">
        <v>4</v>
      </c>
      <c r="P2489">
        <v>64</v>
      </c>
      <c r="Q2489">
        <v>58</v>
      </c>
      <c r="R2489">
        <v>67</v>
      </c>
      <c r="S2489" s="1"/>
      <c r="U2489">
        <v>4</v>
      </c>
      <c r="V2489">
        <v>72</v>
      </c>
      <c r="W2489">
        <v>57</v>
      </c>
      <c r="X2489">
        <v>54</v>
      </c>
      <c r="Y2489" s="1"/>
      <c r="AA2489">
        <v>4</v>
      </c>
      <c r="AB2489">
        <v>20</v>
      </c>
      <c r="AC2489">
        <v>19</v>
      </c>
      <c r="AD2489">
        <v>17</v>
      </c>
      <c r="AE2489" s="1"/>
      <c r="AG2489">
        <v>4</v>
      </c>
      <c r="AK2489" s="1"/>
      <c r="AM2489">
        <v>4</v>
      </c>
      <c r="AQ2489" s="1"/>
      <c r="BC2489" s="6">
        <v>1</v>
      </c>
    </row>
    <row r="2490" spans="4:82">
      <c r="E2490">
        <v>1</v>
      </c>
      <c r="G2490" s="1"/>
      <c r="I2490">
        <v>5</v>
      </c>
      <c r="J2490">
        <v>8</v>
      </c>
      <c r="K2490">
        <v>6</v>
      </c>
      <c r="L2490">
        <v>6</v>
      </c>
      <c r="M2490" s="1"/>
      <c r="O2490">
        <v>5</v>
      </c>
      <c r="P2490">
        <v>39</v>
      </c>
      <c r="Q2490">
        <v>42</v>
      </c>
      <c r="R2490">
        <v>71</v>
      </c>
      <c r="S2490" s="1"/>
      <c r="U2490">
        <v>5</v>
      </c>
      <c r="V2490">
        <v>55</v>
      </c>
      <c r="W2490">
        <v>65</v>
      </c>
      <c r="X2490">
        <v>54</v>
      </c>
      <c r="Y2490" s="1"/>
      <c r="AA2490">
        <v>5</v>
      </c>
      <c r="AB2490">
        <v>16</v>
      </c>
      <c r="AC2490">
        <v>22</v>
      </c>
      <c r="AD2490">
        <v>23</v>
      </c>
      <c r="AE2490" s="1"/>
      <c r="AG2490">
        <v>5</v>
      </c>
      <c r="AK2490" s="1"/>
      <c r="AM2490">
        <v>5</v>
      </c>
      <c r="AQ2490" s="1"/>
      <c r="BC2490" s="6">
        <v>1</v>
      </c>
    </row>
    <row r="2491" spans="4:82">
      <c r="E2491">
        <v>1</v>
      </c>
      <c r="G2491" s="1"/>
      <c r="I2491" s="1"/>
      <c r="J2491" s="1"/>
      <c r="K2491" s="1"/>
      <c r="L2491" s="1"/>
      <c r="M2491" s="2">
        <v>50</v>
      </c>
      <c r="O2491" s="1"/>
      <c r="P2491" s="1"/>
      <c r="Q2491" s="1"/>
      <c r="R2491" s="1"/>
      <c r="S2491" s="2">
        <v>18</v>
      </c>
      <c r="U2491" s="1"/>
      <c r="V2491" s="1"/>
      <c r="W2491" s="1"/>
      <c r="X2491" s="1"/>
      <c r="Y2491" s="2">
        <v>62</v>
      </c>
      <c r="AA2491" s="1"/>
      <c r="AB2491" s="1"/>
      <c r="AC2491" s="1"/>
      <c r="AD2491" s="1"/>
      <c r="AE2491" s="2">
        <v>34</v>
      </c>
      <c r="AG2491" s="1"/>
      <c r="AH2491" s="1"/>
      <c r="AI2491" s="1"/>
      <c r="AJ2491" s="1"/>
      <c r="AK2491" s="2"/>
      <c r="AM2491" s="1"/>
      <c r="AN2491" s="1"/>
      <c r="AO2491" s="1"/>
      <c r="AP2491" s="1"/>
      <c r="AQ2491" s="2"/>
      <c r="BC2491" s="6">
        <v>1</v>
      </c>
    </row>
    <row r="2492" spans="4:82">
      <c r="E2492">
        <v>2</v>
      </c>
      <c r="G2492">
        <v>60</v>
      </c>
      <c r="H2492" t="s">
        <v>195</v>
      </c>
      <c r="I2492">
        <v>1</v>
      </c>
      <c r="J2492">
        <v>103</v>
      </c>
      <c r="K2492">
        <v>96</v>
      </c>
      <c r="L2492">
        <v>113</v>
      </c>
      <c r="M2492" s="1"/>
      <c r="N2492" t="s">
        <v>192</v>
      </c>
      <c r="O2492">
        <v>1</v>
      </c>
      <c r="P2492">
        <v>75</v>
      </c>
      <c r="Q2492">
        <v>102</v>
      </c>
      <c r="R2492">
        <v>96</v>
      </c>
      <c r="S2492" s="1"/>
      <c r="T2492" s="2" t="s">
        <v>235</v>
      </c>
      <c r="U2492">
        <v>1</v>
      </c>
      <c r="V2492">
        <v>47</v>
      </c>
      <c r="W2492">
        <v>48</v>
      </c>
      <c r="X2492">
        <v>67</v>
      </c>
      <c r="Y2492" s="1"/>
      <c r="AA2492">
        <v>1</v>
      </c>
      <c r="AE2492" s="1"/>
      <c r="AG2492">
        <v>1</v>
      </c>
      <c r="AK2492" s="1"/>
      <c r="AM2492">
        <v>1</v>
      </c>
      <c r="AQ2492" s="1"/>
      <c r="BC2492" s="6">
        <v>2</v>
      </c>
      <c r="BD2492" s="2" t="s">
        <v>195</v>
      </c>
      <c r="BE2492" s="2">
        <v>144</v>
      </c>
      <c r="BF2492" s="9">
        <v>97.8</v>
      </c>
      <c r="BG2492" s="9">
        <v>105.2</v>
      </c>
      <c r="BH2492" s="2" t="s">
        <v>192</v>
      </c>
      <c r="BI2492" s="2">
        <v>34</v>
      </c>
      <c r="BJ2492" s="9">
        <v>44.2</v>
      </c>
      <c r="BK2492" s="9">
        <v>38</v>
      </c>
      <c r="BL2492" s="2" t="s">
        <v>235</v>
      </c>
      <c r="BM2492" s="2">
        <v>30</v>
      </c>
      <c r="BN2492" s="9">
        <v>59.2</v>
      </c>
      <c r="BO2492" s="9">
        <v>66.8</v>
      </c>
      <c r="CB2492" s="2">
        <v>60</v>
      </c>
      <c r="CC2492" s="2">
        <v>50</v>
      </c>
      <c r="CD2492" s="2">
        <v>40</v>
      </c>
    </row>
    <row r="2493" spans="4:82">
      <c r="E2493">
        <v>2</v>
      </c>
      <c r="G2493">
        <v>50</v>
      </c>
      <c r="I2493">
        <v>2</v>
      </c>
      <c r="J2493">
        <v>97</v>
      </c>
      <c r="K2493">
        <v>93</v>
      </c>
      <c r="L2493">
        <v>73</v>
      </c>
      <c r="M2493" s="1"/>
      <c r="O2493">
        <v>2</v>
      </c>
      <c r="P2493">
        <v>31</v>
      </c>
      <c r="Q2493">
        <v>44</v>
      </c>
      <c r="R2493">
        <v>40</v>
      </c>
      <c r="S2493" s="1"/>
      <c r="U2493">
        <v>2</v>
      </c>
      <c r="V2493">
        <v>41</v>
      </c>
      <c r="W2493">
        <v>27</v>
      </c>
      <c r="X2493">
        <v>23</v>
      </c>
      <c r="Y2493" s="1"/>
      <c r="AA2493">
        <v>2</v>
      </c>
      <c r="AE2493" s="1"/>
      <c r="AG2493">
        <v>2</v>
      </c>
      <c r="AK2493" s="1"/>
      <c r="AM2493">
        <v>2</v>
      </c>
      <c r="AQ2493" s="1"/>
      <c r="BC2493" s="6">
        <v>2</v>
      </c>
    </row>
    <row r="2494" spans="4:82">
      <c r="E2494">
        <v>2</v>
      </c>
      <c r="G2494">
        <v>40</v>
      </c>
      <c r="I2494">
        <v>3</v>
      </c>
      <c r="J2494">
        <v>100</v>
      </c>
      <c r="K2494">
        <v>98</v>
      </c>
      <c r="L2494">
        <v>85</v>
      </c>
      <c r="M2494" s="1"/>
      <c r="O2494">
        <v>3</v>
      </c>
      <c r="P2494">
        <v>30</v>
      </c>
      <c r="Q2494">
        <v>13</v>
      </c>
      <c r="R2494">
        <v>16</v>
      </c>
      <c r="S2494" s="1"/>
      <c r="U2494">
        <v>3</v>
      </c>
      <c r="V2494">
        <v>70</v>
      </c>
      <c r="W2494">
        <v>63</v>
      </c>
      <c r="X2494">
        <v>84</v>
      </c>
      <c r="Y2494" s="1"/>
      <c r="AA2494">
        <v>3</v>
      </c>
      <c r="AE2494" s="1"/>
      <c r="AG2494">
        <v>3</v>
      </c>
      <c r="AK2494" s="1"/>
      <c r="AM2494">
        <v>3</v>
      </c>
      <c r="AQ2494" s="1"/>
      <c r="BC2494" s="6">
        <v>2</v>
      </c>
    </row>
    <row r="2495" spans="4:82">
      <c r="E2495">
        <v>2</v>
      </c>
      <c r="G2495" s="1"/>
      <c r="I2495">
        <v>4</v>
      </c>
      <c r="J2495">
        <v>130</v>
      </c>
      <c r="K2495">
        <v>126</v>
      </c>
      <c r="L2495">
        <v>153</v>
      </c>
      <c r="M2495" s="1"/>
      <c r="O2495">
        <v>4</v>
      </c>
      <c r="P2495">
        <v>25</v>
      </c>
      <c r="Q2495">
        <v>39</v>
      </c>
      <c r="R2495">
        <v>43</v>
      </c>
      <c r="S2495" s="1"/>
      <c r="U2495">
        <v>4</v>
      </c>
      <c r="V2495">
        <v>90</v>
      </c>
      <c r="W2495">
        <v>80</v>
      </c>
      <c r="X2495">
        <v>69</v>
      </c>
      <c r="Y2495" s="1"/>
      <c r="AA2495">
        <v>4</v>
      </c>
      <c r="AE2495" s="1"/>
      <c r="AG2495">
        <v>4</v>
      </c>
      <c r="AK2495" s="1"/>
      <c r="AM2495">
        <v>4</v>
      </c>
      <c r="AQ2495" s="1"/>
      <c r="BC2495" s="6">
        <v>2</v>
      </c>
    </row>
    <row r="2496" spans="4:82">
      <c r="E2496">
        <v>2</v>
      </c>
      <c r="G2496" s="1"/>
      <c r="I2496">
        <v>5</v>
      </c>
      <c r="J2496">
        <v>96</v>
      </c>
      <c r="K2496">
        <v>75</v>
      </c>
      <c r="L2496">
        <v>66</v>
      </c>
      <c r="M2496" s="1"/>
      <c r="O2496">
        <v>5</v>
      </c>
      <c r="P2496">
        <v>29</v>
      </c>
      <c r="Q2496">
        <v>23</v>
      </c>
      <c r="R2496">
        <v>26</v>
      </c>
      <c r="S2496" s="1"/>
      <c r="U2496">
        <v>5</v>
      </c>
      <c r="V2496">
        <v>86</v>
      </c>
      <c r="W2496">
        <v>65</v>
      </c>
      <c r="X2496">
        <v>66</v>
      </c>
      <c r="Y2496" s="1"/>
      <c r="AA2496">
        <v>5</v>
      </c>
      <c r="AE2496" s="1"/>
      <c r="AG2496">
        <v>5</v>
      </c>
      <c r="AK2496" s="1"/>
      <c r="AM2496">
        <v>5</v>
      </c>
      <c r="AQ2496" s="1"/>
      <c r="BC2496" s="6">
        <v>2</v>
      </c>
    </row>
    <row r="2497" spans="2:82">
      <c r="E2497">
        <v>2</v>
      </c>
      <c r="G2497" s="1"/>
      <c r="I2497" s="1"/>
      <c r="J2497" s="1"/>
      <c r="K2497" s="1"/>
      <c r="L2497" s="1"/>
      <c r="M2497" s="2">
        <v>144</v>
      </c>
      <c r="O2497" s="1"/>
      <c r="P2497" s="1"/>
      <c r="Q2497" s="1"/>
      <c r="R2497" s="1"/>
      <c r="S2497" s="2">
        <v>34</v>
      </c>
      <c r="U2497" s="1"/>
      <c r="V2497" s="1"/>
      <c r="W2497" s="1"/>
      <c r="X2497" s="1"/>
      <c r="Y2497" s="2">
        <v>30</v>
      </c>
      <c r="AA2497" s="1"/>
      <c r="AB2497" s="1"/>
      <c r="AC2497" s="1"/>
      <c r="AD2497" s="1"/>
      <c r="AE2497" s="2"/>
      <c r="AG2497" s="1"/>
      <c r="AH2497" s="1"/>
      <c r="AI2497" s="1"/>
      <c r="AJ2497" s="1"/>
      <c r="AK2497" s="2"/>
      <c r="AM2497" s="1"/>
      <c r="AN2497" s="1"/>
      <c r="AO2497" s="1"/>
      <c r="AP2497" s="1"/>
      <c r="AQ2497" s="2"/>
      <c r="BC2497" s="6">
        <v>2</v>
      </c>
    </row>
    <row r="2498" spans="2:82">
      <c r="E2498">
        <v>3</v>
      </c>
      <c r="G2498">
        <v>30</v>
      </c>
      <c r="H2498" t="s">
        <v>195</v>
      </c>
      <c r="I2498">
        <v>1</v>
      </c>
      <c r="J2498">
        <v>84</v>
      </c>
      <c r="K2498">
        <v>88</v>
      </c>
      <c r="L2498">
        <v>73</v>
      </c>
      <c r="M2498" s="1"/>
      <c r="N2498" t="s">
        <v>192</v>
      </c>
      <c r="O2498">
        <v>1</v>
      </c>
      <c r="P2498">
        <v>53</v>
      </c>
      <c r="Q2498">
        <v>81</v>
      </c>
      <c r="R2498">
        <v>55</v>
      </c>
      <c r="S2498" s="1"/>
      <c r="T2498" s="2" t="s">
        <v>235</v>
      </c>
      <c r="U2498">
        <v>1</v>
      </c>
      <c r="V2498">
        <v>74</v>
      </c>
      <c r="W2498">
        <v>54</v>
      </c>
      <c r="X2498">
        <v>69</v>
      </c>
      <c r="Y2498" s="1"/>
      <c r="Z2498" s="2" t="s">
        <v>270</v>
      </c>
      <c r="AA2498">
        <v>1</v>
      </c>
      <c r="AB2498">
        <v>27</v>
      </c>
      <c r="AC2498">
        <v>34</v>
      </c>
      <c r="AD2498">
        <v>41</v>
      </c>
      <c r="AE2498" s="1"/>
      <c r="AF2498" s="2" t="s">
        <v>256</v>
      </c>
      <c r="AG2498">
        <v>1</v>
      </c>
      <c r="AH2498">
        <v>23</v>
      </c>
      <c r="AI2498">
        <v>15</v>
      </c>
      <c r="AJ2498">
        <v>13</v>
      </c>
      <c r="AK2498" s="1"/>
      <c r="AM2498">
        <v>1</v>
      </c>
      <c r="AQ2498" s="1"/>
      <c r="BC2498" s="6">
        <v>3</v>
      </c>
      <c r="BD2498" s="2" t="s">
        <v>195</v>
      </c>
      <c r="BE2498" s="2">
        <v>147</v>
      </c>
      <c r="BF2498" s="9">
        <v>92.5</v>
      </c>
      <c r="BG2498" s="9">
        <v>91.6</v>
      </c>
      <c r="BH2498" s="2" t="s">
        <v>192</v>
      </c>
      <c r="BI2498" s="2">
        <v>41</v>
      </c>
      <c r="BJ2498" s="9">
        <v>51.8</v>
      </c>
      <c r="BK2498" s="9">
        <v>37</v>
      </c>
      <c r="BL2498" s="2" t="s">
        <v>235</v>
      </c>
      <c r="BM2498" s="2">
        <v>3</v>
      </c>
      <c r="BN2498" s="9">
        <v>62.333333333333336</v>
      </c>
      <c r="BO2498" s="9">
        <v>69.666666666666671</v>
      </c>
      <c r="BP2498" s="2" t="s">
        <v>270</v>
      </c>
      <c r="BQ2498" s="2">
        <v>1</v>
      </c>
      <c r="BR2498" s="9">
        <v>37.5</v>
      </c>
      <c r="BS2498" s="9">
        <v>27</v>
      </c>
      <c r="BT2498" s="2" t="s">
        <v>256</v>
      </c>
      <c r="BU2498" s="2">
        <v>3</v>
      </c>
      <c r="BV2498" s="2">
        <v>13.833333333333334</v>
      </c>
      <c r="BW2498" s="2">
        <v>17.333333333333332</v>
      </c>
      <c r="CB2498" s="2">
        <v>30</v>
      </c>
      <c r="CC2498" s="2">
        <v>75</v>
      </c>
      <c r="CD2498" s="2">
        <v>10</v>
      </c>
    </row>
    <row r="2499" spans="2:82">
      <c r="E2499">
        <v>3</v>
      </c>
      <c r="G2499">
        <v>75</v>
      </c>
      <c r="I2499">
        <v>2</v>
      </c>
      <c r="J2499">
        <v>62</v>
      </c>
      <c r="K2499">
        <v>33</v>
      </c>
      <c r="L2499">
        <v>56</v>
      </c>
      <c r="M2499" s="1"/>
      <c r="O2499">
        <v>2</v>
      </c>
      <c r="P2499">
        <v>54</v>
      </c>
      <c r="Q2499">
        <v>76</v>
      </c>
      <c r="R2499">
        <v>77</v>
      </c>
      <c r="S2499" s="1"/>
      <c r="U2499">
        <v>2</v>
      </c>
      <c r="V2499">
        <v>81</v>
      </c>
      <c r="W2499">
        <v>95</v>
      </c>
      <c r="X2499">
        <v>85</v>
      </c>
      <c r="Y2499" s="1"/>
      <c r="AA2499">
        <v>2</v>
      </c>
      <c r="AE2499" s="1"/>
      <c r="AG2499">
        <v>2</v>
      </c>
      <c r="AH2499">
        <v>20</v>
      </c>
      <c r="AI2499">
        <v>9</v>
      </c>
      <c r="AJ2499">
        <v>19</v>
      </c>
      <c r="AK2499" s="1"/>
      <c r="AM2499">
        <v>2</v>
      </c>
      <c r="AQ2499" s="1"/>
      <c r="BC2499" s="6">
        <v>3</v>
      </c>
    </row>
    <row r="2500" spans="2:82">
      <c r="E2500">
        <v>3</v>
      </c>
      <c r="G2500">
        <v>10</v>
      </c>
      <c r="I2500">
        <v>3</v>
      </c>
      <c r="J2500">
        <v>127</v>
      </c>
      <c r="K2500">
        <v>132</v>
      </c>
      <c r="L2500">
        <v>159</v>
      </c>
      <c r="M2500" s="1"/>
      <c r="O2500">
        <v>3</v>
      </c>
      <c r="P2500">
        <v>19</v>
      </c>
      <c r="Q2500">
        <v>36</v>
      </c>
      <c r="R2500">
        <v>15</v>
      </c>
      <c r="S2500" s="1"/>
      <c r="U2500">
        <v>3</v>
      </c>
      <c r="V2500">
        <v>54</v>
      </c>
      <c r="W2500">
        <v>38</v>
      </c>
      <c r="X2500">
        <v>33</v>
      </c>
      <c r="Y2500" s="1"/>
      <c r="AA2500">
        <v>3</v>
      </c>
      <c r="AE2500" s="1"/>
      <c r="AG2500">
        <v>3</v>
      </c>
      <c r="AH2500">
        <v>9</v>
      </c>
      <c r="AI2500">
        <v>15</v>
      </c>
      <c r="AJ2500">
        <v>12</v>
      </c>
      <c r="AK2500" s="1"/>
      <c r="AM2500">
        <v>3</v>
      </c>
      <c r="AQ2500" s="1"/>
      <c r="BC2500" s="6">
        <v>3</v>
      </c>
    </row>
    <row r="2501" spans="2:82">
      <c r="E2501">
        <v>3</v>
      </c>
      <c r="G2501" s="1"/>
      <c r="I2501">
        <v>4</v>
      </c>
      <c r="J2501">
        <v>100</v>
      </c>
      <c r="K2501">
        <v>135</v>
      </c>
      <c r="L2501">
        <v>77</v>
      </c>
      <c r="M2501" s="1"/>
      <c r="O2501">
        <v>4</v>
      </c>
      <c r="P2501">
        <v>29</v>
      </c>
      <c r="Q2501">
        <v>50</v>
      </c>
      <c r="R2501">
        <v>56</v>
      </c>
      <c r="S2501" s="1"/>
      <c r="U2501">
        <v>4</v>
      </c>
      <c r="Y2501" s="1"/>
      <c r="AA2501">
        <v>4</v>
      </c>
      <c r="AE2501" s="1"/>
      <c r="AG2501">
        <v>4</v>
      </c>
      <c r="AK2501" s="1"/>
      <c r="AM2501">
        <v>4</v>
      </c>
      <c r="AQ2501" s="1"/>
      <c r="BC2501" s="6">
        <v>3</v>
      </c>
    </row>
    <row r="2502" spans="2:82">
      <c r="E2502">
        <v>3</v>
      </c>
      <c r="G2502" s="1"/>
      <c r="I2502">
        <v>5</v>
      </c>
      <c r="J2502">
        <v>85</v>
      </c>
      <c r="K2502">
        <v>91</v>
      </c>
      <c r="L2502">
        <v>81</v>
      </c>
      <c r="M2502" s="1"/>
      <c r="O2502">
        <v>5</v>
      </c>
      <c r="P2502">
        <v>30</v>
      </c>
      <c r="Q2502">
        <v>37</v>
      </c>
      <c r="R2502">
        <v>35</v>
      </c>
      <c r="S2502" s="1"/>
      <c r="U2502">
        <v>5</v>
      </c>
      <c r="Y2502" s="1"/>
      <c r="AA2502">
        <v>5</v>
      </c>
      <c r="AE2502" s="1"/>
      <c r="AG2502">
        <v>5</v>
      </c>
      <c r="AK2502" s="1"/>
      <c r="AM2502">
        <v>5</v>
      </c>
      <c r="AQ2502" s="1"/>
      <c r="BC2502" s="6">
        <v>3</v>
      </c>
    </row>
    <row r="2503" spans="2:82">
      <c r="E2503">
        <v>3</v>
      </c>
      <c r="G2503" s="1"/>
      <c r="I2503" s="1"/>
      <c r="J2503" s="1"/>
      <c r="K2503" s="1"/>
      <c r="L2503" s="1"/>
      <c r="M2503" s="2">
        <v>147</v>
      </c>
      <c r="O2503" s="1"/>
      <c r="P2503" s="1"/>
      <c r="Q2503" s="1"/>
      <c r="R2503" s="1"/>
      <c r="S2503" s="2">
        <v>41</v>
      </c>
      <c r="U2503" s="1"/>
      <c r="V2503" s="1"/>
      <c r="W2503" s="1"/>
      <c r="X2503" s="1"/>
      <c r="Y2503" s="2">
        <v>3</v>
      </c>
      <c r="AA2503" s="1"/>
      <c r="AB2503" s="1"/>
      <c r="AC2503" s="1"/>
      <c r="AD2503" s="1"/>
      <c r="AE2503" s="2">
        <v>1</v>
      </c>
      <c r="AG2503" s="1"/>
      <c r="AH2503" s="1"/>
      <c r="AI2503" s="1"/>
      <c r="AJ2503" s="1"/>
      <c r="AK2503" s="2">
        <v>3</v>
      </c>
      <c r="AM2503" s="1"/>
      <c r="AN2503" s="1"/>
      <c r="AO2503" s="1"/>
      <c r="AP2503" s="1"/>
      <c r="AQ2503" s="2"/>
      <c r="BC2503" s="6">
        <v>3</v>
      </c>
    </row>
    <row r="2504" spans="2:82">
      <c r="B2504" s="3">
        <v>41121</v>
      </c>
      <c r="D2504" t="s">
        <v>271</v>
      </c>
      <c r="E2504">
        <v>1</v>
      </c>
      <c r="G2504">
        <v>5</v>
      </c>
      <c r="H2504" t="s">
        <v>192</v>
      </c>
      <c r="I2504">
        <v>1</v>
      </c>
      <c r="J2504">
        <v>58</v>
      </c>
      <c r="K2504">
        <v>51</v>
      </c>
      <c r="L2504">
        <v>48</v>
      </c>
      <c r="M2504" s="1"/>
      <c r="N2504" t="s">
        <v>272</v>
      </c>
      <c r="O2504">
        <v>1</v>
      </c>
      <c r="P2504">
        <v>73</v>
      </c>
      <c r="Q2504">
        <v>58</v>
      </c>
      <c r="R2504">
        <v>80</v>
      </c>
      <c r="S2504" s="1"/>
      <c r="T2504" s="2" t="s">
        <v>31</v>
      </c>
      <c r="U2504">
        <v>1</v>
      </c>
      <c r="V2504">
        <v>23</v>
      </c>
      <c r="W2504">
        <v>20</v>
      </c>
      <c r="X2504">
        <v>13</v>
      </c>
      <c r="Y2504" s="1"/>
      <c r="AA2504">
        <v>1</v>
      </c>
      <c r="AE2504" s="1"/>
      <c r="AG2504">
        <v>1</v>
      </c>
      <c r="AK2504" s="1"/>
      <c r="AM2504">
        <v>1</v>
      </c>
      <c r="AQ2504" s="1"/>
      <c r="AZ2504" s="3">
        <v>41121</v>
      </c>
      <c r="BB2504" s="6" t="s">
        <v>271</v>
      </c>
      <c r="BC2504" s="6">
        <v>1</v>
      </c>
      <c r="BD2504" s="2" t="s">
        <v>192</v>
      </c>
      <c r="BE2504" s="2">
        <v>13</v>
      </c>
      <c r="BF2504" s="9">
        <v>25.5</v>
      </c>
      <c r="BG2504" s="9">
        <v>30.8</v>
      </c>
      <c r="BH2504" s="2" t="s">
        <v>272</v>
      </c>
      <c r="BI2504" s="2">
        <v>22</v>
      </c>
      <c r="BJ2504" s="9">
        <v>40.4</v>
      </c>
      <c r="BK2504" s="9">
        <v>54.8</v>
      </c>
      <c r="BL2504" s="2" t="s">
        <v>31</v>
      </c>
      <c r="BM2504" s="2">
        <v>6</v>
      </c>
      <c r="BN2504" s="9">
        <v>16.2</v>
      </c>
      <c r="BO2504" s="9">
        <v>17.8</v>
      </c>
      <c r="CB2504" s="2">
        <v>5</v>
      </c>
      <c r="CC2504" s="2">
        <v>2</v>
      </c>
      <c r="CD2504" s="2">
        <v>2</v>
      </c>
    </row>
    <row r="2505" spans="2:82">
      <c r="E2505">
        <v>1</v>
      </c>
      <c r="G2505">
        <v>2</v>
      </c>
      <c r="I2505">
        <v>2</v>
      </c>
      <c r="J2505">
        <v>14</v>
      </c>
      <c r="K2505">
        <v>11</v>
      </c>
      <c r="L2505">
        <v>7</v>
      </c>
      <c r="M2505" s="1"/>
      <c r="O2505">
        <v>2</v>
      </c>
      <c r="P2505">
        <v>50</v>
      </c>
      <c r="Q2505">
        <v>22</v>
      </c>
      <c r="R2505">
        <v>32</v>
      </c>
      <c r="S2505" s="1"/>
      <c r="U2505">
        <v>2</v>
      </c>
      <c r="V2505">
        <v>16</v>
      </c>
      <c r="W2505">
        <v>7</v>
      </c>
      <c r="X2505">
        <v>6</v>
      </c>
      <c r="Y2505" s="1"/>
      <c r="AA2505">
        <v>2</v>
      </c>
      <c r="AE2505" s="1"/>
      <c r="AG2505">
        <v>2</v>
      </c>
      <c r="AK2505" s="1"/>
      <c r="AM2505">
        <v>2</v>
      </c>
      <c r="AQ2505" s="1"/>
      <c r="BC2505" s="6">
        <v>1</v>
      </c>
    </row>
    <row r="2506" spans="2:82">
      <c r="E2506">
        <v>1</v>
      </c>
      <c r="G2506">
        <v>2</v>
      </c>
      <c r="I2506">
        <v>3</v>
      </c>
      <c r="J2506">
        <v>27</v>
      </c>
      <c r="K2506">
        <v>23</v>
      </c>
      <c r="L2506">
        <v>19</v>
      </c>
      <c r="M2506" s="1"/>
      <c r="O2506">
        <v>3</v>
      </c>
      <c r="P2506">
        <v>41</v>
      </c>
      <c r="Q2506">
        <v>19</v>
      </c>
      <c r="R2506">
        <v>10</v>
      </c>
      <c r="S2506" s="1"/>
      <c r="U2506">
        <v>3</v>
      </c>
      <c r="V2506">
        <v>18</v>
      </c>
      <c r="W2506">
        <v>17</v>
      </c>
      <c r="X2506">
        <v>12</v>
      </c>
      <c r="Y2506" s="1"/>
      <c r="AA2506">
        <v>3</v>
      </c>
      <c r="AE2506" s="1"/>
      <c r="AG2506">
        <v>3</v>
      </c>
      <c r="AK2506" s="1"/>
      <c r="AM2506">
        <v>3</v>
      </c>
      <c r="AQ2506" s="1"/>
      <c r="BC2506" s="6">
        <v>1</v>
      </c>
    </row>
    <row r="2507" spans="2:82">
      <c r="E2507">
        <v>1</v>
      </c>
      <c r="G2507" s="1"/>
      <c r="I2507">
        <v>4</v>
      </c>
      <c r="J2507">
        <v>26</v>
      </c>
      <c r="K2507">
        <v>24</v>
      </c>
      <c r="L2507">
        <v>19</v>
      </c>
      <c r="M2507" s="1"/>
      <c r="O2507">
        <v>4</v>
      </c>
      <c r="P2507">
        <v>62</v>
      </c>
      <c r="Q2507">
        <v>43</v>
      </c>
      <c r="R2507">
        <v>59</v>
      </c>
      <c r="S2507" s="1"/>
      <c r="U2507">
        <v>4</v>
      </c>
      <c r="V2507">
        <v>12</v>
      </c>
      <c r="W2507">
        <v>29</v>
      </c>
      <c r="X2507">
        <v>35</v>
      </c>
      <c r="Y2507" s="1"/>
      <c r="AA2507">
        <v>4</v>
      </c>
      <c r="AE2507" s="1"/>
      <c r="AG2507">
        <v>4</v>
      </c>
      <c r="AK2507" s="1"/>
      <c r="AM2507">
        <v>4</v>
      </c>
      <c r="AQ2507" s="1"/>
      <c r="BC2507" s="6">
        <v>1</v>
      </c>
    </row>
    <row r="2508" spans="2:82">
      <c r="E2508">
        <v>1</v>
      </c>
      <c r="G2508" s="1"/>
      <c r="I2508">
        <v>5</v>
      </c>
      <c r="J2508">
        <v>29</v>
      </c>
      <c r="K2508">
        <v>30</v>
      </c>
      <c r="L2508">
        <v>23</v>
      </c>
      <c r="M2508" s="1"/>
      <c r="O2508">
        <v>5</v>
      </c>
      <c r="P2508">
        <v>48</v>
      </c>
      <c r="Q2508">
        <v>40</v>
      </c>
      <c r="R2508">
        <v>41</v>
      </c>
      <c r="S2508" s="1"/>
      <c r="U2508">
        <v>5</v>
      </c>
      <c r="V2508">
        <v>20</v>
      </c>
      <c r="W2508">
        <v>13</v>
      </c>
      <c r="X2508">
        <v>10</v>
      </c>
      <c r="Y2508" s="1"/>
      <c r="AA2508">
        <v>5</v>
      </c>
      <c r="AE2508" s="1"/>
      <c r="AG2508">
        <v>5</v>
      </c>
      <c r="AK2508" s="1"/>
      <c r="AM2508">
        <v>5</v>
      </c>
      <c r="AQ2508" s="1"/>
      <c r="BC2508" s="6">
        <v>1</v>
      </c>
    </row>
    <row r="2509" spans="2:82">
      <c r="E2509">
        <v>1</v>
      </c>
      <c r="G2509" s="1"/>
      <c r="I2509" s="1"/>
      <c r="J2509" s="1"/>
      <c r="K2509" s="1"/>
      <c r="L2509" s="1"/>
      <c r="M2509" s="2">
        <v>13</v>
      </c>
      <c r="O2509" s="1"/>
      <c r="P2509" s="1"/>
      <c r="Q2509" s="1"/>
      <c r="R2509" s="1"/>
      <c r="S2509" s="2">
        <v>22</v>
      </c>
      <c r="U2509" s="1"/>
      <c r="V2509" s="1"/>
      <c r="W2509" s="1"/>
      <c r="X2509" s="1"/>
      <c r="Y2509" s="2">
        <v>6</v>
      </c>
      <c r="AA2509" s="1"/>
      <c r="AB2509" s="1"/>
      <c r="AC2509" s="1"/>
      <c r="AD2509" s="1"/>
      <c r="AE2509" s="2"/>
      <c r="AG2509" s="1"/>
      <c r="AH2509" s="1"/>
      <c r="AI2509" s="1"/>
      <c r="AJ2509" s="1"/>
      <c r="AK2509" s="2"/>
      <c r="AM2509" s="1"/>
      <c r="AN2509" s="1"/>
      <c r="AO2509" s="1"/>
      <c r="AP2509" s="1"/>
      <c r="AQ2509" s="2"/>
      <c r="BC2509" s="6">
        <v>1</v>
      </c>
    </row>
    <row r="2510" spans="2:82">
      <c r="E2510">
        <v>2</v>
      </c>
      <c r="G2510">
        <v>10</v>
      </c>
      <c r="H2510" t="s">
        <v>192</v>
      </c>
      <c r="I2510">
        <v>1</v>
      </c>
      <c r="J2510">
        <v>47</v>
      </c>
      <c r="K2510">
        <v>33</v>
      </c>
      <c r="L2510">
        <v>27</v>
      </c>
      <c r="M2510" s="1"/>
      <c r="N2510" t="s">
        <v>31</v>
      </c>
      <c r="O2510">
        <v>1</v>
      </c>
      <c r="P2510">
        <v>26</v>
      </c>
      <c r="Q2510">
        <v>18</v>
      </c>
      <c r="R2510">
        <v>17</v>
      </c>
      <c r="S2510" s="1"/>
      <c r="T2510" s="2" t="s">
        <v>28</v>
      </c>
      <c r="U2510">
        <v>1</v>
      </c>
      <c r="V2510">
        <v>44</v>
      </c>
      <c r="W2510">
        <v>20</v>
      </c>
      <c r="X2510">
        <v>16</v>
      </c>
      <c r="Y2510" s="1"/>
      <c r="AA2510">
        <v>1</v>
      </c>
      <c r="AE2510" s="1"/>
      <c r="AG2510">
        <v>1</v>
      </c>
      <c r="AK2510" s="1"/>
      <c r="AM2510">
        <v>1</v>
      </c>
      <c r="AQ2510" s="1"/>
      <c r="BC2510" s="6">
        <v>2</v>
      </c>
      <c r="BD2510" s="2" t="s">
        <v>192</v>
      </c>
      <c r="BE2510" s="2">
        <v>2</v>
      </c>
      <c r="BF2510" s="9">
        <v>17.5</v>
      </c>
      <c r="BG2510" s="9">
        <v>40</v>
      </c>
      <c r="BH2510" s="2" t="s">
        <v>31</v>
      </c>
      <c r="BI2510" s="2">
        <v>4</v>
      </c>
      <c r="BJ2510" s="9">
        <v>29</v>
      </c>
      <c r="BK2510" s="9">
        <v>24</v>
      </c>
      <c r="BL2510" s="2" t="s">
        <v>28</v>
      </c>
      <c r="BM2510" s="2">
        <v>3</v>
      </c>
      <c r="BN2510" s="9">
        <v>10.166666666666666</v>
      </c>
      <c r="BO2510" s="9">
        <v>31</v>
      </c>
      <c r="CB2510" s="2">
        <v>10</v>
      </c>
      <c r="CC2510" s="2">
        <v>15</v>
      </c>
      <c r="CD2510" s="2">
        <v>3</v>
      </c>
    </row>
    <row r="2511" spans="2:82">
      <c r="E2511">
        <v>2</v>
      </c>
      <c r="G2511">
        <v>15</v>
      </c>
      <c r="I2511">
        <v>2</v>
      </c>
      <c r="J2511">
        <v>33</v>
      </c>
      <c r="K2511">
        <v>7</v>
      </c>
      <c r="L2511">
        <v>3</v>
      </c>
      <c r="M2511" s="1"/>
      <c r="O2511">
        <v>2</v>
      </c>
      <c r="P2511">
        <v>22</v>
      </c>
      <c r="Q2511">
        <v>33</v>
      </c>
      <c r="R2511">
        <v>23</v>
      </c>
      <c r="S2511" s="1"/>
      <c r="U2511">
        <v>2</v>
      </c>
      <c r="V2511">
        <v>30</v>
      </c>
      <c r="W2511">
        <v>9</v>
      </c>
      <c r="X2511">
        <v>10</v>
      </c>
      <c r="Y2511" s="1"/>
      <c r="AA2511">
        <v>2</v>
      </c>
      <c r="AE2511" s="1"/>
      <c r="AG2511">
        <v>2</v>
      </c>
      <c r="AK2511" s="1"/>
      <c r="AM2511">
        <v>2</v>
      </c>
      <c r="AQ2511" s="1"/>
      <c r="BC2511" s="6">
        <v>2</v>
      </c>
    </row>
    <row r="2512" spans="2:82">
      <c r="E2512">
        <v>2</v>
      </c>
      <c r="G2512">
        <v>3</v>
      </c>
      <c r="I2512">
        <v>3</v>
      </c>
      <c r="M2512" s="1"/>
      <c r="O2512">
        <v>3</v>
      </c>
      <c r="P2512">
        <v>25</v>
      </c>
      <c r="Q2512">
        <v>29</v>
      </c>
      <c r="R2512">
        <v>25</v>
      </c>
      <c r="S2512" s="1"/>
      <c r="U2512">
        <v>3</v>
      </c>
      <c r="V2512">
        <v>19</v>
      </c>
      <c r="W2512">
        <v>4</v>
      </c>
      <c r="X2512">
        <v>2</v>
      </c>
      <c r="Y2512" s="1"/>
      <c r="AA2512">
        <v>3</v>
      </c>
      <c r="AE2512" s="1"/>
      <c r="AG2512">
        <v>3</v>
      </c>
      <c r="AK2512" s="1"/>
      <c r="AM2512">
        <v>3</v>
      </c>
      <c r="AQ2512" s="1"/>
      <c r="BC2512" s="6">
        <v>2</v>
      </c>
    </row>
    <row r="2513" spans="4:83">
      <c r="E2513">
        <v>2</v>
      </c>
      <c r="G2513" s="1"/>
      <c r="I2513">
        <v>4</v>
      </c>
      <c r="M2513" s="1"/>
      <c r="O2513">
        <v>4</v>
      </c>
      <c r="P2513">
        <v>23</v>
      </c>
      <c r="Q2513">
        <v>47</v>
      </c>
      <c r="R2513">
        <v>40</v>
      </c>
      <c r="S2513" s="1"/>
      <c r="U2513">
        <v>4</v>
      </c>
      <c r="Y2513" s="1"/>
      <c r="AA2513">
        <v>4</v>
      </c>
      <c r="AE2513" s="1"/>
      <c r="AG2513">
        <v>4</v>
      </c>
      <c r="AK2513" s="1"/>
      <c r="AM2513">
        <v>4</v>
      </c>
      <c r="AQ2513" s="1"/>
      <c r="BC2513" s="6">
        <v>2</v>
      </c>
    </row>
    <row r="2514" spans="4:83">
      <c r="E2514">
        <v>2</v>
      </c>
      <c r="G2514" s="1"/>
      <c r="I2514">
        <v>5</v>
      </c>
      <c r="M2514" s="1"/>
      <c r="O2514">
        <v>5</v>
      </c>
      <c r="S2514" s="1"/>
      <c r="U2514">
        <v>5</v>
      </c>
      <c r="Y2514" s="1"/>
      <c r="AA2514">
        <v>5</v>
      </c>
      <c r="AE2514" s="1"/>
      <c r="AG2514">
        <v>5</v>
      </c>
      <c r="AK2514" s="1"/>
      <c r="AM2514">
        <v>5</v>
      </c>
      <c r="AQ2514" s="1"/>
      <c r="BC2514" s="6">
        <v>2</v>
      </c>
    </row>
    <row r="2515" spans="4:83">
      <c r="E2515">
        <v>2</v>
      </c>
      <c r="G2515" s="1"/>
      <c r="I2515" s="1"/>
      <c r="J2515" s="1"/>
      <c r="K2515" s="1"/>
      <c r="L2515" s="1"/>
      <c r="M2515" s="2">
        <v>2</v>
      </c>
      <c r="O2515" s="1"/>
      <c r="P2515" s="1"/>
      <c r="Q2515" s="1"/>
      <c r="R2515" s="1"/>
      <c r="S2515" s="2">
        <v>4</v>
      </c>
      <c r="U2515" s="1"/>
      <c r="V2515" s="1"/>
      <c r="W2515" s="1"/>
      <c r="X2515" s="1"/>
      <c r="Y2515" s="2">
        <v>3</v>
      </c>
      <c r="AA2515" s="1"/>
      <c r="AB2515" s="1"/>
      <c r="AC2515" s="1"/>
      <c r="AD2515" s="1"/>
      <c r="AE2515" s="2"/>
      <c r="AG2515" s="1"/>
      <c r="AH2515" s="1"/>
      <c r="AI2515" s="1"/>
      <c r="AJ2515" s="1"/>
      <c r="AK2515" s="2"/>
      <c r="AM2515" s="1"/>
      <c r="AN2515" s="1"/>
      <c r="AO2515" s="1"/>
      <c r="AP2515" s="1"/>
      <c r="AQ2515" s="2"/>
      <c r="BC2515" s="6">
        <v>2</v>
      </c>
    </row>
    <row r="2516" spans="4:83">
      <c r="E2516">
        <v>3</v>
      </c>
      <c r="G2516">
        <v>1</v>
      </c>
      <c r="H2516" t="s">
        <v>192</v>
      </c>
      <c r="I2516">
        <v>1</v>
      </c>
      <c r="J2516">
        <v>75</v>
      </c>
      <c r="K2516">
        <v>46</v>
      </c>
      <c r="L2516">
        <v>44</v>
      </c>
      <c r="M2516" s="1"/>
      <c r="N2516" t="s">
        <v>28</v>
      </c>
      <c r="O2516">
        <v>1</v>
      </c>
      <c r="P2516">
        <v>23</v>
      </c>
      <c r="Q2516">
        <v>22</v>
      </c>
      <c r="R2516">
        <v>2</v>
      </c>
      <c r="S2516" s="1"/>
      <c r="T2516" s="2" t="s">
        <v>195</v>
      </c>
      <c r="U2516">
        <v>1</v>
      </c>
      <c r="V2516">
        <v>46</v>
      </c>
      <c r="W2516">
        <v>56</v>
      </c>
      <c r="X2516">
        <v>55</v>
      </c>
      <c r="Y2516" s="1"/>
      <c r="AA2516">
        <v>1</v>
      </c>
      <c r="AE2516" s="1"/>
      <c r="AG2516">
        <v>1</v>
      </c>
      <c r="AK2516" s="1"/>
      <c r="AM2516">
        <v>1</v>
      </c>
      <c r="AQ2516" s="1"/>
      <c r="BC2516" s="6">
        <v>3</v>
      </c>
      <c r="BD2516" s="2" t="s">
        <v>192</v>
      </c>
      <c r="BE2516" s="2">
        <v>1</v>
      </c>
      <c r="BF2516" s="9">
        <v>45</v>
      </c>
      <c r="BG2516" s="9">
        <v>75</v>
      </c>
      <c r="BH2516" s="2" t="s">
        <v>28</v>
      </c>
      <c r="BI2516" s="2">
        <v>2</v>
      </c>
      <c r="BJ2516" s="9">
        <v>15.5</v>
      </c>
      <c r="BK2516" s="9">
        <v>31.5</v>
      </c>
      <c r="BL2516" s="2" t="s">
        <v>195</v>
      </c>
      <c r="BM2516" s="2">
        <v>1</v>
      </c>
      <c r="BN2516" s="9">
        <v>55.5</v>
      </c>
      <c r="BO2516" s="9">
        <v>46</v>
      </c>
      <c r="CB2516" s="2">
        <v>1</v>
      </c>
      <c r="CC2516" s="2">
        <v>1</v>
      </c>
      <c r="CD2516" s="2">
        <v>15</v>
      </c>
    </row>
    <row r="2517" spans="4:83">
      <c r="E2517">
        <v>3</v>
      </c>
      <c r="G2517">
        <v>1</v>
      </c>
      <c r="I2517">
        <v>2</v>
      </c>
      <c r="M2517" s="1"/>
      <c r="O2517">
        <v>2</v>
      </c>
      <c r="P2517">
        <v>40</v>
      </c>
      <c r="Q2517">
        <v>28</v>
      </c>
      <c r="R2517">
        <v>10</v>
      </c>
      <c r="S2517" s="1"/>
      <c r="U2517">
        <v>2</v>
      </c>
      <c r="Y2517" s="1"/>
      <c r="AA2517">
        <v>2</v>
      </c>
      <c r="AE2517" s="1"/>
      <c r="AG2517">
        <v>2</v>
      </c>
      <c r="AK2517" s="1"/>
      <c r="AM2517">
        <v>2</v>
      </c>
      <c r="AQ2517" s="1"/>
      <c r="BC2517" s="6">
        <v>3</v>
      </c>
    </row>
    <row r="2518" spans="4:83">
      <c r="E2518">
        <v>3</v>
      </c>
      <c r="G2518">
        <v>15</v>
      </c>
      <c r="I2518">
        <v>3</v>
      </c>
      <c r="M2518" s="1"/>
      <c r="O2518">
        <v>3</v>
      </c>
      <c r="S2518" s="1"/>
      <c r="U2518">
        <v>3</v>
      </c>
      <c r="Y2518" s="1"/>
      <c r="AA2518">
        <v>3</v>
      </c>
      <c r="AE2518" s="1"/>
      <c r="AG2518">
        <v>3</v>
      </c>
      <c r="AK2518" s="1"/>
      <c r="AM2518">
        <v>3</v>
      </c>
      <c r="AQ2518" s="1"/>
      <c r="BC2518" s="6">
        <v>3</v>
      </c>
    </row>
    <row r="2519" spans="4:83">
      <c r="E2519">
        <v>3</v>
      </c>
      <c r="G2519" s="1"/>
      <c r="I2519">
        <v>4</v>
      </c>
      <c r="M2519" s="1"/>
      <c r="O2519">
        <v>4</v>
      </c>
      <c r="S2519" s="1"/>
      <c r="U2519">
        <v>4</v>
      </c>
      <c r="Y2519" s="1"/>
      <c r="AA2519">
        <v>4</v>
      </c>
      <c r="AE2519" s="1"/>
      <c r="AG2519">
        <v>4</v>
      </c>
      <c r="AK2519" s="1"/>
      <c r="AM2519">
        <v>4</v>
      </c>
      <c r="AQ2519" s="1"/>
      <c r="BC2519" s="6">
        <v>3</v>
      </c>
    </row>
    <row r="2520" spans="4:83">
      <c r="E2520">
        <v>3</v>
      </c>
      <c r="G2520" s="1"/>
      <c r="I2520">
        <v>5</v>
      </c>
      <c r="M2520" s="1"/>
      <c r="O2520">
        <v>5</v>
      </c>
      <c r="S2520" s="1"/>
      <c r="U2520">
        <v>5</v>
      </c>
      <c r="Y2520" s="1"/>
      <c r="AA2520">
        <v>5</v>
      </c>
      <c r="AE2520" s="1"/>
      <c r="AG2520">
        <v>5</v>
      </c>
      <c r="AK2520" s="1"/>
      <c r="AM2520">
        <v>5</v>
      </c>
      <c r="AQ2520" s="1"/>
      <c r="BC2520" s="6">
        <v>3</v>
      </c>
    </row>
    <row r="2521" spans="4:83">
      <c r="E2521">
        <v>3</v>
      </c>
      <c r="G2521" s="1"/>
      <c r="I2521" s="1"/>
      <c r="J2521" s="1"/>
      <c r="K2521" s="1"/>
      <c r="L2521" s="1"/>
      <c r="M2521" s="2">
        <v>1</v>
      </c>
      <c r="O2521" s="1"/>
      <c r="P2521" s="1"/>
      <c r="Q2521" s="1"/>
      <c r="R2521" s="1"/>
      <c r="S2521" s="2">
        <v>2</v>
      </c>
      <c r="U2521" s="1"/>
      <c r="V2521" s="1"/>
      <c r="W2521" s="1"/>
      <c r="X2521" s="1"/>
      <c r="Y2521" s="2">
        <v>1</v>
      </c>
      <c r="AA2521" s="1"/>
      <c r="AB2521" s="1"/>
      <c r="AC2521" s="1"/>
      <c r="AD2521" s="1"/>
      <c r="AE2521" s="2"/>
      <c r="AG2521" s="1"/>
      <c r="AH2521" s="1"/>
      <c r="AI2521" s="1"/>
      <c r="AJ2521" s="1"/>
      <c r="AK2521" s="2"/>
      <c r="AM2521" s="1"/>
      <c r="AN2521" s="1"/>
      <c r="AO2521" s="1"/>
      <c r="AP2521" s="1"/>
      <c r="AQ2521" s="2"/>
      <c r="BC2521" s="6">
        <v>3</v>
      </c>
    </row>
    <row r="2522" spans="4:83">
      <c r="D2522" t="s">
        <v>273</v>
      </c>
      <c r="E2522">
        <v>1</v>
      </c>
      <c r="F2522" t="s">
        <v>274</v>
      </c>
      <c r="H2522" t="s">
        <v>38</v>
      </c>
      <c r="I2522">
        <v>1</v>
      </c>
      <c r="M2522" s="1"/>
      <c r="O2522">
        <v>1</v>
      </c>
      <c r="S2522" s="1"/>
      <c r="U2522">
        <v>1</v>
      </c>
      <c r="Y2522" s="1"/>
      <c r="AA2522">
        <v>1</v>
      </c>
      <c r="AE2522" s="1"/>
      <c r="AG2522">
        <v>1</v>
      </c>
      <c r="AK2522" s="1"/>
      <c r="AM2522">
        <v>1</v>
      </c>
      <c r="AQ2522" s="1"/>
      <c r="BB2522" s="6" t="s">
        <v>273</v>
      </c>
      <c r="BC2522" s="6">
        <v>1</v>
      </c>
      <c r="BD2522" s="2" t="s">
        <v>38</v>
      </c>
      <c r="CB2522" s="2">
        <v>0</v>
      </c>
      <c r="CC2522" s="2">
        <v>0</v>
      </c>
      <c r="CD2522" s="2">
        <v>0</v>
      </c>
      <c r="CE2522" s="2" t="s">
        <v>274</v>
      </c>
    </row>
    <row r="2523" spans="4:83">
      <c r="E2523">
        <v>1</v>
      </c>
      <c r="I2523">
        <v>2</v>
      </c>
      <c r="M2523" s="1"/>
      <c r="O2523">
        <v>2</v>
      </c>
      <c r="S2523" s="1"/>
      <c r="U2523">
        <v>2</v>
      </c>
      <c r="Y2523" s="1"/>
      <c r="AA2523">
        <v>2</v>
      </c>
      <c r="AE2523" s="1"/>
      <c r="AG2523">
        <v>2</v>
      </c>
      <c r="AK2523" s="1"/>
      <c r="AM2523">
        <v>2</v>
      </c>
      <c r="AQ2523" s="1"/>
      <c r="BC2523" s="6">
        <v>1</v>
      </c>
    </row>
    <row r="2524" spans="4:83">
      <c r="E2524">
        <v>1</v>
      </c>
      <c r="I2524">
        <v>3</v>
      </c>
      <c r="M2524" s="1"/>
      <c r="O2524">
        <v>3</v>
      </c>
      <c r="S2524" s="1"/>
      <c r="U2524">
        <v>3</v>
      </c>
      <c r="Y2524" s="1"/>
      <c r="AA2524">
        <v>3</v>
      </c>
      <c r="AE2524" s="1"/>
      <c r="AG2524">
        <v>3</v>
      </c>
      <c r="AK2524" s="1"/>
      <c r="AM2524">
        <v>3</v>
      </c>
      <c r="AQ2524" s="1"/>
      <c r="BC2524" s="6">
        <v>1</v>
      </c>
    </row>
    <row r="2525" spans="4:83">
      <c r="E2525">
        <v>1</v>
      </c>
      <c r="G2525" s="1"/>
      <c r="I2525">
        <v>4</v>
      </c>
      <c r="M2525" s="1"/>
      <c r="O2525">
        <v>4</v>
      </c>
      <c r="S2525" s="1"/>
      <c r="U2525">
        <v>4</v>
      </c>
      <c r="Y2525" s="1"/>
      <c r="AA2525">
        <v>4</v>
      </c>
      <c r="AE2525" s="1"/>
      <c r="AG2525">
        <v>4</v>
      </c>
      <c r="AK2525" s="1"/>
      <c r="AM2525">
        <v>4</v>
      </c>
      <c r="AQ2525" s="1"/>
      <c r="BC2525" s="6">
        <v>1</v>
      </c>
    </row>
    <row r="2526" spans="4:83">
      <c r="E2526">
        <v>1</v>
      </c>
      <c r="G2526" s="1"/>
      <c r="I2526">
        <v>5</v>
      </c>
      <c r="M2526" s="1"/>
      <c r="O2526">
        <v>5</v>
      </c>
      <c r="S2526" s="1"/>
      <c r="U2526">
        <v>5</v>
      </c>
      <c r="Y2526" s="1"/>
      <c r="AA2526">
        <v>5</v>
      </c>
      <c r="AE2526" s="1"/>
      <c r="AG2526">
        <v>5</v>
      </c>
      <c r="AK2526" s="1"/>
      <c r="AM2526">
        <v>5</v>
      </c>
      <c r="AQ2526" s="1"/>
      <c r="BC2526" s="6">
        <v>1</v>
      </c>
    </row>
    <row r="2527" spans="4:83">
      <c r="E2527">
        <v>1</v>
      </c>
      <c r="G2527" s="1"/>
      <c r="I2527" s="1"/>
      <c r="J2527" s="1"/>
      <c r="K2527" s="1"/>
      <c r="L2527" s="1"/>
      <c r="M2527" s="2"/>
      <c r="O2527" s="1"/>
      <c r="P2527" s="1"/>
      <c r="Q2527" s="1"/>
      <c r="R2527" s="1"/>
      <c r="S2527" s="2"/>
      <c r="U2527" s="1"/>
      <c r="V2527" s="1"/>
      <c r="W2527" s="1"/>
      <c r="X2527" s="1"/>
      <c r="Y2527" s="2"/>
      <c r="AA2527" s="1"/>
      <c r="AB2527" s="1"/>
      <c r="AC2527" s="1"/>
      <c r="AD2527" s="1"/>
      <c r="AE2527" s="2"/>
      <c r="AG2527" s="1"/>
      <c r="AH2527" s="1"/>
      <c r="AI2527" s="1"/>
      <c r="AJ2527" s="1"/>
      <c r="AK2527" s="2"/>
      <c r="AM2527" s="1"/>
      <c r="AN2527" s="1"/>
      <c r="AO2527" s="1"/>
      <c r="AP2527" s="1"/>
      <c r="AQ2527" s="2"/>
      <c r="BC2527" s="6">
        <v>1</v>
      </c>
    </row>
    <row r="2528" spans="4:83">
      <c r="E2528">
        <v>2</v>
      </c>
      <c r="H2528" t="s">
        <v>38</v>
      </c>
      <c r="I2528">
        <v>1</v>
      </c>
      <c r="M2528" s="1"/>
      <c r="O2528">
        <v>1</v>
      </c>
      <c r="S2528" s="1"/>
      <c r="U2528">
        <v>1</v>
      </c>
      <c r="Y2528" s="1"/>
      <c r="AA2528">
        <v>1</v>
      </c>
      <c r="AE2528" s="1"/>
      <c r="AG2528">
        <v>1</v>
      </c>
      <c r="AK2528" s="1"/>
      <c r="AM2528">
        <v>1</v>
      </c>
      <c r="AQ2528" s="1"/>
      <c r="BC2528" s="6">
        <v>2</v>
      </c>
      <c r="BD2528" s="2" t="s">
        <v>38</v>
      </c>
      <c r="CB2528" s="2">
        <v>0</v>
      </c>
      <c r="CC2528" s="2">
        <v>0</v>
      </c>
      <c r="CD2528" s="2">
        <v>0</v>
      </c>
    </row>
    <row r="2529" spans="4:82">
      <c r="E2529">
        <v>2</v>
      </c>
      <c r="I2529">
        <v>2</v>
      </c>
      <c r="M2529" s="1"/>
      <c r="O2529">
        <v>2</v>
      </c>
      <c r="S2529" s="1"/>
      <c r="U2529">
        <v>2</v>
      </c>
      <c r="Y2529" s="1"/>
      <c r="AA2529">
        <v>2</v>
      </c>
      <c r="AE2529" s="1"/>
      <c r="AG2529">
        <v>2</v>
      </c>
      <c r="AK2529" s="1"/>
      <c r="AM2529">
        <v>2</v>
      </c>
      <c r="AQ2529" s="1"/>
      <c r="BC2529" s="6">
        <v>2</v>
      </c>
    </row>
    <row r="2530" spans="4:82">
      <c r="E2530">
        <v>2</v>
      </c>
      <c r="I2530">
        <v>3</v>
      </c>
      <c r="M2530" s="1"/>
      <c r="O2530">
        <v>3</v>
      </c>
      <c r="S2530" s="1"/>
      <c r="U2530">
        <v>3</v>
      </c>
      <c r="Y2530" s="1"/>
      <c r="AA2530">
        <v>3</v>
      </c>
      <c r="AE2530" s="1"/>
      <c r="AG2530">
        <v>3</v>
      </c>
      <c r="AK2530" s="1"/>
      <c r="AM2530">
        <v>3</v>
      </c>
      <c r="AQ2530" s="1"/>
      <c r="BC2530" s="6">
        <v>2</v>
      </c>
    </row>
    <row r="2531" spans="4:82">
      <c r="E2531">
        <v>2</v>
      </c>
      <c r="G2531" s="1"/>
      <c r="I2531">
        <v>4</v>
      </c>
      <c r="M2531" s="1"/>
      <c r="O2531">
        <v>4</v>
      </c>
      <c r="S2531" s="1"/>
      <c r="U2531">
        <v>4</v>
      </c>
      <c r="Y2531" s="1"/>
      <c r="AA2531">
        <v>4</v>
      </c>
      <c r="AE2531" s="1"/>
      <c r="AG2531">
        <v>4</v>
      </c>
      <c r="AK2531" s="1"/>
      <c r="AM2531">
        <v>4</v>
      </c>
      <c r="AQ2531" s="1"/>
      <c r="BC2531" s="6">
        <v>2</v>
      </c>
    </row>
    <row r="2532" spans="4:82">
      <c r="E2532">
        <v>2</v>
      </c>
      <c r="G2532" s="1"/>
      <c r="I2532">
        <v>5</v>
      </c>
      <c r="M2532" s="1"/>
      <c r="O2532">
        <v>5</v>
      </c>
      <c r="S2532" s="1"/>
      <c r="U2532">
        <v>5</v>
      </c>
      <c r="Y2532" s="1"/>
      <c r="AA2532">
        <v>5</v>
      </c>
      <c r="AE2532" s="1"/>
      <c r="AG2532">
        <v>5</v>
      </c>
      <c r="AK2532" s="1"/>
      <c r="AM2532">
        <v>5</v>
      </c>
      <c r="AQ2532" s="1"/>
      <c r="BC2532" s="6">
        <v>2</v>
      </c>
    </row>
    <row r="2533" spans="4:82">
      <c r="E2533">
        <v>2</v>
      </c>
      <c r="G2533" s="1"/>
      <c r="I2533" s="1"/>
      <c r="J2533" s="1"/>
      <c r="K2533" s="1"/>
      <c r="L2533" s="1"/>
      <c r="M2533" s="2"/>
      <c r="O2533" s="1"/>
      <c r="P2533" s="1"/>
      <c r="Q2533" s="1"/>
      <c r="R2533" s="1"/>
      <c r="S2533" s="2"/>
      <c r="U2533" s="1"/>
      <c r="V2533" s="1"/>
      <c r="W2533" s="1"/>
      <c r="X2533" s="1"/>
      <c r="Y2533" s="2"/>
      <c r="AA2533" s="1"/>
      <c r="AB2533" s="1"/>
      <c r="AC2533" s="1"/>
      <c r="AD2533" s="1"/>
      <c r="AE2533" s="2"/>
      <c r="AG2533" s="1"/>
      <c r="AH2533" s="1"/>
      <c r="AI2533" s="1"/>
      <c r="AJ2533" s="1"/>
      <c r="AK2533" s="2"/>
      <c r="AM2533" s="1"/>
      <c r="AN2533" s="1"/>
      <c r="AO2533" s="1"/>
      <c r="AP2533" s="1"/>
      <c r="AQ2533" s="2"/>
      <c r="BC2533" s="6">
        <v>2</v>
      </c>
    </row>
    <row r="2534" spans="4:82">
      <c r="E2534">
        <v>3</v>
      </c>
      <c r="H2534" t="s">
        <v>38</v>
      </c>
      <c r="I2534">
        <v>1</v>
      </c>
      <c r="M2534" s="1"/>
      <c r="O2534">
        <v>1</v>
      </c>
      <c r="S2534" s="1"/>
      <c r="U2534">
        <v>1</v>
      </c>
      <c r="Y2534" s="1"/>
      <c r="AA2534">
        <v>1</v>
      </c>
      <c r="AE2534" s="1"/>
      <c r="AG2534">
        <v>1</v>
      </c>
      <c r="AK2534" s="1"/>
      <c r="AM2534">
        <v>1</v>
      </c>
      <c r="AQ2534" s="1"/>
      <c r="BC2534" s="6">
        <v>3</v>
      </c>
      <c r="BD2534" s="2" t="s">
        <v>38</v>
      </c>
      <c r="CB2534" s="2">
        <v>0</v>
      </c>
      <c r="CC2534" s="2">
        <v>0</v>
      </c>
      <c r="CD2534" s="2">
        <v>0</v>
      </c>
    </row>
    <row r="2535" spans="4:82">
      <c r="E2535">
        <v>3</v>
      </c>
      <c r="I2535">
        <v>2</v>
      </c>
      <c r="M2535" s="1"/>
      <c r="O2535">
        <v>2</v>
      </c>
      <c r="S2535" s="1"/>
      <c r="U2535">
        <v>2</v>
      </c>
      <c r="Y2535" s="1"/>
      <c r="AA2535">
        <v>2</v>
      </c>
      <c r="AE2535" s="1"/>
      <c r="AG2535">
        <v>2</v>
      </c>
      <c r="AK2535" s="1"/>
      <c r="AM2535">
        <v>2</v>
      </c>
      <c r="AQ2535" s="1"/>
      <c r="BC2535" s="6">
        <v>3</v>
      </c>
    </row>
    <row r="2536" spans="4:82">
      <c r="E2536">
        <v>3</v>
      </c>
      <c r="I2536">
        <v>3</v>
      </c>
      <c r="M2536" s="1"/>
      <c r="O2536">
        <v>3</v>
      </c>
      <c r="S2536" s="1"/>
      <c r="U2536">
        <v>3</v>
      </c>
      <c r="Y2536" s="1"/>
      <c r="AA2536">
        <v>3</v>
      </c>
      <c r="AE2536" s="1"/>
      <c r="AG2536">
        <v>3</v>
      </c>
      <c r="AK2536" s="1"/>
      <c r="AM2536">
        <v>3</v>
      </c>
      <c r="AQ2536" s="1"/>
      <c r="BC2536" s="6">
        <v>3</v>
      </c>
    </row>
    <row r="2537" spans="4:82">
      <c r="E2537">
        <v>3</v>
      </c>
      <c r="G2537" s="1"/>
      <c r="I2537">
        <v>4</v>
      </c>
      <c r="M2537" s="1"/>
      <c r="O2537">
        <v>4</v>
      </c>
      <c r="S2537" s="1"/>
      <c r="U2537">
        <v>4</v>
      </c>
      <c r="Y2537" s="1"/>
      <c r="AA2537">
        <v>4</v>
      </c>
      <c r="AE2537" s="1"/>
      <c r="AG2537">
        <v>4</v>
      </c>
      <c r="AK2537" s="1"/>
      <c r="AM2537">
        <v>4</v>
      </c>
      <c r="AQ2537" s="1"/>
      <c r="BC2537" s="6">
        <v>3</v>
      </c>
    </row>
    <row r="2538" spans="4:82">
      <c r="E2538">
        <v>3</v>
      </c>
      <c r="G2538" s="1"/>
      <c r="I2538">
        <v>5</v>
      </c>
      <c r="M2538" s="1"/>
      <c r="O2538">
        <v>5</v>
      </c>
      <c r="S2538" s="1"/>
      <c r="U2538">
        <v>5</v>
      </c>
      <c r="Y2538" s="1"/>
      <c r="AA2538">
        <v>5</v>
      </c>
      <c r="AE2538" s="1"/>
      <c r="AG2538">
        <v>5</v>
      </c>
      <c r="AK2538" s="1"/>
      <c r="AM2538">
        <v>5</v>
      </c>
      <c r="AQ2538" s="1"/>
      <c r="BC2538" s="6">
        <v>3</v>
      </c>
    </row>
    <row r="2539" spans="4:82">
      <c r="E2539">
        <v>3</v>
      </c>
      <c r="G2539" s="1"/>
      <c r="I2539" s="1"/>
      <c r="J2539" s="1"/>
      <c r="K2539" s="1"/>
      <c r="L2539" s="1"/>
      <c r="M2539" s="2"/>
      <c r="O2539" s="1"/>
      <c r="P2539" s="1"/>
      <c r="Q2539" s="1"/>
      <c r="R2539" s="1"/>
      <c r="S2539" s="2"/>
      <c r="U2539" s="1"/>
      <c r="V2539" s="1"/>
      <c r="W2539" s="1"/>
      <c r="X2539" s="1"/>
      <c r="Y2539" s="2"/>
      <c r="AA2539" s="1"/>
      <c r="AB2539" s="1"/>
      <c r="AC2539" s="1"/>
      <c r="AD2539" s="1"/>
      <c r="AE2539" s="2"/>
      <c r="AG2539" s="1"/>
      <c r="AH2539" s="1"/>
      <c r="AI2539" s="1"/>
      <c r="AJ2539" s="1"/>
      <c r="AK2539" s="2"/>
      <c r="AM2539" s="1"/>
      <c r="AN2539" s="1"/>
      <c r="AO2539" s="1"/>
      <c r="AP2539" s="1"/>
      <c r="AQ2539" s="2"/>
      <c r="BC2539" s="6">
        <v>3</v>
      </c>
    </row>
    <row r="2540" spans="4:82">
      <c r="D2540" t="s">
        <v>275</v>
      </c>
      <c r="E2540">
        <v>1</v>
      </c>
      <c r="G2540">
        <v>1</v>
      </c>
      <c r="H2540" t="s">
        <v>256</v>
      </c>
      <c r="I2540">
        <v>1</v>
      </c>
      <c r="J2540">
        <v>36</v>
      </c>
      <c r="K2540">
        <v>50</v>
      </c>
      <c r="L2540">
        <v>27</v>
      </c>
      <c r="M2540" s="1"/>
      <c r="N2540" t="s">
        <v>192</v>
      </c>
      <c r="O2540">
        <v>1</v>
      </c>
      <c r="P2540">
        <v>28</v>
      </c>
      <c r="Q2540">
        <v>20</v>
      </c>
      <c r="R2540">
        <v>26</v>
      </c>
      <c r="S2540" s="1"/>
      <c r="T2540" s="2" t="s">
        <v>195</v>
      </c>
      <c r="U2540">
        <v>1</v>
      </c>
      <c r="V2540">
        <v>29</v>
      </c>
      <c r="W2540">
        <v>16</v>
      </c>
      <c r="X2540">
        <v>21</v>
      </c>
      <c r="Y2540" s="1"/>
      <c r="AA2540">
        <v>1</v>
      </c>
      <c r="AE2540" s="1"/>
      <c r="AG2540">
        <v>1</v>
      </c>
      <c r="AK2540" s="1"/>
      <c r="AM2540">
        <v>1</v>
      </c>
      <c r="AQ2540" s="1"/>
      <c r="BB2540" s="6" t="s">
        <v>275</v>
      </c>
      <c r="BC2540" s="6">
        <v>1</v>
      </c>
      <c r="BD2540" s="2" t="s">
        <v>256</v>
      </c>
      <c r="BE2540" s="2">
        <v>11</v>
      </c>
      <c r="BF2540" s="9">
        <v>16.899999999999999</v>
      </c>
      <c r="BG2540" s="9">
        <v>23.8</v>
      </c>
      <c r="BH2540" s="2" t="s">
        <v>192</v>
      </c>
      <c r="BI2540" s="2">
        <v>17</v>
      </c>
      <c r="BJ2540" s="9">
        <v>23</v>
      </c>
      <c r="BK2540" s="9">
        <v>24.4</v>
      </c>
      <c r="BL2540" s="2" t="s">
        <v>195</v>
      </c>
      <c r="BM2540" s="2">
        <v>4</v>
      </c>
      <c r="BN2540" s="9">
        <v>26.375</v>
      </c>
      <c r="BO2540" s="9">
        <v>38.25</v>
      </c>
      <c r="CB2540" s="2">
        <v>1</v>
      </c>
      <c r="CC2540" s="2">
        <v>20</v>
      </c>
      <c r="CD2540" s="2">
        <v>10</v>
      </c>
    </row>
    <row r="2541" spans="4:82">
      <c r="E2541">
        <v>1</v>
      </c>
      <c r="G2541">
        <v>20</v>
      </c>
      <c r="I2541">
        <v>2</v>
      </c>
      <c r="J2541">
        <v>20</v>
      </c>
      <c r="K2541">
        <v>10</v>
      </c>
      <c r="L2541">
        <v>14</v>
      </c>
      <c r="M2541" s="1"/>
      <c r="O2541">
        <v>2</v>
      </c>
      <c r="P2541">
        <v>35</v>
      </c>
      <c r="Q2541">
        <v>38</v>
      </c>
      <c r="R2541">
        <v>39</v>
      </c>
      <c r="S2541" s="1"/>
      <c r="U2541">
        <v>2</v>
      </c>
      <c r="V2541">
        <v>45</v>
      </c>
      <c r="W2541">
        <v>37</v>
      </c>
      <c r="X2541">
        <v>35</v>
      </c>
      <c r="Y2541" s="1"/>
      <c r="AA2541">
        <v>2</v>
      </c>
      <c r="AE2541" s="1"/>
      <c r="AG2541">
        <v>2</v>
      </c>
      <c r="AK2541" s="1"/>
      <c r="AM2541">
        <v>2</v>
      </c>
      <c r="AQ2541" s="1"/>
      <c r="BC2541" s="6">
        <v>1</v>
      </c>
    </row>
    <row r="2542" spans="4:82">
      <c r="E2542">
        <v>1</v>
      </c>
      <c r="G2542">
        <v>10</v>
      </c>
      <c r="I2542">
        <v>3</v>
      </c>
      <c r="J2542">
        <v>21</v>
      </c>
      <c r="K2542">
        <v>13</v>
      </c>
      <c r="L2542">
        <v>27</v>
      </c>
      <c r="M2542" s="1"/>
      <c r="O2542">
        <v>3</v>
      </c>
      <c r="P2542">
        <v>8</v>
      </c>
      <c r="Q2542">
        <v>18</v>
      </c>
      <c r="R2542">
        <v>10</v>
      </c>
      <c r="S2542" s="1"/>
      <c r="U2542">
        <v>3</v>
      </c>
      <c r="V2542">
        <v>42</v>
      </c>
      <c r="W2542">
        <v>30</v>
      </c>
      <c r="X2542">
        <v>27</v>
      </c>
      <c r="Y2542" s="1"/>
      <c r="AA2542">
        <v>3</v>
      </c>
      <c r="AE2542" s="1"/>
      <c r="AG2542">
        <v>3</v>
      </c>
      <c r="AK2542" s="1"/>
      <c r="AM2542">
        <v>3</v>
      </c>
      <c r="AQ2542" s="1"/>
      <c r="BC2542" s="6">
        <v>1</v>
      </c>
    </row>
    <row r="2543" spans="4:82">
      <c r="E2543">
        <v>1</v>
      </c>
      <c r="G2543" s="1"/>
      <c r="I2543">
        <v>4</v>
      </c>
      <c r="J2543">
        <v>26</v>
      </c>
      <c r="K2543">
        <v>5</v>
      </c>
      <c r="L2543">
        <v>10</v>
      </c>
      <c r="M2543" s="1"/>
      <c r="O2543">
        <v>4</v>
      </c>
      <c r="P2543">
        <v>23</v>
      </c>
      <c r="Q2543">
        <v>26</v>
      </c>
      <c r="R2543">
        <v>21</v>
      </c>
      <c r="S2543" s="1"/>
      <c r="U2543">
        <v>4</v>
      </c>
      <c r="V2543">
        <v>37</v>
      </c>
      <c r="W2543">
        <v>22</v>
      </c>
      <c r="X2543">
        <v>23</v>
      </c>
      <c r="Y2543" s="1"/>
      <c r="AA2543">
        <v>4</v>
      </c>
      <c r="AE2543" s="1"/>
      <c r="AG2543">
        <v>4</v>
      </c>
      <c r="AK2543" s="1"/>
      <c r="AM2543">
        <v>4</v>
      </c>
      <c r="AQ2543" s="1"/>
      <c r="BC2543" s="6">
        <v>1</v>
      </c>
    </row>
    <row r="2544" spans="4:82">
      <c r="E2544">
        <v>1</v>
      </c>
      <c r="G2544" s="1"/>
      <c r="I2544">
        <v>5</v>
      </c>
      <c r="J2544">
        <v>16</v>
      </c>
      <c r="K2544">
        <v>6</v>
      </c>
      <c r="L2544">
        <v>7</v>
      </c>
      <c r="M2544" s="1"/>
      <c r="O2544">
        <v>5</v>
      </c>
      <c r="P2544">
        <v>28</v>
      </c>
      <c r="Q2544">
        <v>17</v>
      </c>
      <c r="R2544">
        <v>15</v>
      </c>
      <c r="S2544" s="1"/>
      <c r="U2544">
        <v>5</v>
      </c>
      <c r="Y2544" s="1"/>
      <c r="AA2544">
        <v>5</v>
      </c>
      <c r="AE2544" s="1"/>
      <c r="AG2544">
        <v>5</v>
      </c>
      <c r="AK2544" s="1"/>
      <c r="AM2544">
        <v>5</v>
      </c>
      <c r="AQ2544" s="1"/>
      <c r="BC2544" s="6">
        <v>1</v>
      </c>
    </row>
    <row r="2545" spans="2:82">
      <c r="E2545">
        <v>1</v>
      </c>
      <c r="G2545" s="1"/>
      <c r="I2545" s="1"/>
      <c r="J2545" s="1"/>
      <c r="K2545" s="1"/>
      <c r="L2545" s="1"/>
      <c r="M2545" s="2">
        <v>11</v>
      </c>
      <c r="O2545" s="1"/>
      <c r="P2545" s="1"/>
      <c r="Q2545" s="1"/>
      <c r="R2545" s="1"/>
      <c r="S2545" s="2">
        <v>17</v>
      </c>
      <c r="U2545" s="1"/>
      <c r="V2545" s="1"/>
      <c r="W2545" s="1"/>
      <c r="X2545" s="1"/>
      <c r="Y2545" s="2">
        <v>4</v>
      </c>
      <c r="AA2545" s="1"/>
      <c r="AB2545" s="1"/>
      <c r="AC2545" s="1"/>
      <c r="AD2545" s="1"/>
      <c r="AE2545" s="2"/>
      <c r="AG2545" s="1"/>
      <c r="AH2545" s="1"/>
      <c r="AI2545" s="1"/>
      <c r="AJ2545" s="1"/>
      <c r="AK2545" s="2"/>
      <c r="AM2545" s="1"/>
      <c r="AN2545" s="1"/>
      <c r="AO2545" s="1"/>
      <c r="AP2545" s="1"/>
      <c r="AQ2545" s="2"/>
      <c r="BC2545" s="6">
        <v>1</v>
      </c>
    </row>
    <row r="2546" spans="2:82">
      <c r="E2546">
        <v>2</v>
      </c>
      <c r="G2546">
        <v>2</v>
      </c>
      <c r="H2546" t="s">
        <v>256</v>
      </c>
      <c r="I2546">
        <v>1</v>
      </c>
      <c r="J2546">
        <v>10</v>
      </c>
      <c r="K2546">
        <v>7</v>
      </c>
      <c r="L2546">
        <v>8</v>
      </c>
      <c r="M2546" s="1"/>
      <c r="N2546" t="s">
        <v>192</v>
      </c>
      <c r="O2546">
        <v>1</v>
      </c>
      <c r="P2546">
        <v>19</v>
      </c>
      <c r="Q2546">
        <v>13</v>
      </c>
      <c r="R2546">
        <v>10</v>
      </c>
      <c r="S2546" s="1"/>
      <c r="T2546" s="2" t="s">
        <v>195</v>
      </c>
      <c r="U2546">
        <v>1</v>
      </c>
      <c r="V2546">
        <v>33</v>
      </c>
      <c r="W2546">
        <v>26</v>
      </c>
      <c r="X2546">
        <v>25</v>
      </c>
      <c r="Y2546" s="1"/>
      <c r="AA2546">
        <v>1</v>
      </c>
      <c r="AE2546" s="1"/>
      <c r="AG2546">
        <v>1</v>
      </c>
      <c r="AK2546" s="1"/>
      <c r="AM2546">
        <v>1</v>
      </c>
      <c r="AQ2546" s="1"/>
      <c r="BC2546" s="6">
        <v>2</v>
      </c>
      <c r="BD2546" s="2" t="s">
        <v>256</v>
      </c>
      <c r="BE2546" s="2">
        <v>12</v>
      </c>
      <c r="BF2546" s="9">
        <v>10.199999999999999</v>
      </c>
      <c r="BG2546" s="9">
        <v>8.4</v>
      </c>
      <c r="BH2546" s="2" t="s">
        <v>192</v>
      </c>
      <c r="BI2546" s="2">
        <v>6</v>
      </c>
      <c r="BJ2546" s="9">
        <v>20.8</v>
      </c>
      <c r="BK2546" s="9">
        <v>20.399999999999999</v>
      </c>
      <c r="BL2546" s="2" t="s">
        <v>195</v>
      </c>
      <c r="BM2546" s="2">
        <v>2</v>
      </c>
      <c r="BN2546" s="9">
        <v>26.5</v>
      </c>
      <c r="BO2546" s="9">
        <v>30.5</v>
      </c>
      <c r="CB2546" s="2">
        <v>2</v>
      </c>
      <c r="CC2546" s="2">
        <v>2</v>
      </c>
      <c r="CD2546" s="2">
        <v>5</v>
      </c>
    </row>
    <row r="2547" spans="2:82">
      <c r="E2547">
        <v>2</v>
      </c>
      <c r="G2547">
        <v>2</v>
      </c>
      <c r="I2547">
        <v>2</v>
      </c>
      <c r="J2547">
        <v>3</v>
      </c>
      <c r="K2547">
        <v>5</v>
      </c>
      <c r="L2547">
        <v>7</v>
      </c>
      <c r="M2547" s="1"/>
      <c r="O2547">
        <v>2</v>
      </c>
      <c r="P2547">
        <v>19</v>
      </c>
      <c r="Q2547">
        <v>19</v>
      </c>
      <c r="R2547">
        <v>17</v>
      </c>
      <c r="S2547" s="1"/>
      <c r="U2547">
        <v>2</v>
      </c>
      <c r="V2547">
        <v>28</v>
      </c>
      <c r="W2547">
        <v>32</v>
      </c>
      <c r="X2547">
        <v>23</v>
      </c>
      <c r="Y2547" s="1"/>
      <c r="AA2547">
        <v>2</v>
      </c>
      <c r="AE2547" s="1"/>
      <c r="AG2547">
        <v>2</v>
      </c>
      <c r="AK2547" s="1"/>
      <c r="AM2547">
        <v>2</v>
      </c>
      <c r="AQ2547" s="1"/>
      <c r="BC2547" s="6">
        <v>2</v>
      </c>
    </row>
    <row r="2548" spans="2:82">
      <c r="E2548">
        <v>2</v>
      </c>
      <c r="G2548">
        <v>5</v>
      </c>
      <c r="I2548">
        <v>3</v>
      </c>
      <c r="J2548">
        <v>10</v>
      </c>
      <c r="K2548">
        <v>16</v>
      </c>
      <c r="L2548">
        <v>7</v>
      </c>
      <c r="M2548" s="1"/>
      <c r="O2548">
        <v>3</v>
      </c>
      <c r="P2548">
        <v>25</v>
      </c>
      <c r="Q2548">
        <v>21</v>
      </c>
      <c r="R2548">
        <v>33</v>
      </c>
      <c r="S2548" s="1"/>
      <c r="U2548">
        <v>3</v>
      </c>
      <c r="Y2548" s="1"/>
      <c r="AA2548">
        <v>3</v>
      </c>
      <c r="AE2548" s="1"/>
      <c r="AG2548">
        <v>3</v>
      </c>
      <c r="AK2548" s="1"/>
      <c r="AM2548">
        <v>3</v>
      </c>
      <c r="AQ2548" s="1"/>
      <c r="BC2548" s="6">
        <v>2</v>
      </c>
    </row>
    <row r="2549" spans="2:82">
      <c r="E2549">
        <v>2</v>
      </c>
      <c r="G2549" s="1"/>
      <c r="I2549">
        <v>4</v>
      </c>
      <c r="J2549">
        <v>8</v>
      </c>
      <c r="K2549">
        <v>15</v>
      </c>
      <c r="L2549">
        <v>18</v>
      </c>
      <c r="M2549" s="1"/>
      <c r="O2549">
        <v>4</v>
      </c>
      <c r="P2549">
        <v>18</v>
      </c>
      <c r="Q2549">
        <v>26</v>
      </c>
      <c r="R2549">
        <v>27</v>
      </c>
      <c r="S2549" s="1"/>
      <c r="U2549">
        <v>4</v>
      </c>
      <c r="Y2549" s="1"/>
      <c r="AA2549">
        <v>4</v>
      </c>
      <c r="AE2549" s="1"/>
      <c r="AG2549">
        <v>4</v>
      </c>
      <c r="AK2549" s="1"/>
      <c r="AM2549">
        <v>4</v>
      </c>
      <c r="AQ2549" s="1"/>
      <c r="BC2549" s="6">
        <v>2</v>
      </c>
    </row>
    <row r="2550" spans="2:82">
      <c r="E2550">
        <v>2</v>
      </c>
      <c r="G2550" s="1"/>
      <c r="I2550">
        <v>5</v>
      </c>
      <c r="J2550">
        <v>11</v>
      </c>
      <c r="K2550">
        <v>9</v>
      </c>
      <c r="L2550">
        <v>10</v>
      </c>
      <c r="M2550" s="1"/>
      <c r="O2550">
        <v>5</v>
      </c>
      <c r="P2550">
        <v>21</v>
      </c>
      <c r="Q2550">
        <v>20</v>
      </c>
      <c r="R2550">
        <v>22</v>
      </c>
      <c r="S2550" s="1"/>
      <c r="U2550">
        <v>5</v>
      </c>
      <c r="Y2550" s="1"/>
      <c r="AA2550">
        <v>5</v>
      </c>
      <c r="AE2550" s="1"/>
      <c r="AG2550">
        <v>5</v>
      </c>
      <c r="AK2550" s="1"/>
      <c r="AM2550">
        <v>5</v>
      </c>
      <c r="AQ2550" s="1"/>
      <c r="BC2550" s="6">
        <v>2</v>
      </c>
    </row>
    <row r="2551" spans="2:82">
      <c r="E2551">
        <v>2</v>
      </c>
      <c r="G2551" s="1"/>
      <c r="I2551" s="1"/>
      <c r="J2551" s="1"/>
      <c r="K2551" s="1"/>
      <c r="L2551" s="1"/>
      <c r="M2551" s="2">
        <v>12</v>
      </c>
      <c r="O2551" s="1"/>
      <c r="P2551" s="1"/>
      <c r="Q2551" s="1"/>
      <c r="R2551" s="1"/>
      <c r="S2551" s="2">
        <v>6</v>
      </c>
      <c r="U2551" s="1"/>
      <c r="V2551" s="1"/>
      <c r="W2551" s="1"/>
      <c r="X2551" s="1"/>
      <c r="Y2551" s="2">
        <v>2</v>
      </c>
      <c r="AA2551" s="1"/>
      <c r="AB2551" s="1"/>
      <c r="AC2551" s="1"/>
      <c r="AD2551" s="1"/>
      <c r="AE2551" s="2"/>
      <c r="AG2551" s="1"/>
      <c r="AH2551" s="1"/>
      <c r="AI2551" s="1"/>
      <c r="AJ2551" s="1"/>
      <c r="AK2551" s="2"/>
      <c r="AM2551" s="1"/>
      <c r="AN2551" s="1"/>
      <c r="AO2551" s="1"/>
      <c r="AP2551" s="1"/>
      <c r="AQ2551" s="2"/>
      <c r="BC2551" s="6">
        <v>2</v>
      </c>
    </row>
    <row r="2552" spans="2:82">
      <c r="E2552">
        <v>3</v>
      </c>
      <c r="G2552">
        <v>1</v>
      </c>
      <c r="H2552" t="s">
        <v>38</v>
      </c>
      <c r="I2552">
        <v>1</v>
      </c>
      <c r="M2552" s="1"/>
      <c r="O2552">
        <v>1</v>
      </c>
      <c r="S2552" s="1"/>
      <c r="U2552">
        <v>1</v>
      </c>
      <c r="Y2552" s="1"/>
      <c r="AA2552">
        <v>1</v>
      </c>
      <c r="AE2552" s="1"/>
      <c r="AG2552">
        <v>1</v>
      </c>
      <c r="AK2552" s="1"/>
      <c r="AM2552">
        <v>1</v>
      </c>
      <c r="AQ2552" s="1"/>
      <c r="BC2552" s="6">
        <v>3</v>
      </c>
      <c r="BD2552" s="2" t="s">
        <v>38</v>
      </c>
      <c r="CB2552" s="2">
        <v>1</v>
      </c>
      <c r="CC2552" s="2">
        <v>1</v>
      </c>
      <c r="CD2552" s="2">
        <v>1</v>
      </c>
    </row>
    <row r="2553" spans="2:82">
      <c r="E2553">
        <v>3</v>
      </c>
      <c r="G2553">
        <v>1</v>
      </c>
      <c r="I2553">
        <v>2</v>
      </c>
      <c r="M2553" s="1"/>
      <c r="O2553">
        <v>2</v>
      </c>
      <c r="S2553" s="1"/>
      <c r="U2553">
        <v>2</v>
      </c>
      <c r="Y2553" s="1"/>
      <c r="AA2553">
        <v>2</v>
      </c>
      <c r="AE2553" s="1"/>
      <c r="AG2553">
        <v>2</v>
      </c>
      <c r="AK2553" s="1"/>
      <c r="AM2553">
        <v>2</v>
      </c>
      <c r="AQ2553" s="1"/>
      <c r="BC2553" s="6">
        <v>3</v>
      </c>
    </row>
    <row r="2554" spans="2:82">
      <c r="E2554">
        <v>3</v>
      </c>
      <c r="G2554">
        <v>1</v>
      </c>
      <c r="I2554">
        <v>3</v>
      </c>
      <c r="M2554" s="1"/>
      <c r="O2554">
        <v>3</v>
      </c>
      <c r="S2554" s="1"/>
      <c r="U2554">
        <v>3</v>
      </c>
      <c r="Y2554" s="1"/>
      <c r="AA2554">
        <v>3</v>
      </c>
      <c r="AE2554" s="1"/>
      <c r="AG2554">
        <v>3</v>
      </c>
      <c r="AK2554" s="1"/>
      <c r="AM2554">
        <v>3</v>
      </c>
      <c r="AQ2554" s="1"/>
      <c r="BC2554" s="6">
        <v>3</v>
      </c>
    </row>
    <row r="2555" spans="2:82">
      <c r="E2555">
        <v>3</v>
      </c>
      <c r="G2555" s="1"/>
      <c r="I2555">
        <v>4</v>
      </c>
      <c r="M2555" s="1"/>
      <c r="O2555">
        <v>4</v>
      </c>
      <c r="S2555" s="1"/>
      <c r="U2555">
        <v>4</v>
      </c>
      <c r="Y2555" s="1"/>
      <c r="AA2555">
        <v>4</v>
      </c>
      <c r="AE2555" s="1"/>
      <c r="AG2555">
        <v>4</v>
      </c>
      <c r="AK2555" s="1"/>
      <c r="AM2555">
        <v>4</v>
      </c>
      <c r="AQ2555" s="1"/>
      <c r="BC2555" s="6">
        <v>3</v>
      </c>
    </row>
    <row r="2556" spans="2:82">
      <c r="E2556">
        <v>3</v>
      </c>
      <c r="G2556" s="1"/>
      <c r="I2556">
        <v>5</v>
      </c>
      <c r="M2556" s="1"/>
      <c r="O2556">
        <v>5</v>
      </c>
      <c r="S2556" s="1"/>
      <c r="U2556">
        <v>5</v>
      </c>
      <c r="Y2556" s="1"/>
      <c r="AA2556">
        <v>5</v>
      </c>
      <c r="AE2556" s="1"/>
      <c r="AG2556">
        <v>5</v>
      </c>
      <c r="AK2556" s="1"/>
      <c r="AM2556">
        <v>5</v>
      </c>
      <c r="AQ2556" s="1"/>
      <c r="BC2556" s="6">
        <v>3</v>
      </c>
    </row>
    <row r="2557" spans="2:82">
      <c r="E2557">
        <v>3</v>
      </c>
      <c r="G2557" s="1"/>
      <c r="I2557" s="1"/>
      <c r="J2557" s="1"/>
      <c r="K2557" s="1"/>
      <c r="L2557" s="1"/>
      <c r="M2557" s="2"/>
      <c r="O2557" s="1"/>
      <c r="P2557" s="1"/>
      <c r="Q2557" s="1"/>
      <c r="R2557" s="1"/>
      <c r="S2557" s="2"/>
      <c r="U2557" s="1"/>
      <c r="V2557" s="1"/>
      <c r="W2557" s="1"/>
      <c r="X2557" s="1"/>
      <c r="Y2557" s="2"/>
      <c r="AA2557" s="1"/>
      <c r="AB2557" s="1"/>
      <c r="AC2557" s="1"/>
      <c r="AD2557" s="1"/>
      <c r="AE2557" s="2"/>
      <c r="AG2557" s="1"/>
      <c r="AH2557" s="1"/>
      <c r="AI2557" s="1"/>
      <c r="AJ2557" s="1"/>
      <c r="AK2557" s="2"/>
      <c r="AM2557" s="1"/>
      <c r="AN2557" s="1"/>
      <c r="AO2557" s="1"/>
      <c r="AP2557" s="1"/>
      <c r="AQ2557" s="2"/>
      <c r="BC2557" s="6">
        <v>3</v>
      </c>
    </row>
    <row r="2558" spans="2:82">
      <c r="B2558" s="3">
        <v>41121</v>
      </c>
      <c r="D2558" t="s">
        <v>276</v>
      </c>
      <c r="E2558">
        <v>1</v>
      </c>
      <c r="G2558">
        <v>10</v>
      </c>
      <c r="H2558" t="s">
        <v>25</v>
      </c>
      <c r="I2558">
        <v>1</v>
      </c>
      <c r="J2558">
        <v>47</v>
      </c>
      <c r="K2558">
        <v>43</v>
      </c>
      <c r="L2558">
        <v>38</v>
      </c>
      <c r="M2558" s="1"/>
      <c r="N2558" t="s">
        <v>192</v>
      </c>
      <c r="O2558">
        <v>1</v>
      </c>
      <c r="P2558">
        <v>80</v>
      </c>
      <c r="Q2558">
        <v>73</v>
      </c>
      <c r="R2558">
        <v>75</v>
      </c>
      <c r="S2558" s="1"/>
      <c r="T2558" s="2" t="s">
        <v>277</v>
      </c>
      <c r="U2558">
        <v>1</v>
      </c>
      <c r="V2558">
        <v>73</v>
      </c>
      <c r="W2558">
        <v>89</v>
      </c>
      <c r="X2558">
        <v>58</v>
      </c>
      <c r="Y2558" s="1"/>
      <c r="Z2558" s="2" t="s">
        <v>31</v>
      </c>
      <c r="AA2558">
        <v>1</v>
      </c>
      <c r="AB2558">
        <v>3</v>
      </c>
      <c r="AC2558">
        <v>2</v>
      </c>
      <c r="AD2558">
        <v>2</v>
      </c>
      <c r="AE2558" s="1"/>
      <c r="AF2558" s="2" t="s">
        <v>235</v>
      </c>
      <c r="AG2558">
        <v>1</v>
      </c>
      <c r="AH2558">
        <v>82</v>
      </c>
      <c r="AI2558">
        <v>70</v>
      </c>
      <c r="AJ2558">
        <v>30</v>
      </c>
      <c r="AK2558" s="1"/>
      <c r="AM2558">
        <v>1</v>
      </c>
      <c r="AQ2558" s="1"/>
      <c r="AZ2558" s="3">
        <v>41121</v>
      </c>
      <c r="BB2558" s="6" t="s">
        <v>276</v>
      </c>
      <c r="BC2558" s="6">
        <v>1</v>
      </c>
      <c r="BD2558" s="2" t="s">
        <v>25</v>
      </c>
      <c r="BE2558" s="2">
        <v>13</v>
      </c>
      <c r="BF2558" s="9">
        <v>26</v>
      </c>
      <c r="BG2558" s="9">
        <v>40.4</v>
      </c>
      <c r="BH2558" s="2" t="s">
        <v>192</v>
      </c>
      <c r="BI2558" s="2">
        <v>26</v>
      </c>
      <c r="BJ2558" s="9">
        <v>63.3</v>
      </c>
      <c r="BK2558" s="9">
        <v>72.2</v>
      </c>
      <c r="BL2558" s="2" t="s">
        <v>277</v>
      </c>
      <c r="BM2558" s="2">
        <v>1</v>
      </c>
      <c r="BN2558" s="9">
        <v>73.5</v>
      </c>
      <c r="BO2558" s="9">
        <v>73</v>
      </c>
      <c r="BP2558" s="2" t="s">
        <v>31</v>
      </c>
      <c r="BQ2558" s="2">
        <v>7</v>
      </c>
      <c r="BR2558" s="9">
        <v>6.8</v>
      </c>
      <c r="BS2558" s="9">
        <v>14.2</v>
      </c>
      <c r="BT2558" s="2" t="s">
        <v>235</v>
      </c>
      <c r="BU2558" s="2">
        <v>1</v>
      </c>
      <c r="BV2558" s="2">
        <v>50</v>
      </c>
      <c r="BW2558" s="2">
        <v>82</v>
      </c>
      <c r="CB2558" s="2">
        <v>10</v>
      </c>
      <c r="CC2558" s="2">
        <v>95</v>
      </c>
      <c r="CD2558" s="2">
        <v>90</v>
      </c>
    </row>
    <row r="2559" spans="2:82">
      <c r="E2559">
        <v>1</v>
      </c>
      <c r="G2559">
        <v>95</v>
      </c>
      <c r="I2559">
        <v>2</v>
      </c>
      <c r="J2559">
        <v>25</v>
      </c>
      <c r="K2559">
        <v>11</v>
      </c>
      <c r="L2559">
        <v>12</v>
      </c>
      <c r="M2559" s="1"/>
      <c r="O2559">
        <v>2</v>
      </c>
      <c r="P2559">
        <v>63</v>
      </c>
      <c r="Q2559">
        <v>57</v>
      </c>
      <c r="R2559">
        <v>53</v>
      </c>
      <c r="S2559" s="1"/>
      <c r="U2559">
        <v>2</v>
      </c>
      <c r="Y2559" s="1"/>
      <c r="AA2559">
        <v>2</v>
      </c>
      <c r="AB2559">
        <v>26</v>
      </c>
      <c r="AC2559">
        <v>8</v>
      </c>
      <c r="AD2559">
        <v>8</v>
      </c>
      <c r="AE2559" s="1"/>
      <c r="AG2559">
        <v>2</v>
      </c>
      <c r="AK2559" s="1"/>
      <c r="AM2559">
        <v>2</v>
      </c>
      <c r="AQ2559" s="1"/>
      <c r="BC2559" s="6">
        <v>1</v>
      </c>
    </row>
    <row r="2560" spans="2:82">
      <c r="E2560">
        <v>1</v>
      </c>
      <c r="G2560">
        <v>90</v>
      </c>
      <c r="I2560">
        <v>3</v>
      </c>
      <c r="J2560">
        <v>41</v>
      </c>
      <c r="K2560">
        <v>21</v>
      </c>
      <c r="L2560">
        <v>22</v>
      </c>
      <c r="M2560" s="1"/>
      <c r="O2560">
        <v>3</v>
      </c>
      <c r="P2560">
        <v>73</v>
      </c>
      <c r="Q2560">
        <v>87</v>
      </c>
      <c r="R2560">
        <v>73</v>
      </c>
      <c r="S2560" s="1"/>
      <c r="U2560">
        <v>3</v>
      </c>
      <c r="Y2560" s="1"/>
      <c r="AA2560">
        <v>3</v>
      </c>
      <c r="AB2560">
        <v>4</v>
      </c>
      <c r="AC2560">
        <v>3</v>
      </c>
      <c r="AD2560">
        <v>3</v>
      </c>
      <c r="AE2560" s="1"/>
      <c r="AG2560">
        <v>3</v>
      </c>
      <c r="AK2560" s="1"/>
      <c r="AM2560">
        <v>3</v>
      </c>
      <c r="AQ2560" s="1"/>
      <c r="BC2560" s="6">
        <v>1</v>
      </c>
    </row>
    <row r="2561" spans="4:83">
      <c r="E2561">
        <v>1</v>
      </c>
      <c r="G2561" s="1"/>
      <c r="I2561">
        <v>4</v>
      </c>
      <c r="J2561">
        <v>41</v>
      </c>
      <c r="K2561">
        <v>28</v>
      </c>
      <c r="L2561">
        <v>24</v>
      </c>
      <c r="M2561" s="1"/>
      <c r="O2561">
        <v>4</v>
      </c>
      <c r="P2561">
        <v>78</v>
      </c>
      <c r="Q2561">
        <v>48</v>
      </c>
      <c r="R2561">
        <v>65</v>
      </c>
      <c r="S2561" s="1"/>
      <c r="U2561">
        <v>4</v>
      </c>
      <c r="Y2561" s="1"/>
      <c r="AA2561">
        <v>4</v>
      </c>
      <c r="AB2561">
        <v>4</v>
      </c>
      <c r="AC2561">
        <v>3</v>
      </c>
      <c r="AD2561">
        <v>3</v>
      </c>
      <c r="AE2561" s="1"/>
      <c r="AG2561">
        <v>4</v>
      </c>
      <c r="AK2561" s="1"/>
      <c r="AM2561">
        <v>4</v>
      </c>
      <c r="AQ2561" s="1"/>
      <c r="BC2561" s="6">
        <v>1</v>
      </c>
    </row>
    <row r="2562" spans="4:83">
      <c r="E2562">
        <v>1</v>
      </c>
      <c r="G2562" s="1"/>
      <c r="I2562">
        <v>5</v>
      </c>
      <c r="J2562">
        <v>48</v>
      </c>
      <c r="K2562">
        <v>33</v>
      </c>
      <c r="L2562">
        <v>28</v>
      </c>
      <c r="M2562" s="1"/>
      <c r="O2562">
        <v>5</v>
      </c>
      <c r="P2562">
        <v>67</v>
      </c>
      <c r="Q2562">
        <v>47</v>
      </c>
      <c r="R2562">
        <v>55</v>
      </c>
      <c r="S2562" s="1"/>
      <c r="U2562">
        <v>5</v>
      </c>
      <c r="Y2562" s="1"/>
      <c r="AA2562">
        <v>5</v>
      </c>
      <c r="AB2562">
        <v>34</v>
      </c>
      <c r="AC2562">
        <v>15</v>
      </c>
      <c r="AD2562">
        <v>21</v>
      </c>
      <c r="AE2562" s="1"/>
      <c r="AG2562">
        <v>5</v>
      </c>
      <c r="AK2562" s="1"/>
      <c r="AM2562">
        <v>5</v>
      </c>
      <c r="AQ2562" s="1"/>
      <c r="BC2562" s="6">
        <v>1</v>
      </c>
    </row>
    <row r="2563" spans="4:83">
      <c r="E2563">
        <v>1</v>
      </c>
      <c r="G2563" s="1"/>
      <c r="I2563" s="1"/>
      <c r="J2563" s="1"/>
      <c r="K2563" s="1"/>
      <c r="L2563" s="1"/>
      <c r="M2563" s="2">
        <v>13</v>
      </c>
      <c r="O2563" s="1"/>
      <c r="P2563" s="1"/>
      <c r="Q2563" s="1"/>
      <c r="R2563" s="1"/>
      <c r="S2563" s="2">
        <v>26</v>
      </c>
      <c r="U2563" s="1"/>
      <c r="V2563" s="1"/>
      <c r="W2563" s="1"/>
      <c r="X2563" s="1"/>
      <c r="Y2563" s="2">
        <v>1</v>
      </c>
      <c r="AA2563" s="1"/>
      <c r="AB2563" s="1"/>
      <c r="AC2563" s="1"/>
      <c r="AD2563" s="1"/>
      <c r="AE2563" s="2">
        <v>7</v>
      </c>
      <c r="AG2563" s="1"/>
      <c r="AH2563" s="1"/>
      <c r="AI2563" s="1"/>
      <c r="AJ2563" s="1"/>
      <c r="AK2563" s="2">
        <v>1</v>
      </c>
      <c r="AM2563" s="1"/>
      <c r="AN2563" s="1"/>
      <c r="AO2563" s="1"/>
      <c r="AP2563" s="1"/>
      <c r="AQ2563" s="2"/>
      <c r="BC2563" s="6">
        <v>1</v>
      </c>
    </row>
    <row r="2564" spans="4:83">
      <c r="E2564">
        <v>2</v>
      </c>
      <c r="G2564">
        <v>0</v>
      </c>
      <c r="H2564" t="s">
        <v>25</v>
      </c>
      <c r="I2564">
        <v>1</v>
      </c>
      <c r="J2564">
        <v>51</v>
      </c>
      <c r="K2564">
        <v>30</v>
      </c>
      <c r="L2564">
        <v>42</v>
      </c>
      <c r="M2564" s="1"/>
      <c r="N2564" t="s">
        <v>192</v>
      </c>
      <c r="O2564">
        <v>1</v>
      </c>
      <c r="P2564">
        <v>81</v>
      </c>
      <c r="Q2564">
        <v>98</v>
      </c>
      <c r="R2564">
        <v>85</v>
      </c>
      <c r="S2564" s="1"/>
      <c r="U2564">
        <v>1</v>
      </c>
      <c r="Y2564" s="1"/>
      <c r="AA2564">
        <v>1</v>
      </c>
      <c r="AE2564" s="1"/>
      <c r="AG2564">
        <v>1</v>
      </c>
      <c r="AK2564" s="1"/>
      <c r="AM2564">
        <v>1</v>
      </c>
      <c r="AQ2564" s="1"/>
      <c r="BC2564" s="6">
        <v>2</v>
      </c>
      <c r="BD2564" s="2" t="s">
        <v>25</v>
      </c>
      <c r="BE2564" s="2">
        <v>1</v>
      </c>
      <c r="BF2564" s="9">
        <v>36</v>
      </c>
      <c r="BG2564" s="9">
        <v>51</v>
      </c>
      <c r="BH2564" s="2" t="s">
        <v>192</v>
      </c>
      <c r="BI2564" s="2">
        <v>8</v>
      </c>
      <c r="BJ2564" s="9">
        <v>62.5</v>
      </c>
      <c r="BK2564" s="9">
        <v>67.599999999999994</v>
      </c>
      <c r="CB2564" s="2">
        <v>0</v>
      </c>
      <c r="CC2564" s="2">
        <v>3</v>
      </c>
      <c r="CD2564" s="2">
        <v>1</v>
      </c>
    </row>
    <row r="2565" spans="4:83">
      <c r="E2565">
        <v>2</v>
      </c>
      <c r="G2565">
        <v>3</v>
      </c>
      <c r="I2565">
        <v>2</v>
      </c>
      <c r="M2565" s="1"/>
      <c r="O2565">
        <v>2</v>
      </c>
      <c r="P2565">
        <v>77</v>
      </c>
      <c r="Q2565">
        <v>76</v>
      </c>
      <c r="R2565">
        <v>76</v>
      </c>
      <c r="S2565" s="1"/>
      <c r="U2565">
        <v>2</v>
      </c>
      <c r="Y2565" s="1"/>
      <c r="AA2565">
        <v>2</v>
      </c>
      <c r="AE2565" s="1"/>
      <c r="AG2565">
        <v>2</v>
      </c>
      <c r="AK2565" s="1"/>
      <c r="AM2565">
        <v>2</v>
      </c>
      <c r="AQ2565" s="1"/>
      <c r="BC2565" s="6">
        <v>2</v>
      </c>
    </row>
    <row r="2566" spans="4:83">
      <c r="E2566">
        <v>2</v>
      </c>
      <c r="G2566">
        <v>1</v>
      </c>
      <c r="I2566">
        <v>3</v>
      </c>
      <c r="M2566" s="1"/>
      <c r="O2566">
        <v>3</v>
      </c>
      <c r="P2566">
        <v>93</v>
      </c>
      <c r="Q2566">
        <v>86</v>
      </c>
      <c r="R2566">
        <v>74</v>
      </c>
      <c r="S2566" s="1"/>
      <c r="U2566">
        <v>3</v>
      </c>
      <c r="Y2566" s="1"/>
      <c r="AA2566">
        <v>3</v>
      </c>
      <c r="AE2566" s="1"/>
      <c r="AG2566">
        <v>3</v>
      </c>
      <c r="AK2566" s="1"/>
      <c r="AM2566">
        <v>3</v>
      </c>
      <c r="AQ2566" s="1"/>
      <c r="BC2566" s="6">
        <v>2</v>
      </c>
    </row>
    <row r="2567" spans="4:83">
      <c r="E2567">
        <v>2</v>
      </c>
      <c r="G2567" s="1"/>
      <c r="I2567">
        <v>4</v>
      </c>
      <c r="M2567" s="1"/>
      <c r="O2567">
        <v>4</v>
      </c>
      <c r="P2567">
        <v>34</v>
      </c>
      <c r="Q2567">
        <v>34</v>
      </c>
      <c r="R2567">
        <v>21</v>
      </c>
      <c r="S2567" s="1"/>
      <c r="U2567">
        <v>4</v>
      </c>
      <c r="Y2567" s="1"/>
      <c r="AA2567">
        <v>4</v>
      </c>
      <c r="AE2567" s="1"/>
      <c r="AG2567">
        <v>4</v>
      </c>
      <c r="AK2567" s="1"/>
      <c r="AM2567">
        <v>4</v>
      </c>
      <c r="AQ2567" s="1"/>
      <c r="BC2567" s="6">
        <v>2</v>
      </c>
    </row>
    <row r="2568" spans="4:83">
      <c r="E2568">
        <v>2</v>
      </c>
      <c r="G2568" s="1"/>
      <c r="I2568">
        <v>5</v>
      </c>
      <c r="M2568" s="1"/>
      <c r="O2568">
        <v>5</v>
      </c>
      <c r="P2568">
        <v>53</v>
      </c>
      <c r="Q2568">
        <v>40</v>
      </c>
      <c r="R2568">
        <v>35</v>
      </c>
      <c r="S2568" s="1"/>
      <c r="U2568">
        <v>5</v>
      </c>
      <c r="Y2568" s="1"/>
      <c r="AA2568">
        <v>5</v>
      </c>
      <c r="AE2568" s="1"/>
      <c r="AG2568">
        <v>5</v>
      </c>
      <c r="AK2568" s="1"/>
      <c r="AM2568">
        <v>5</v>
      </c>
      <c r="AQ2568" s="1"/>
      <c r="BC2568" s="6">
        <v>2</v>
      </c>
    </row>
    <row r="2569" spans="4:83">
      <c r="E2569">
        <v>2</v>
      </c>
      <c r="G2569" s="1"/>
      <c r="I2569" s="1"/>
      <c r="J2569" s="1"/>
      <c r="K2569" s="1"/>
      <c r="L2569" s="1"/>
      <c r="M2569" s="2">
        <v>1</v>
      </c>
      <c r="O2569" s="1"/>
      <c r="P2569" s="1"/>
      <c r="Q2569" s="1"/>
      <c r="R2569" s="1"/>
      <c r="S2569" s="2">
        <v>8</v>
      </c>
      <c r="U2569" s="1"/>
      <c r="V2569" s="1"/>
      <c r="W2569" s="1"/>
      <c r="X2569" s="1"/>
      <c r="Y2569" s="2"/>
      <c r="AA2569" s="1"/>
      <c r="AB2569" s="1"/>
      <c r="AC2569" s="1"/>
      <c r="AD2569" s="1"/>
      <c r="AE2569" s="2"/>
      <c r="AG2569" s="1"/>
      <c r="AH2569" s="1"/>
      <c r="AI2569" s="1"/>
      <c r="AJ2569" s="1"/>
      <c r="AK2569" s="2"/>
      <c r="AM2569" s="1"/>
      <c r="AN2569" s="1"/>
      <c r="AO2569" s="1"/>
      <c r="AP2569" s="1"/>
      <c r="AQ2569" s="2"/>
      <c r="BC2569" s="6">
        <v>2</v>
      </c>
    </row>
    <row r="2570" spans="4:83">
      <c r="E2570">
        <v>3</v>
      </c>
      <c r="G2570">
        <v>2</v>
      </c>
      <c r="H2570" t="s">
        <v>192</v>
      </c>
      <c r="I2570">
        <v>1</v>
      </c>
      <c r="J2570">
        <v>44</v>
      </c>
      <c r="K2570">
        <v>18</v>
      </c>
      <c r="L2570">
        <v>16</v>
      </c>
      <c r="M2570" s="1"/>
      <c r="N2570" t="s">
        <v>25</v>
      </c>
      <c r="O2570">
        <v>1</v>
      </c>
      <c r="P2570">
        <v>30</v>
      </c>
      <c r="Q2570">
        <v>17</v>
      </c>
      <c r="R2570">
        <v>8</v>
      </c>
      <c r="S2570" s="1"/>
      <c r="U2570">
        <v>1</v>
      </c>
      <c r="Y2570" s="1"/>
      <c r="AA2570">
        <v>1</v>
      </c>
      <c r="AE2570" s="1"/>
      <c r="AG2570">
        <v>1</v>
      </c>
      <c r="AK2570" s="1"/>
      <c r="AM2570">
        <v>1</v>
      </c>
      <c r="AQ2570" s="1"/>
      <c r="BC2570" s="6">
        <v>3</v>
      </c>
      <c r="BD2570" s="2" t="s">
        <v>192</v>
      </c>
      <c r="BE2570" s="2">
        <v>76</v>
      </c>
      <c r="BF2570" s="9">
        <v>56.5</v>
      </c>
      <c r="BG2570" s="9">
        <v>65.400000000000006</v>
      </c>
      <c r="BH2570" s="2" t="s">
        <v>25</v>
      </c>
      <c r="BI2570" s="2">
        <v>6</v>
      </c>
      <c r="BJ2570" s="9">
        <v>12.8</v>
      </c>
      <c r="BK2570" s="9">
        <v>27.8</v>
      </c>
      <c r="CB2570" s="2">
        <v>2</v>
      </c>
      <c r="CC2570" s="2">
        <v>3</v>
      </c>
      <c r="CD2570" s="2">
        <v>5</v>
      </c>
    </row>
    <row r="2571" spans="4:83">
      <c r="E2571">
        <v>3</v>
      </c>
      <c r="G2571">
        <v>3</v>
      </c>
      <c r="I2571">
        <v>2</v>
      </c>
      <c r="J2571">
        <v>64</v>
      </c>
      <c r="K2571">
        <v>39</v>
      </c>
      <c r="L2571">
        <v>44</v>
      </c>
      <c r="M2571" s="1"/>
      <c r="O2571">
        <v>2</v>
      </c>
      <c r="P2571">
        <v>27</v>
      </c>
      <c r="Q2571">
        <v>42</v>
      </c>
      <c r="R2571">
        <v>6</v>
      </c>
      <c r="S2571" s="1"/>
      <c r="U2571">
        <v>2</v>
      </c>
      <c r="Y2571" s="1"/>
      <c r="AA2571">
        <v>2</v>
      </c>
      <c r="AE2571" s="1"/>
      <c r="AG2571">
        <v>2</v>
      </c>
      <c r="AK2571" s="1"/>
      <c r="AM2571">
        <v>2</v>
      </c>
      <c r="AQ2571" s="1"/>
      <c r="BC2571" s="6">
        <v>3</v>
      </c>
    </row>
    <row r="2572" spans="4:83">
      <c r="E2572">
        <v>3</v>
      </c>
      <c r="G2572">
        <v>5</v>
      </c>
      <c r="I2572">
        <v>3</v>
      </c>
      <c r="J2572">
        <v>82</v>
      </c>
      <c r="K2572">
        <v>64</v>
      </c>
      <c r="L2572">
        <v>100</v>
      </c>
      <c r="M2572" s="1"/>
      <c r="O2572">
        <v>3</v>
      </c>
      <c r="P2572">
        <v>29</v>
      </c>
      <c r="Q2572">
        <v>7</v>
      </c>
      <c r="R2572">
        <v>6</v>
      </c>
      <c r="S2572" s="1"/>
      <c r="U2572">
        <v>3</v>
      </c>
      <c r="Y2572" s="1"/>
      <c r="AA2572">
        <v>3</v>
      </c>
      <c r="AE2572" s="1"/>
      <c r="AG2572">
        <v>3</v>
      </c>
      <c r="AK2572" s="1"/>
      <c r="AM2572">
        <v>3</v>
      </c>
      <c r="AQ2572" s="1"/>
      <c r="BC2572" s="6">
        <v>3</v>
      </c>
    </row>
    <row r="2573" spans="4:83">
      <c r="E2573">
        <v>3</v>
      </c>
      <c r="G2573" s="1"/>
      <c r="I2573">
        <v>4</v>
      </c>
      <c r="J2573">
        <v>67</v>
      </c>
      <c r="K2573">
        <v>57</v>
      </c>
      <c r="L2573">
        <v>87</v>
      </c>
      <c r="M2573" s="1"/>
      <c r="O2573">
        <v>4</v>
      </c>
      <c r="P2573">
        <v>29</v>
      </c>
      <c r="Q2573">
        <v>9</v>
      </c>
      <c r="R2573">
        <v>15</v>
      </c>
      <c r="S2573" s="1"/>
      <c r="U2573">
        <v>4</v>
      </c>
      <c r="Y2573" s="1"/>
      <c r="AA2573">
        <v>4</v>
      </c>
      <c r="AE2573" s="1"/>
      <c r="AG2573">
        <v>4</v>
      </c>
      <c r="AK2573" s="1"/>
      <c r="AM2573">
        <v>4</v>
      </c>
      <c r="AQ2573" s="1"/>
      <c r="BC2573" s="6">
        <v>3</v>
      </c>
    </row>
    <row r="2574" spans="4:83">
      <c r="E2574">
        <v>3</v>
      </c>
      <c r="G2574" s="1"/>
      <c r="I2574">
        <v>5</v>
      </c>
      <c r="J2574">
        <v>70</v>
      </c>
      <c r="K2574">
        <v>67</v>
      </c>
      <c r="L2574">
        <v>73</v>
      </c>
      <c r="M2574" s="1"/>
      <c r="O2574">
        <v>5</v>
      </c>
      <c r="P2574">
        <v>24</v>
      </c>
      <c r="Q2574">
        <v>8</v>
      </c>
      <c r="R2574">
        <v>10</v>
      </c>
      <c r="S2574" s="1"/>
      <c r="U2574">
        <v>5</v>
      </c>
      <c r="Y2574" s="1"/>
      <c r="AA2574">
        <v>5</v>
      </c>
      <c r="AE2574" s="1"/>
      <c r="AG2574">
        <v>5</v>
      </c>
      <c r="AK2574" s="1"/>
      <c r="AM2574">
        <v>5</v>
      </c>
      <c r="AQ2574" s="1"/>
      <c r="BC2574" s="6">
        <v>3</v>
      </c>
    </row>
    <row r="2575" spans="4:83">
      <c r="E2575">
        <v>3</v>
      </c>
      <c r="G2575" s="1"/>
      <c r="I2575" s="1"/>
      <c r="J2575" s="1"/>
      <c r="K2575" s="1"/>
      <c r="L2575" s="1"/>
      <c r="M2575" s="2">
        <v>76</v>
      </c>
      <c r="O2575" s="1"/>
      <c r="P2575" s="1"/>
      <c r="Q2575" s="1"/>
      <c r="R2575" s="1"/>
      <c r="S2575" s="2">
        <v>6</v>
      </c>
      <c r="U2575" s="1"/>
      <c r="V2575" s="1"/>
      <c r="W2575" s="1"/>
      <c r="X2575" s="1"/>
      <c r="Y2575" s="2"/>
      <c r="AA2575" s="1"/>
      <c r="AB2575" s="1"/>
      <c r="AC2575" s="1"/>
      <c r="AD2575" s="1"/>
      <c r="AE2575" s="2"/>
      <c r="AG2575" s="1"/>
      <c r="AH2575" s="1"/>
      <c r="AI2575" s="1"/>
      <c r="AJ2575" s="1"/>
      <c r="AK2575" s="2"/>
      <c r="AM2575" s="1"/>
      <c r="AN2575" s="1"/>
      <c r="AO2575" s="1"/>
      <c r="AP2575" s="1"/>
      <c r="AQ2575" s="2"/>
      <c r="BC2575" s="6">
        <v>3</v>
      </c>
    </row>
    <row r="2576" spans="4:83">
      <c r="D2576" t="s">
        <v>278</v>
      </c>
      <c r="E2576">
        <v>1</v>
      </c>
      <c r="F2576" t="s">
        <v>279</v>
      </c>
      <c r="G2576">
        <v>100</v>
      </c>
      <c r="H2576" t="s">
        <v>192</v>
      </c>
      <c r="I2576">
        <v>1</v>
      </c>
      <c r="J2576">
        <v>70</v>
      </c>
      <c r="K2576">
        <v>33</v>
      </c>
      <c r="L2576">
        <v>29</v>
      </c>
      <c r="M2576" s="1"/>
      <c r="N2576" t="s">
        <v>25</v>
      </c>
      <c r="O2576">
        <v>1</v>
      </c>
      <c r="P2576">
        <v>91</v>
      </c>
      <c r="Q2576">
        <v>47</v>
      </c>
      <c r="R2576">
        <v>43</v>
      </c>
      <c r="S2576" s="1"/>
      <c r="T2576" s="2" t="s">
        <v>195</v>
      </c>
      <c r="U2576">
        <v>1</v>
      </c>
      <c r="V2576">
        <v>40</v>
      </c>
      <c r="W2576">
        <v>28</v>
      </c>
      <c r="X2576">
        <v>24</v>
      </c>
      <c r="Y2576" s="1"/>
      <c r="Z2576" s="2" t="s">
        <v>277</v>
      </c>
      <c r="AA2576">
        <v>1</v>
      </c>
      <c r="AB2576">
        <v>88</v>
      </c>
      <c r="AC2576">
        <v>108</v>
      </c>
      <c r="AD2576">
        <v>91</v>
      </c>
      <c r="AE2576" s="1"/>
      <c r="AG2576">
        <v>1</v>
      </c>
      <c r="AK2576" s="1"/>
      <c r="AM2576">
        <v>1</v>
      </c>
      <c r="AQ2576" s="1"/>
      <c r="BB2576" s="6" t="s">
        <v>278</v>
      </c>
      <c r="BC2576" s="6">
        <v>1</v>
      </c>
      <c r="BD2576" s="2" t="s">
        <v>192</v>
      </c>
      <c r="BE2576" s="2">
        <v>93</v>
      </c>
      <c r="BF2576" s="9">
        <v>40.1</v>
      </c>
      <c r="BG2576" s="9">
        <v>65.8</v>
      </c>
      <c r="BH2576" s="2" t="s">
        <v>25</v>
      </c>
      <c r="BI2576" s="2">
        <v>67</v>
      </c>
      <c r="BJ2576" s="9">
        <v>24.7</v>
      </c>
      <c r="BK2576" s="9">
        <v>55.4</v>
      </c>
      <c r="BL2576" s="2" t="s">
        <v>195</v>
      </c>
      <c r="BM2576" s="2">
        <v>5</v>
      </c>
      <c r="BN2576" s="9">
        <v>35.799999999999997</v>
      </c>
      <c r="BO2576" s="9">
        <v>52.6</v>
      </c>
      <c r="BP2576" s="2" t="s">
        <v>277</v>
      </c>
      <c r="BQ2576" s="2">
        <v>1</v>
      </c>
      <c r="BR2576" s="9">
        <v>99.5</v>
      </c>
      <c r="BS2576" s="9">
        <v>88</v>
      </c>
      <c r="CB2576" s="2">
        <v>100</v>
      </c>
      <c r="CC2576" s="2">
        <v>100</v>
      </c>
      <c r="CD2576" s="2">
        <v>100</v>
      </c>
      <c r="CE2576" s="2" t="s">
        <v>279</v>
      </c>
    </row>
    <row r="2577" spans="5:82">
      <c r="E2577">
        <v>1</v>
      </c>
      <c r="G2577">
        <v>100</v>
      </c>
      <c r="I2577">
        <v>2</v>
      </c>
      <c r="J2577">
        <v>46</v>
      </c>
      <c r="K2577">
        <v>16</v>
      </c>
      <c r="L2577">
        <v>43</v>
      </c>
      <c r="M2577" s="1"/>
      <c r="O2577">
        <v>2</v>
      </c>
      <c r="P2577">
        <v>52</v>
      </c>
      <c r="Q2577">
        <v>11</v>
      </c>
      <c r="R2577">
        <v>9</v>
      </c>
      <c r="S2577" s="1"/>
      <c r="U2577">
        <v>2</v>
      </c>
      <c r="V2577">
        <v>22</v>
      </c>
      <c r="W2577">
        <v>13</v>
      </c>
      <c r="X2577">
        <v>13</v>
      </c>
      <c r="Y2577" s="1"/>
      <c r="AA2577">
        <v>2</v>
      </c>
      <c r="AE2577" s="1"/>
      <c r="AG2577">
        <v>2</v>
      </c>
      <c r="AK2577" s="1"/>
      <c r="AM2577">
        <v>2</v>
      </c>
      <c r="AQ2577" s="1"/>
      <c r="BC2577" s="6">
        <v>1</v>
      </c>
    </row>
    <row r="2578" spans="5:82">
      <c r="E2578">
        <v>1</v>
      </c>
      <c r="G2578">
        <v>100</v>
      </c>
      <c r="I2578">
        <v>3</v>
      </c>
      <c r="J2578">
        <v>50</v>
      </c>
      <c r="K2578">
        <v>20</v>
      </c>
      <c r="L2578">
        <v>24</v>
      </c>
      <c r="M2578" s="1"/>
      <c r="O2578">
        <v>3</v>
      </c>
      <c r="P2578">
        <v>43</v>
      </c>
      <c r="Q2578">
        <v>27</v>
      </c>
      <c r="R2578">
        <v>31</v>
      </c>
      <c r="S2578" s="1"/>
      <c r="U2578">
        <v>3</v>
      </c>
      <c r="V2578">
        <v>60</v>
      </c>
      <c r="W2578">
        <v>47</v>
      </c>
      <c r="X2578">
        <v>33</v>
      </c>
      <c r="Y2578" s="1"/>
      <c r="AA2578">
        <v>3</v>
      </c>
      <c r="AE2578" s="1"/>
      <c r="AG2578">
        <v>3</v>
      </c>
      <c r="AK2578" s="1"/>
      <c r="AM2578">
        <v>3</v>
      </c>
      <c r="AQ2578" s="1"/>
      <c r="BC2578" s="6">
        <v>1</v>
      </c>
    </row>
    <row r="2579" spans="5:82">
      <c r="E2579">
        <v>1</v>
      </c>
      <c r="G2579" s="1"/>
      <c r="I2579">
        <v>4</v>
      </c>
      <c r="J2579">
        <v>87</v>
      </c>
      <c r="K2579">
        <v>57</v>
      </c>
      <c r="L2579">
        <v>61</v>
      </c>
      <c r="M2579" s="1"/>
      <c r="O2579">
        <v>4</v>
      </c>
      <c r="P2579">
        <v>44</v>
      </c>
      <c r="Q2579">
        <v>25</v>
      </c>
      <c r="R2579">
        <v>27</v>
      </c>
      <c r="S2579" s="1"/>
      <c r="U2579">
        <v>4</v>
      </c>
      <c r="V2579">
        <v>87</v>
      </c>
      <c r="W2579">
        <v>80</v>
      </c>
      <c r="X2579">
        <v>58</v>
      </c>
      <c r="Y2579" s="1"/>
      <c r="AA2579">
        <v>4</v>
      </c>
      <c r="AE2579" s="1"/>
      <c r="AG2579">
        <v>4</v>
      </c>
      <c r="AK2579" s="1"/>
      <c r="AM2579">
        <v>4</v>
      </c>
      <c r="AQ2579" s="1"/>
      <c r="BC2579" s="6">
        <v>1</v>
      </c>
    </row>
    <row r="2580" spans="5:82">
      <c r="E2580">
        <v>1</v>
      </c>
      <c r="G2580" s="1"/>
      <c r="I2580">
        <v>5</v>
      </c>
      <c r="J2580">
        <v>76</v>
      </c>
      <c r="K2580">
        <v>57</v>
      </c>
      <c r="L2580">
        <v>61</v>
      </c>
      <c r="M2580" s="1"/>
      <c r="O2580">
        <v>5</v>
      </c>
      <c r="P2580">
        <v>47</v>
      </c>
      <c r="Q2580">
        <v>17</v>
      </c>
      <c r="R2580">
        <v>10</v>
      </c>
      <c r="S2580" s="1"/>
      <c r="U2580">
        <v>5</v>
      </c>
      <c r="V2580">
        <v>54</v>
      </c>
      <c r="W2580">
        <v>28</v>
      </c>
      <c r="X2580">
        <v>34</v>
      </c>
      <c r="Y2580" s="1"/>
      <c r="AA2580">
        <v>5</v>
      </c>
      <c r="AE2580" s="1"/>
      <c r="AG2580">
        <v>5</v>
      </c>
      <c r="AK2580" s="1"/>
      <c r="AM2580">
        <v>5</v>
      </c>
      <c r="AQ2580" s="1"/>
      <c r="BC2580" s="6">
        <v>1</v>
      </c>
    </row>
    <row r="2581" spans="5:82">
      <c r="E2581">
        <v>1</v>
      </c>
      <c r="G2581" s="1"/>
      <c r="I2581" s="1"/>
      <c r="J2581" s="1"/>
      <c r="K2581" s="1"/>
      <c r="L2581" s="1"/>
      <c r="M2581" s="2">
        <v>93</v>
      </c>
      <c r="O2581" s="1"/>
      <c r="P2581" s="1"/>
      <c r="Q2581" s="1"/>
      <c r="R2581" s="1"/>
      <c r="S2581" s="2">
        <v>67</v>
      </c>
      <c r="U2581" s="1"/>
      <c r="V2581" s="1"/>
      <c r="W2581" s="1"/>
      <c r="X2581" s="1"/>
      <c r="Y2581" s="2">
        <v>5</v>
      </c>
      <c r="AA2581" s="1"/>
      <c r="AB2581" s="1"/>
      <c r="AC2581" s="1"/>
      <c r="AD2581" s="1"/>
      <c r="AE2581" s="2">
        <v>1</v>
      </c>
      <c r="AG2581" s="1"/>
      <c r="AH2581" s="1"/>
      <c r="AI2581" s="1"/>
      <c r="AJ2581" s="1"/>
      <c r="AK2581" s="2"/>
      <c r="AM2581" s="1"/>
      <c r="AN2581" s="1"/>
      <c r="AO2581" s="1"/>
      <c r="AP2581" s="1"/>
      <c r="AQ2581" s="2"/>
      <c r="BC2581" s="6">
        <v>1</v>
      </c>
    </row>
    <row r="2582" spans="5:82">
      <c r="E2582">
        <v>2</v>
      </c>
      <c r="H2582" t="s">
        <v>280</v>
      </c>
      <c r="I2582">
        <v>1</v>
      </c>
      <c r="M2582" s="1"/>
      <c r="O2582">
        <v>1</v>
      </c>
      <c r="S2582" s="1"/>
      <c r="U2582">
        <v>1</v>
      </c>
      <c r="Y2582" s="1"/>
      <c r="AA2582">
        <v>1</v>
      </c>
      <c r="AE2582" s="1"/>
      <c r="AG2582">
        <v>1</v>
      </c>
      <c r="AK2582" s="1"/>
      <c r="AM2582">
        <v>1</v>
      </c>
      <c r="AQ2582" s="1"/>
      <c r="BC2582" s="6">
        <v>2</v>
      </c>
      <c r="BD2582" s="2" t="s">
        <v>280</v>
      </c>
      <c r="CB2582" s="2">
        <v>0</v>
      </c>
      <c r="CC2582" s="2">
        <v>0</v>
      </c>
      <c r="CD2582" s="2">
        <v>0</v>
      </c>
    </row>
    <row r="2583" spans="5:82">
      <c r="E2583">
        <v>2</v>
      </c>
      <c r="I2583">
        <v>2</v>
      </c>
      <c r="M2583" s="1"/>
      <c r="O2583">
        <v>2</v>
      </c>
      <c r="S2583" s="1"/>
      <c r="U2583">
        <v>2</v>
      </c>
      <c r="Y2583" s="1"/>
      <c r="AA2583">
        <v>2</v>
      </c>
      <c r="AE2583" s="1"/>
      <c r="AG2583">
        <v>2</v>
      </c>
      <c r="AK2583" s="1"/>
      <c r="AM2583">
        <v>2</v>
      </c>
      <c r="AQ2583" s="1"/>
      <c r="BC2583" s="6">
        <v>2</v>
      </c>
    </row>
    <row r="2584" spans="5:82">
      <c r="E2584">
        <v>2</v>
      </c>
      <c r="I2584">
        <v>3</v>
      </c>
      <c r="M2584" s="1"/>
      <c r="O2584">
        <v>3</v>
      </c>
      <c r="S2584" s="1"/>
      <c r="U2584">
        <v>3</v>
      </c>
      <c r="Y2584" s="1"/>
      <c r="AA2584">
        <v>3</v>
      </c>
      <c r="AE2584" s="1"/>
      <c r="AG2584">
        <v>3</v>
      </c>
      <c r="AK2584" s="1"/>
      <c r="AM2584">
        <v>3</v>
      </c>
      <c r="AQ2584" s="1"/>
      <c r="BC2584" s="6">
        <v>2</v>
      </c>
    </row>
    <row r="2585" spans="5:82">
      <c r="E2585">
        <v>2</v>
      </c>
      <c r="G2585" s="1"/>
      <c r="I2585">
        <v>4</v>
      </c>
      <c r="M2585" s="1"/>
      <c r="O2585">
        <v>4</v>
      </c>
      <c r="S2585" s="1"/>
      <c r="U2585">
        <v>4</v>
      </c>
      <c r="Y2585" s="1"/>
      <c r="AA2585">
        <v>4</v>
      </c>
      <c r="AE2585" s="1"/>
      <c r="AG2585">
        <v>4</v>
      </c>
      <c r="AK2585" s="1"/>
      <c r="AM2585">
        <v>4</v>
      </c>
      <c r="AQ2585" s="1"/>
      <c r="BC2585" s="6">
        <v>2</v>
      </c>
    </row>
    <row r="2586" spans="5:82">
      <c r="E2586">
        <v>2</v>
      </c>
      <c r="G2586" s="1"/>
      <c r="I2586">
        <v>5</v>
      </c>
      <c r="M2586" s="1"/>
      <c r="O2586">
        <v>5</v>
      </c>
      <c r="S2586" s="1"/>
      <c r="U2586">
        <v>5</v>
      </c>
      <c r="Y2586" s="1"/>
      <c r="AA2586">
        <v>5</v>
      </c>
      <c r="AE2586" s="1"/>
      <c r="AG2586">
        <v>5</v>
      </c>
      <c r="AK2586" s="1"/>
      <c r="AM2586">
        <v>5</v>
      </c>
      <c r="AQ2586" s="1"/>
      <c r="BC2586" s="6">
        <v>2</v>
      </c>
    </row>
    <row r="2587" spans="5:82">
      <c r="E2587">
        <v>2</v>
      </c>
      <c r="G2587" s="1"/>
      <c r="I2587" s="1"/>
      <c r="J2587" s="1"/>
      <c r="K2587" s="1"/>
      <c r="L2587" s="1"/>
      <c r="M2587" s="2"/>
      <c r="O2587" s="1"/>
      <c r="P2587" s="1"/>
      <c r="Q2587" s="1"/>
      <c r="R2587" s="1"/>
      <c r="S2587" s="2"/>
      <c r="U2587" s="1"/>
      <c r="V2587" s="1"/>
      <c r="W2587" s="1"/>
      <c r="X2587" s="1"/>
      <c r="Y2587" s="2"/>
      <c r="AA2587" s="1"/>
      <c r="AB2587" s="1"/>
      <c r="AC2587" s="1"/>
      <c r="AD2587" s="1"/>
      <c r="AE2587" s="2"/>
      <c r="AG2587" s="1"/>
      <c r="AH2587" s="1"/>
      <c r="AI2587" s="1"/>
      <c r="AJ2587" s="1"/>
      <c r="AK2587" s="2"/>
      <c r="AM2587" s="1"/>
      <c r="AN2587" s="1"/>
      <c r="AO2587" s="1"/>
      <c r="AP2587" s="1"/>
      <c r="AQ2587" s="2"/>
      <c r="BC2587" s="6">
        <v>2</v>
      </c>
    </row>
    <row r="2588" spans="5:82">
      <c r="E2588">
        <v>3</v>
      </c>
      <c r="H2588" t="s">
        <v>38</v>
      </c>
      <c r="I2588">
        <v>1</v>
      </c>
      <c r="M2588" s="1"/>
      <c r="O2588">
        <v>1</v>
      </c>
      <c r="S2588" s="1"/>
      <c r="U2588">
        <v>1</v>
      </c>
      <c r="Y2588" s="1"/>
      <c r="AA2588">
        <v>1</v>
      </c>
      <c r="AE2588" s="1"/>
      <c r="AG2588">
        <v>1</v>
      </c>
      <c r="AK2588" s="1"/>
      <c r="AM2588">
        <v>1</v>
      </c>
      <c r="AQ2588" s="1"/>
      <c r="BC2588" s="6">
        <v>3</v>
      </c>
      <c r="BD2588" s="2" t="s">
        <v>38</v>
      </c>
      <c r="CB2588" s="2">
        <v>0</v>
      </c>
      <c r="CC2588" s="2">
        <v>0</v>
      </c>
      <c r="CD2588" s="2">
        <v>0</v>
      </c>
    </row>
    <row r="2589" spans="5:82">
      <c r="E2589">
        <v>3</v>
      </c>
      <c r="I2589">
        <v>2</v>
      </c>
      <c r="M2589" s="1"/>
      <c r="O2589">
        <v>2</v>
      </c>
      <c r="S2589" s="1"/>
      <c r="U2589">
        <v>2</v>
      </c>
      <c r="Y2589" s="1"/>
      <c r="AA2589">
        <v>2</v>
      </c>
      <c r="AE2589" s="1"/>
      <c r="AG2589">
        <v>2</v>
      </c>
      <c r="AK2589" s="1"/>
      <c r="AM2589">
        <v>2</v>
      </c>
      <c r="AQ2589" s="1"/>
      <c r="BC2589" s="6">
        <v>3</v>
      </c>
    </row>
    <row r="2590" spans="5:82">
      <c r="E2590">
        <v>3</v>
      </c>
      <c r="I2590">
        <v>3</v>
      </c>
      <c r="M2590" s="1"/>
      <c r="O2590">
        <v>3</v>
      </c>
      <c r="S2590" s="1"/>
      <c r="U2590">
        <v>3</v>
      </c>
      <c r="Y2590" s="1"/>
      <c r="AA2590">
        <v>3</v>
      </c>
      <c r="AE2590" s="1"/>
      <c r="AG2590">
        <v>3</v>
      </c>
      <c r="AK2590" s="1"/>
      <c r="AM2590">
        <v>3</v>
      </c>
      <c r="AQ2590" s="1"/>
      <c r="BC2590" s="6">
        <v>3</v>
      </c>
    </row>
    <row r="2591" spans="5:82">
      <c r="E2591">
        <v>3</v>
      </c>
      <c r="G2591" s="1"/>
      <c r="I2591">
        <v>4</v>
      </c>
      <c r="M2591" s="1"/>
      <c r="O2591">
        <v>4</v>
      </c>
      <c r="S2591" s="1"/>
      <c r="U2591">
        <v>4</v>
      </c>
      <c r="Y2591" s="1"/>
      <c r="AA2591">
        <v>4</v>
      </c>
      <c r="AE2591" s="1"/>
      <c r="AG2591">
        <v>4</v>
      </c>
      <c r="AK2591" s="1"/>
      <c r="AM2591">
        <v>4</v>
      </c>
      <c r="AQ2591" s="1"/>
      <c r="BC2591" s="6">
        <v>3</v>
      </c>
    </row>
    <row r="2592" spans="5:82">
      <c r="E2592">
        <v>3</v>
      </c>
      <c r="G2592" s="1"/>
      <c r="I2592">
        <v>5</v>
      </c>
      <c r="M2592" s="1"/>
      <c r="O2592">
        <v>5</v>
      </c>
      <c r="S2592" s="1"/>
      <c r="U2592">
        <v>5</v>
      </c>
      <c r="Y2592" s="1"/>
      <c r="AA2592">
        <v>5</v>
      </c>
      <c r="AE2592" s="1"/>
      <c r="AG2592">
        <v>5</v>
      </c>
      <c r="AK2592" s="1"/>
      <c r="AM2592">
        <v>5</v>
      </c>
      <c r="AQ2592" s="1"/>
      <c r="BC2592" s="6">
        <v>3</v>
      </c>
    </row>
    <row r="2593" spans="4:82">
      <c r="E2593">
        <v>3</v>
      </c>
      <c r="G2593" s="1"/>
      <c r="I2593" s="1"/>
      <c r="J2593" s="1"/>
      <c r="K2593" s="1"/>
      <c r="L2593" s="1"/>
      <c r="M2593" s="2"/>
      <c r="O2593" s="1"/>
      <c r="P2593" s="1"/>
      <c r="Q2593" s="1"/>
      <c r="R2593" s="1"/>
      <c r="S2593" s="2"/>
      <c r="U2593" s="1"/>
      <c r="V2593" s="1"/>
      <c r="W2593" s="1"/>
      <c r="X2593" s="1"/>
      <c r="Y2593" s="2"/>
      <c r="AA2593" s="1"/>
      <c r="AB2593" s="1"/>
      <c r="AC2593" s="1"/>
      <c r="AD2593" s="1"/>
      <c r="AE2593" s="2"/>
      <c r="AG2593" s="1"/>
      <c r="AH2593" s="1"/>
      <c r="AI2593" s="1"/>
      <c r="AJ2593" s="1"/>
      <c r="AK2593" s="2"/>
      <c r="AM2593" s="1"/>
      <c r="AN2593" s="1"/>
      <c r="AO2593" s="1"/>
      <c r="AP2593" s="1"/>
      <c r="AQ2593" s="2"/>
      <c r="BC2593" s="6">
        <v>3</v>
      </c>
    </row>
    <row r="2594" spans="4:82">
      <c r="D2594" t="s">
        <v>281</v>
      </c>
      <c r="E2594">
        <v>1</v>
      </c>
      <c r="G2594">
        <v>95</v>
      </c>
      <c r="H2594" t="s">
        <v>195</v>
      </c>
      <c r="I2594">
        <v>1</v>
      </c>
      <c r="J2594">
        <v>80</v>
      </c>
      <c r="K2594">
        <v>57</v>
      </c>
      <c r="L2594">
        <v>102</v>
      </c>
      <c r="M2594" s="1"/>
      <c r="N2594" t="s">
        <v>192</v>
      </c>
      <c r="O2594">
        <v>1</v>
      </c>
      <c r="P2594">
        <v>14</v>
      </c>
      <c r="Q2594">
        <v>12</v>
      </c>
      <c r="R2594">
        <v>11</v>
      </c>
      <c r="S2594" s="1"/>
      <c r="T2594" s="2" t="s">
        <v>282</v>
      </c>
      <c r="U2594">
        <v>1</v>
      </c>
      <c r="V2594">
        <v>37</v>
      </c>
      <c r="W2594">
        <v>30</v>
      </c>
      <c r="X2594">
        <v>39</v>
      </c>
      <c r="Y2594" s="1"/>
      <c r="AA2594">
        <v>1</v>
      </c>
      <c r="AE2594" s="1"/>
      <c r="AG2594">
        <v>1</v>
      </c>
      <c r="AK2594" s="1"/>
      <c r="AM2594">
        <v>1</v>
      </c>
      <c r="AQ2594" s="1"/>
      <c r="BB2594" s="6" t="s">
        <v>281</v>
      </c>
      <c r="BC2594" s="6">
        <v>1</v>
      </c>
      <c r="BD2594" s="2" t="s">
        <v>195</v>
      </c>
      <c r="BE2594" s="2">
        <v>154</v>
      </c>
      <c r="BF2594" s="9">
        <v>75.7</v>
      </c>
      <c r="BG2594" s="9">
        <v>80</v>
      </c>
      <c r="BH2594" s="2" t="s">
        <v>192</v>
      </c>
      <c r="BI2594" s="2">
        <v>1</v>
      </c>
      <c r="BJ2594" s="9">
        <v>11.5</v>
      </c>
      <c r="BK2594" s="9">
        <v>14</v>
      </c>
      <c r="BL2594" s="2" t="s">
        <v>282</v>
      </c>
      <c r="BM2594" s="2">
        <v>1</v>
      </c>
      <c r="BN2594" s="9">
        <v>34.5</v>
      </c>
      <c r="BO2594" s="9">
        <v>37</v>
      </c>
      <c r="CB2594" s="2">
        <v>95</v>
      </c>
      <c r="CC2594" s="2">
        <v>100</v>
      </c>
      <c r="CD2594" s="2">
        <v>90</v>
      </c>
    </row>
    <row r="2595" spans="4:82">
      <c r="E2595">
        <v>1</v>
      </c>
      <c r="G2595">
        <v>100</v>
      </c>
      <c r="I2595">
        <v>2</v>
      </c>
      <c r="J2595">
        <v>97</v>
      </c>
      <c r="K2595">
        <v>91</v>
      </c>
      <c r="L2595">
        <v>76</v>
      </c>
      <c r="M2595" s="1"/>
      <c r="O2595">
        <v>2</v>
      </c>
      <c r="S2595" s="1"/>
      <c r="U2595">
        <v>2</v>
      </c>
      <c r="Y2595" s="1"/>
      <c r="AA2595">
        <v>2</v>
      </c>
      <c r="AE2595" s="1"/>
      <c r="AG2595">
        <v>2</v>
      </c>
      <c r="AK2595" s="1"/>
      <c r="AM2595">
        <v>2</v>
      </c>
      <c r="AQ2595" s="1"/>
      <c r="BC2595" s="6">
        <v>1</v>
      </c>
    </row>
    <row r="2596" spans="4:82">
      <c r="E2596">
        <v>1</v>
      </c>
      <c r="G2596">
        <v>90</v>
      </c>
      <c r="I2596">
        <v>3</v>
      </c>
      <c r="J2596">
        <v>89</v>
      </c>
      <c r="K2596">
        <v>95</v>
      </c>
      <c r="L2596">
        <v>66</v>
      </c>
      <c r="M2596" s="1"/>
      <c r="O2596">
        <v>3</v>
      </c>
      <c r="S2596" s="1"/>
      <c r="U2596">
        <v>3</v>
      </c>
      <c r="Y2596" s="1"/>
      <c r="AA2596">
        <v>3</v>
      </c>
      <c r="AE2596" s="1"/>
      <c r="AG2596">
        <v>3</v>
      </c>
      <c r="AK2596" s="1"/>
      <c r="AM2596">
        <v>3</v>
      </c>
      <c r="AQ2596" s="1"/>
      <c r="BC2596" s="6">
        <v>1</v>
      </c>
    </row>
    <row r="2597" spans="4:82">
      <c r="E2597">
        <v>1</v>
      </c>
      <c r="G2597" s="1"/>
      <c r="I2597">
        <v>4</v>
      </c>
      <c r="J2597">
        <v>42</v>
      </c>
      <c r="K2597">
        <v>60</v>
      </c>
      <c r="L2597">
        <v>41</v>
      </c>
      <c r="M2597" s="1"/>
      <c r="O2597">
        <v>4</v>
      </c>
      <c r="S2597" s="1"/>
      <c r="U2597">
        <v>4</v>
      </c>
      <c r="Y2597" s="1"/>
      <c r="AA2597">
        <v>4</v>
      </c>
      <c r="AE2597" s="1"/>
      <c r="AG2597">
        <v>4</v>
      </c>
      <c r="AK2597" s="1"/>
      <c r="AM2597">
        <v>4</v>
      </c>
      <c r="AQ2597" s="1"/>
      <c r="BC2597" s="6">
        <v>1</v>
      </c>
    </row>
    <row r="2598" spans="4:82">
      <c r="E2598">
        <v>1</v>
      </c>
      <c r="G2598" s="1"/>
      <c r="I2598">
        <v>5</v>
      </c>
      <c r="J2598">
        <v>92</v>
      </c>
      <c r="K2598">
        <v>67</v>
      </c>
      <c r="L2598">
        <v>102</v>
      </c>
      <c r="M2598" s="1"/>
      <c r="O2598">
        <v>5</v>
      </c>
      <c r="S2598" s="1"/>
      <c r="U2598">
        <v>5</v>
      </c>
      <c r="Y2598" s="1"/>
      <c r="AA2598">
        <v>5</v>
      </c>
      <c r="AE2598" s="1"/>
      <c r="AG2598">
        <v>5</v>
      </c>
      <c r="AK2598" s="1"/>
      <c r="AM2598">
        <v>5</v>
      </c>
      <c r="AQ2598" s="1"/>
      <c r="BC2598" s="6">
        <v>1</v>
      </c>
    </row>
    <row r="2599" spans="4:82">
      <c r="E2599">
        <v>1</v>
      </c>
      <c r="G2599" s="1"/>
      <c r="I2599" s="1"/>
      <c r="J2599" s="1"/>
      <c r="K2599" s="1"/>
      <c r="L2599" s="1"/>
      <c r="M2599" s="2">
        <v>154</v>
      </c>
      <c r="O2599" s="1"/>
      <c r="P2599" s="1"/>
      <c r="Q2599" s="1"/>
      <c r="R2599" s="1"/>
      <c r="S2599" s="2">
        <v>1</v>
      </c>
      <c r="U2599" s="1"/>
      <c r="V2599" s="1"/>
      <c r="W2599" s="1"/>
      <c r="X2599" s="1"/>
      <c r="Y2599" s="2">
        <v>1</v>
      </c>
      <c r="AA2599" s="1"/>
      <c r="AB2599" s="1"/>
      <c r="AC2599" s="1"/>
      <c r="AD2599" s="1"/>
      <c r="AE2599" s="2"/>
      <c r="AG2599" s="1"/>
      <c r="AH2599" s="1"/>
      <c r="AI2599" s="1"/>
      <c r="AJ2599" s="1"/>
      <c r="AK2599" s="2"/>
      <c r="AM2599" s="1"/>
      <c r="AN2599" s="1"/>
      <c r="AO2599" s="1"/>
      <c r="AP2599" s="1"/>
      <c r="AQ2599" s="2"/>
      <c r="BC2599" s="6">
        <v>1</v>
      </c>
    </row>
    <row r="2600" spans="4:82">
      <c r="E2600">
        <v>2</v>
      </c>
      <c r="G2600">
        <v>80</v>
      </c>
      <c r="H2600" t="s">
        <v>195</v>
      </c>
      <c r="I2600">
        <v>1</v>
      </c>
      <c r="J2600">
        <v>91.5</v>
      </c>
      <c r="K2600">
        <v>110</v>
      </c>
      <c r="L2600">
        <v>57</v>
      </c>
      <c r="M2600" s="1"/>
      <c r="N2600" t="s">
        <v>256</v>
      </c>
      <c r="O2600">
        <v>1</v>
      </c>
      <c r="P2600">
        <v>24</v>
      </c>
      <c r="Q2600">
        <v>11</v>
      </c>
      <c r="R2600">
        <v>14</v>
      </c>
      <c r="S2600" s="1"/>
      <c r="T2600" s="2" t="s">
        <v>270</v>
      </c>
      <c r="U2600">
        <v>1</v>
      </c>
      <c r="V2600">
        <v>101</v>
      </c>
      <c r="W2600">
        <v>88</v>
      </c>
      <c r="X2600">
        <v>113</v>
      </c>
      <c r="Y2600" s="1"/>
      <c r="Z2600" s="2" t="s">
        <v>192</v>
      </c>
      <c r="AA2600">
        <v>1</v>
      </c>
      <c r="AB2600">
        <v>33</v>
      </c>
      <c r="AC2600">
        <v>23</v>
      </c>
      <c r="AD2600">
        <v>40</v>
      </c>
      <c r="AE2600" s="1"/>
      <c r="AG2600">
        <v>1</v>
      </c>
      <c r="AK2600" s="1"/>
      <c r="AM2600">
        <v>1</v>
      </c>
      <c r="AQ2600" s="1"/>
      <c r="BC2600" s="6">
        <v>2</v>
      </c>
      <c r="BD2600" s="2" t="s">
        <v>195</v>
      </c>
      <c r="BE2600" s="2">
        <v>50</v>
      </c>
      <c r="BF2600" s="9">
        <v>82.5</v>
      </c>
      <c r="BG2600" s="9">
        <v>86.7</v>
      </c>
      <c r="BH2600" s="2" t="s">
        <v>256</v>
      </c>
      <c r="BI2600" s="2">
        <v>10</v>
      </c>
      <c r="BJ2600" s="9">
        <v>15.1</v>
      </c>
      <c r="BK2600" s="9">
        <v>16</v>
      </c>
      <c r="BL2600" s="2" t="s">
        <v>270</v>
      </c>
      <c r="BM2600" s="2">
        <v>6</v>
      </c>
      <c r="BN2600" s="9">
        <v>117.9</v>
      </c>
      <c r="BO2600" s="9">
        <v>92</v>
      </c>
      <c r="BP2600" s="2" t="s">
        <v>192</v>
      </c>
      <c r="BQ2600" s="2">
        <v>2</v>
      </c>
      <c r="BR2600" s="9">
        <v>33.75</v>
      </c>
      <c r="BS2600" s="9">
        <v>39.5</v>
      </c>
      <c r="CB2600" s="2">
        <v>80</v>
      </c>
      <c r="CC2600" s="2">
        <v>100</v>
      </c>
      <c r="CD2600" s="2">
        <v>100</v>
      </c>
    </row>
    <row r="2601" spans="4:82">
      <c r="E2601">
        <v>2</v>
      </c>
      <c r="G2601">
        <v>100</v>
      </c>
      <c r="I2601">
        <v>2</v>
      </c>
      <c r="J2601">
        <v>84</v>
      </c>
      <c r="K2601">
        <v>52</v>
      </c>
      <c r="L2601">
        <v>47</v>
      </c>
      <c r="M2601" s="1"/>
      <c r="O2601">
        <v>2</v>
      </c>
      <c r="P2601">
        <v>6</v>
      </c>
      <c r="Q2601">
        <v>10</v>
      </c>
      <c r="R2601">
        <v>8</v>
      </c>
      <c r="S2601" s="1"/>
      <c r="U2601">
        <v>2</v>
      </c>
      <c r="V2601">
        <v>70</v>
      </c>
      <c r="W2601">
        <v>126</v>
      </c>
      <c r="X2601">
        <v>141</v>
      </c>
      <c r="Y2601" s="1"/>
      <c r="AA2601">
        <v>2</v>
      </c>
      <c r="AB2601">
        <v>46</v>
      </c>
      <c r="AC2601">
        <v>30</v>
      </c>
      <c r="AD2601">
        <v>42</v>
      </c>
      <c r="AE2601" s="1"/>
      <c r="AG2601">
        <v>2</v>
      </c>
      <c r="AK2601" s="1"/>
      <c r="AM2601">
        <v>2</v>
      </c>
      <c r="AQ2601" s="1"/>
      <c r="BC2601" s="6">
        <v>2</v>
      </c>
    </row>
    <row r="2602" spans="4:82">
      <c r="E2602">
        <v>2</v>
      </c>
      <c r="G2602">
        <v>100</v>
      </c>
      <c r="I2602">
        <v>3</v>
      </c>
      <c r="J2602">
        <v>93</v>
      </c>
      <c r="K2602">
        <v>91</v>
      </c>
      <c r="L2602">
        <v>106</v>
      </c>
      <c r="M2602" s="1"/>
      <c r="O2602">
        <v>3</v>
      </c>
      <c r="P2602">
        <v>30</v>
      </c>
      <c r="Q2602">
        <v>37</v>
      </c>
      <c r="R2602">
        <v>34</v>
      </c>
      <c r="S2602" s="1"/>
      <c r="U2602">
        <v>3</v>
      </c>
      <c r="V2602">
        <v>103</v>
      </c>
      <c r="W2602">
        <v>91</v>
      </c>
      <c r="X2602">
        <v>117</v>
      </c>
      <c r="Y2602" s="1"/>
      <c r="AA2602">
        <v>3</v>
      </c>
      <c r="AE2602" s="1"/>
      <c r="AG2602">
        <v>3</v>
      </c>
      <c r="AK2602" s="1"/>
      <c r="AM2602">
        <v>3</v>
      </c>
      <c r="AQ2602" s="1"/>
      <c r="BC2602" s="6">
        <v>2</v>
      </c>
    </row>
    <row r="2603" spans="4:82">
      <c r="E2603">
        <v>2</v>
      </c>
      <c r="G2603" s="1"/>
      <c r="I2603">
        <v>4</v>
      </c>
      <c r="J2603">
        <v>86</v>
      </c>
      <c r="K2603">
        <v>76</v>
      </c>
      <c r="L2603">
        <v>100</v>
      </c>
      <c r="M2603" s="1"/>
      <c r="O2603">
        <v>4</v>
      </c>
      <c r="P2603">
        <v>17</v>
      </c>
      <c r="Q2603">
        <v>13</v>
      </c>
      <c r="R2603">
        <v>11</v>
      </c>
      <c r="S2603" s="1"/>
      <c r="U2603">
        <v>4</v>
      </c>
      <c r="V2603">
        <v>106</v>
      </c>
      <c r="W2603">
        <v>91</v>
      </c>
      <c r="X2603">
        <v>70</v>
      </c>
      <c r="Y2603" s="1"/>
      <c r="AA2603">
        <v>4</v>
      </c>
      <c r="AE2603" s="1"/>
      <c r="AG2603">
        <v>4</v>
      </c>
      <c r="AK2603" s="1"/>
      <c r="AM2603">
        <v>4</v>
      </c>
      <c r="AQ2603" s="1"/>
      <c r="BC2603" s="6">
        <v>2</v>
      </c>
    </row>
    <row r="2604" spans="4:82">
      <c r="E2604">
        <v>2</v>
      </c>
      <c r="G2604" s="1"/>
      <c r="I2604">
        <v>5</v>
      </c>
      <c r="J2604">
        <v>79</v>
      </c>
      <c r="K2604">
        <v>95</v>
      </c>
      <c r="L2604">
        <v>91</v>
      </c>
      <c r="M2604" s="1"/>
      <c r="O2604">
        <v>5</v>
      </c>
      <c r="P2604">
        <v>3</v>
      </c>
      <c r="Q2604">
        <v>7</v>
      </c>
      <c r="R2604">
        <v>6</v>
      </c>
      <c r="S2604" s="1"/>
      <c r="U2604">
        <v>5</v>
      </c>
      <c r="V2604">
        <v>80</v>
      </c>
      <c r="W2604">
        <v>201</v>
      </c>
      <c r="X2604">
        <v>141</v>
      </c>
      <c r="Y2604" s="1"/>
      <c r="AA2604">
        <v>5</v>
      </c>
      <c r="AE2604" s="1"/>
      <c r="AG2604">
        <v>5</v>
      </c>
      <c r="AK2604" s="1"/>
      <c r="AM2604">
        <v>5</v>
      </c>
      <c r="AQ2604" s="1"/>
      <c r="BC2604" s="6">
        <v>2</v>
      </c>
    </row>
    <row r="2605" spans="4:82">
      <c r="E2605">
        <v>2</v>
      </c>
      <c r="G2605" s="1"/>
      <c r="I2605" s="1"/>
      <c r="J2605" s="1"/>
      <c r="K2605" s="1"/>
      <c r="L2605" s="1"/>
      <c r="M2605" s="2">
        <v>50</v>
      </c>
      <c r="O2605" s="1"/>
      <c r="P2605" s="1"/>
      <c r="Q2605" s="1"/>
      <c r="R2605" s="1"/>
      <c r="S2605" s="2">
        <v>10</v>
      </c>
      <c r="U2605" s="1"/>
      <c r="V2605" s="1"/>
      <c r="W2605" s="1"/>
      <c r="X2605" s="1"/>
      <c r="Y2605" s="2">
        <v>6</v>
      </c>
      <c r="AA2605" s="1"/>
      <c r="AB2605" s="1"/>
      <c r="AC2605" s="1"/>
      <c r="AD2605" s="1"/>
      <c r="AE2605" s="2">
        <v>2</v>
      </c>
      <c r="AG2605" s="1"/>
      <c r="AH2605" s="1"/>
      <c r="AI2605" s="1"/>
      <c r="AJ2605" s="1"/>
      <c r="AK2605" s="2"/>
      <c r="AM2605" s="1"/>
      <c r="AN2605" s="1"/>
      <c r="AO2605" s="1"/>
      <c r="AP2605" s="1"/>
      <c r="AQ2605" s="2"/>
      <c r="BC2605" s="6">
        <v>2</v>
      </c>
    </row>
    <row r="2606" spans="4:82">
      <c r="E2606">
        <v>3</v>
      </c>
      <c r="G2606">
        <v>100</v>
      </c>
      <c r="H2606" t="s">
        <v>195</v>
      </c>
      <c r="I2606">
        <v>1</v>
      </c>
      <c r="J2606">
        <v>54</v>
      </c>
      <c r="K2606">
        <v>80</v>
      </c>
      <c r="L2606">
        <v>74</v>
      </c>
      <c r="M2606" s="1"/>
      <c r="N2606" t="s">
        <v>192</v>
      </c>
      <c r="O2606">
        <v>1</v>
      </c>
      <c r="P2606">
        <v>35</v>
      </c>
      <c r="Q2606">
        <v>41</v>
      </c>
      <c r="R2606">
        <v>45</v>
      </c>
      <c r="S2606" s="1"/>
      <c r="T2606" s="2" t="s">
        <v>31</v>
      </c>
      <c r="U2606">
        <v>1</v>
      </c>
      <c r="V2606">
        <v>8</v>
      </c>
      <c r="W2606">
        <v>14</v>
      </c>
      <c r="X2606">
        <v>13</v>
      </c>
      <c r="Y2606" s="1"/>
      <c r="Z2606" s="2" t="s">
        <v>282</v>
      </c>
      <c r="AA2606">
        <v>1</v>
      </c>
      <c r="AB2606">
        <v>50</v>
      </c>
      <c r="AC2606">
        <v>46</v>
      </c>
      <c r="AD2606">
        <v>60</v>
      </c>
      <c r="AE2606" s="1"/>
      <c r="AF2606" s="2" t="s">
        <v>28</v>
      </c>
      <c r="AG2606">
        <v>1</v>
      </c>
      <c r="AH2606">
        <v>28</v>
      </c>
      <c r="AI2606">
        <v>11</v>
      </c>
      <c r="AJ2606">
        <v>8</v>
      </c>
      <c r="AK2606" s="1"/>
      <c r="AM2606">
        <v>1</v>
      </c>
      <c r="AQ2606" s="1"/>
      <c r="BC2606" s="6">
        <v>3</v>
      </c>
      <c r="BD2606" s="2" t="s">
        <v>195</v>
      </c>
      <c r="BE2606" s="2">
        <v>65</v>
      </c>
      <c r="BF2606" s="9">
        <v>71.5</v>
      </c>
      <c r="BG2606" s="9">
        <v>67.400000000000006</v>
      </c>
      <c r="BH2606" s="2" t="s">
        <v>192</v>
      </c>
      <c r="BI2606" s="2">
        <v>16</v>
      </c>
      <c r="BJ2606" s="9">
        <v>31.5</v>
      </c>
      <c r="BK2606" s="9">
        <v>39</v>
      </c>
      <c r="BL2606" s="2" t="s">
        <v>31</v>
      </c>
      <c r="BM2606" s="2">
        <v>7</v>
      </c>
      <c r="BN2606" s="9">
        <v>26.1</v>
      </c>
      <c r="BO2606" s="9">
        <v>17.600000000000001</v>
      </c>
      <c r="BP2606" s="2" t="s">
        <v>282</v>
      </c>
      <c r="BQ2606" s="2">
        <v>19</v>
      </c>
      <c r="BR2606" s="9">
        <v>52.5</v>
      </c>
      <c r="BS2606" s="9">
        <v>49.2</v>
      </c>
      <c r="BT2606" s="2" t="s">
        <v>28</v>
      </c>
      <c r="BU2606" s="2">
        <v>1</v>
      </c>
      <c r="BV2606" s="2">
        <v>9.5</v>
      </c>
      <c r="BW2606" s="2">
        <v>28</v>
      </c>
      <c r="BY2606" s="2">
        <v>0</v>
      </c>
      <c r="BZ2606" s="2" t="e">
        <v>#DIV/0!</v>
      </c>
      <c r="CA2606" s="2" t="e">
        <v>#DIV/0!</v>
      </c>
      <c r="CB2606" s="2">
        <v>100</v>
      </c>
      <c r="CC2606" s="2">
        <v>95</v>
      </c>
      <c r="CD2606" s="2">
        <v>100</v>
      </c>
    </row>
    <row r="2607" spans="4:82">
      <c r="E2607">
        <v>3</v>
      </c>
      <c r="G2607">
        <v>95</v>
      </c>
      <c r="I2607">
        <v>2</v>
      </c>
      <c r="J2607">
        <v>85</v>
      </c>
      <c r="K2607">
        <v>74</v>
      </c>
      <c r="L2607">
        <v>79</v>
      </c>
      <c r="M2607" s="1"/>
      <c r="O2607">
        <v>2</v>
      </c>
      <c r="P2607">
        <v>36</v>
      </c>
      <c r="Q2607">
        <v>31</v>
      </c>
      <c r="R2607">
        <v>20</v>
      </c>
      <c r="S2607" s="1"/>
      <c r="U2607">
        <v>2</v>
      </c>
      <c r="V2607">
        <v>10</v>
      </c>
      <c r="W2607">
        <v>30</v>
      </c>
      <c r="X2607">
        <v>44</v>
      </c>
      <c r="Y2607" s="1"/>
      <c r="AA2607">
        <v>2</v>
      </c>
      <c r="AB2607">
        <v>43</v>
      </c>
      <c r="AC2607">
        <v>37</v>
      </c>
      <c r="AD2607">
        <v>91</v>
      </c>
      <c r="AE2607" s="1"/>
      <c r="AG2607">
        <v>2</v>
      </c>
      <c r="AK2607" s="1"/>
      <c r="AM2607">
        <v>2</v>
      </c>
      <c r="AQ2607" s="1"/>
      <c r="BC2607" s="6">
        <v>3</v>
      </c>
    </row>
    <row r="2608" spans="4:82">
      <c r="E2608">
        <v>3</v>
      </c>
      <c r="G2608">
        <v>100</v>
      </c>
      <c r="I2608">
        <v>3</v>
      </c>
      <c r="J2608">
        <v>56</v>
      </c>
      <c r="K2608">
        <v>65</v>
      </c>
      <c r="L2608">
        <v>40</v>
      </c>
      <c r="M2608" s="1"/>
      <c r="O2608">
        <v>3</v>
      </c>
      <c r="P2608">
        <v>18</v>
      </c>
      <c r="Q2608">
        <v>26</v>
      </c>
      <c r="R2608">
        <v>35</v>
      </c>
      <c r="S2608" s="1"/>
      <c r="U2608">
        <v>3</v>
      </c>
      <c r="V2608">
        <v>39</v>
      </c>
      <c r="W2608">
        <v>27</v>
      </c>
      <c r="X2608">
        <v>30</v>
      </c>
      <c r="Y2608" s="1"/>
      <c r="AA2608">
        <v>3</v>
      </c>
      <c r="AB2608">
        <v>38</v>
      </c>
      <c r="AC2608">
        <v>55</v>
      </c>
      <c r="AD2608">
        <v>56</v>
      </c>
      <c r="AE2608" s="1"/>
      <c r="AG2608">
        <v>3</v>
      </c>
      <c r="AK2608" s="1"/>
      <c r="AM2608">
        <v>3</v>
      </c>
      <c r="AQ2608" s="1"/>
      <c r="BC2608" s="6">
        <v>3</v>
      </c>
    </row>
    <row r="2609" spans="4:82">
      <c r="E2609">
        <v>3</v>
      </c>
      <c r="G2609" s="1"/>
      <c r="I2609">
        <v>4</v>
      </c>
      <c r="J2609">
        <v>55</v>
      </c>
      <c r="K2609">
        <v>43</v>
      </c>
      <c r="L2609">
        <v>57</v>
      </c>
      <c r="M2609" s="1"/>
      <c r="O2609">
        <v>4</v>
      </c>
      <c r="P2609">
        <v>31</v>
      </c>
      <c r="Q2609">
        <v>23</v>
      </c>
      <c r="R2609">
        <v>22</v>
      </c>
      <c r="S2609" s="1"/>
      <c r="U2609">
        <v>4</v>
      </c>
      <c r="V2609">
        <v>4</v>
      </c>
      <c r="W2609">
        <v>10</v>
      </c>
      <c r="X2609">
        <v>9</v>
      </c>
      <c r="Y2609" s="1"/>
      <c r="AA2609">
        <v>4</v>
      </c>
      <c r="AB2609">
        <v>44</v>
      </c>
      <c r="AC2609">
        <v>26</v>
      </c>
      <c r="AD2609">
        <v>34</v>
      </c>
      <c r="AE2609" s="1"/>
      <c r="AG2609">
        <v>4</v>
      </c>
      <c r="AK2609" s="1"/>
      <c r="AM2609">
        <v>4</v>
      </c>
      <c r="AQ2609" s="1"/>
      <c r="BC2609" s="6">
        <v>3</v>
      </c>
    </row>
    <row r="2610" spans="4:82">
      <c r="E2610">
        <v>3</v>
      </c>
      <c r="G2610" s="1"/>
      <c r="I2610">
        <v>5</v>
      </c>
      <c r="J2610">
        <v>87</v>
      </c>
      <c r="K2610">
        <v>112</v>
      </c>
      <c r="L2610">
        <v>91</v>
      </c>
      <c r="M2610" s="1"/>
      <c r="O2610">
        <v>5</v>
      </c>
      <c r="P2610">
        <v>75</v>
      </c>
      <c r="Q2610">
        <v>28</v>
      </c>
      <c r="R2610">
        <v>44</v>
      </c>
      <c r="S2610" s="1"/>
      <c r="U2610">
        <v>5</v>
      </c>
      <c r="V2610">
        <v>27</v>
      </c>
      <c r="W2610">
        <v>40</v>
      </c>
      <c r="X2610">
        <v>44</v>
      </c>
      <c r="Y2610" s="1"/>
      <c r="AA2610">
        <v>5</v>
      </c>
      <c r="AB2610">
        <v>71</v>
      </c>
      <c r="AC2610">
        <v>50</v>
      </c>
      <c r="AD2610">
        <v>70</v>
      </c>
      <c r="AE2610" s="1"/>
      <c r="AG2610">
        <v>5</v>
      </c>
      <c r="AK2610" s="1"/>
      <c r="AM2610">
        <v>5</v>
      </c>
      <c r="AQ2610" s="1"/>
      <c r="BC2610" s="6">
        <v>3</v>
      </c>
    </row>
    <row r="2611" spans="4:82">
      <c r="E2611">
        <v>3</v>
      </c>
      <c r="G2611" s="1"/>
      <c r="I2611" s="1"/>
      <c r="J2611" s="1"/>
      <c r="K2611" s="1"/>
      <c r="L2611" s="1"/>
      <c r="M2611" s="2">
        <v>65</v>
      </c>
      <c r="O2611" s="1"/>
      <c r="P2611" s="1"/>
      <c r="Q2611" s="1"/>
      <c r="R2611" s="1"/>
      <c r="S2611" s="2">
        <v>16</v>
      </c>
      <c r="U2611" s="1"/>
      <c r="V2611" s="1"/>
      <c r="W2611" s="1"/>
      <c r="X2611" s="1"/>
      <c r="Y2611" s="2">
        <v>7</v>
      </c>
      <c r="AA2611" s="1"/>
      <c r="AB2611" s="1"/>
      <c r="AC2611" s="1"/>
      <c r="AD2611" s="1"/>
      <c r="AE2611" s="2">
        <v>19</v>
      </c>
      <c r="AG2611" s="1"/>
      <c r="AH2611" s="1"/>
      <c r="AI2611" s="1"/>
      <c r="AJ2611" s="1"/>
      <c r="AK2611" s="2">
        <v>1</v>
      </c>
      <c r="AM2611" s="1"/>
      <c r="AN2611" s="1"/>
      <c r="AO2611" s="1"/>
      <c r="AP2611" s="1"/>
      <c r="AQ2611" s="2"/>
      <c r="BC2611" s="6">
        <v>3</v>
      </c>
    </row>
    <row r="2612" spans="4:82">
      <c r="D2612" t="s">
        <v>283</v>
      </c>
      <c r="E2612">
        <v>1</v>
      </c>
      <c r="G2612">
        <v>2</v>
      </c>
      <c r="H2612" t="s">
        <v>38</v>
      </c>
      <c r="I2612">
        <v>1</v>
      </c>
      <c r="M2612" s="1"/>
      <c r="O2612">
        <v>1</v>
      </c>
      <c r="S2612" s="1"/>
      <c r="U2612">
        <v>1</v>
      </c>
      <c r="Y2612" s="1"/>
      <c r="AA2612">
        <v>1</v>
      </c>
      <c r="AE2612" s="1"/>
      <c r="AG2612">
        <v>1</v>
      </c>
      <c r="AK2612" s="1"/>
      <c r="AM2612">
        <v>1</v>
      </c>
      <c r="AQ2612" s="1"/>
      <c r="BB2612" s="6" t="s">
        <v>283</v>
      </c>
      <c r="BC2612" s="6">
        <v>1</v>
      </c>
      <c r="BD2612" s="2" t="s">
        <v>38</v>
      </c>
      <c r="CB2612" s="2">
        <v>2</v>
      </c>
      <c r="CC2612" s="2">
        <v>5</v>
      </c>
      <c r="CD2612" s="2">
        <v>2</v>
      </c>
    </row>
    <row r="2613" spans="4:82">
      <c r="E2613">
        <v>1</v>
      </c>
      <c r="G2613">
        <v>5</v>
      </c>
      <c r="I2613">
        <v>2</v>
      </c>
      <c r="M2613" s="1"/>
      <c r="O2613">
        <v>2</v>
      </c>
      <c r="S2613" s="1"/>
      <c r="U2613">
        <v>2</v>
      </c>
      <c r="Y2613" s="1"/>
      <c r="AA2613">
        <v>2</v>
      </c>
      <c r="AE2613" s="1"/>
      <c r="AG2613">
        <v>2</v>
      </c>
      <c r="AK2613" s="1"/>
      <c r="AM2613">
        <v>2</v>
      </c>
      <c r="AQ2613" s="1"/>
      <c r="BC2613" s="6">
        <v>1</v>
      </c>
    </row>
    <row r="2614" spans="4:82">
      <c r="E2614">
        <v>1</v>
      </c>
      <c r="G2614">
        <v>2</v>
      </c>
      <c r="I2614">
        <v>3</v>
      </c>
      <c r="M2614" s="1"/>
      <c r="O2614">
        <v>3</v>
      </c>
      <c r="S2614" s="1"/>
      <c r="U2614">
        <v>3</v>
      </c>
      <c r="Y2614" s="1"/>
      <c r="AA2614">
        <v>3</v>
      </c>
      <c r="AE2614" s="1"/>
      <c r="AG2614">
        <v>3</v>
      </c>
      <c r="AK2614" s="1"/>
      <c r="AM2614">
        <v>3</v>
      </c>
      <c r="AQ2614" s="1"/>
      <c r="BC2614" s="6">
        <v>1</v>
      </c>
    </row>
    <row r="2615" spans="4:82">
      <c r="E2615">
        <v>1</v>
      </c>
      <c r="G2615" s="1"/>
      <c r="I2615">
        <v>4</v>
      </c>
      <c r="M2615" s="1"/>
      <c r="O2615">
        <v>4</v>
      </c>
      <c r="S2615" s="1"/>
      <c r="U2615">
        <v>4</v>
      </c>
      <c r="Y2615" s="1"/>
      <c r="AA2615">
        <v>4</v>
      </c>
      <c r="AE2615" s="1"/>
      <c r="AG2615">
        <v>4</v>
      </c>
      <c r="AK2615" s="1"/>
      <c r="AM2615">
        <v>4</v>
      </c>
      <c r="AQ2615" s="1"/>
      <c r="BC2615" s="6">
        <v>1</v>
      </c>
    </row>
    <row r="2616" spans="4:82">
      <c r="E2616">
        <v>1</v>
      </c>
      <c r="G2616" s="1"/>
      <c r="I2616">
        <v>5</v>
      </c>
      <c r="M2616" s="1"/>
      <c r="O2616">
        <v>5</v>
      </c>
      <c r="S2616" s="1"/>
      <c r="U2616">
        <v>5</v>
      </c>
      <c r="Y2616" s="1"/>
      <c r="AA2616">
        <v>5</v>
      </c>
      <c r="AE2616" s="1"/>
      <c r="AG2616">
        <v>5</v>
      </c>
      <c r="AK2616" s="1"/>
      <c r="AM2616">
        <v>5</v>
      </c>
      <c r="AQ2616" s="1"/>
      <c r="BC2616" s="6">
        <v>1</v>
      </c>
    </row>
    <row r="2617" spans="4:82">
      <c r="E2617">
        <v>1</v>
      </c>
      <c r="G2617" s="1"/>
      <c r="I2617" s="1"/>
      <c r="J2617" s="1"/>
      <c r="K2617" s="1"/>
      <c r="L2617" s="1"/>
      <c r="M2617" s="2"/>
      <c r="O2617" s="1"/>
      <c r="P2617" s="1"/>
      <c r="Q2617" s="1"/>
      <c r="R2617" s="1"/>
      <c r="S2617" s="2"/>
      <c r="U2617" s="1"/>
      <c r="V2617" s="1"/>
      <c r="W2617" s="1"/>
      <c r="X2617" s="1"/>
      <c r="Y2617" s="2"/>
      <c r="AA2617" s="1"/>
      <c r="AB2617" s="1"/>
      <c r="AC2617" s="1"/>
      <c r="AD2617" s="1"/>
      <c r="AE2617" s="2"/>
      <c r="AG2617" s="1"/>
      <c r="AH2617" s="1"/>
      <c r="AI2617" s="1"/>
      <c r="AJ2617" s="1"/>
      <c r="AK2617" s="2"/>
      <c r="AM2617" s="1"/>
      <c r="AN2617" s="1"/>
      <c r="AO2617" s="1"/>
      <c r="AP2617" s="1"/>
      <c r="AQ2617" s="2"/>
      <c r="BC2617" s="6">
        <v>1</v>
      </c>
    </row>
    <row r="2618" spans="4:82">
      <c r="E2618">
        <v>2</v>
      </c>
      <c r="G2618">
        <v>1</v>
      </c>
      <c r="H2618" t="s">
        <v>31</v>
      </c>
      <c r="I2618">
        <v>1</v>
      </c>
      <c r="J2618">
        <v>33</v>
      </c>
      <c r="K2618">
        <v>24</v>
      </c>
      <c r="L2618">
        <v>37</v>
      </c>
      <c r="M2618" s="1"/>
      <c r="O2618">
        <v>1</v>
      </c>
      <c r="S2618" s="1"/>
      <c r="U2618">
        <v>1</v>
      </c>
      <c r="Y2618" s="1"/>
      <c r="AA2618">
        <v>1</v>
      </c>
      <c r="AE2618" s="1"/>
      <c r="AG2618">
        <v>1</v>
      </c>
      <c r="AK2618" s="1"/>
      <c r="AM2618">
        <v>1</v>
      </c>
      <c r="AQ2618" s="1"/>
      <c r="BC2618" s="6">
        <v>2</v>
      </c>
      <c r="BD2618" s="2" t="s">
        <v>31</v>
      </c>
      <c r="BE2618" s="2">
        <v>1</v>
      </c>
      <c r="BF2618" s="9">
        <v>30.5</v>
      </c>
      <c r="BG2618" s="9">
        <v>33</v>
      </c>
      <c r="CB2618" s="2">
        <v>1</v>
      </c>
      <c r="CC2618" s="2">
        <v>2</v>
      </c>
      <c r="CD2618" s="2">
        <v>0</v>
      </c>
    </row>
    <row r="2619" spans="4:82">
      <c r="E2619">
        <v>2</v>
      </c>
      <c r="G2619">
        <v>2</v>
      </c>
      <c r="I2619">
        <v>2</v>
      </c>
      <c r="M2619" s="1"/>
      <c r="O2619">
        <v>2</v>
      </c>
      <c r="S2619" s="1"/>
      <c r="U2619">
        <v>2</v>
      </c>
      <c r="Y2619" s="1"/>
      <c r="AA2619">
        <v>2</v>
      </c>
      <c r="AE2619" s="1"/>
      <c r="AG2619">
        <v>2</v>
      </c>
      <c r="AK2619" s="1"/>
      <c r="AM2619">
        <v>2</v>
      </c>
      <c r="AQ2619" s="1"/>
      <c r="BC2619" s="6">
        <v>2</v>
      </c>
    </row>
    <row r="2620" spans="4:82">
      <c r="E2620">
        <v>2</v>
      </c>
      <c r="G2620">
        <v>0</v>
      </c>
      <c r="I2620">
        <v>3</v>
      </c>
      <c r="M2620" s="1"/>
      <c r="O2620">
        <v>3</v>
      </c>
      <c r="S2620" s="1"/>
      <c r="U2620">
        <v>3</v>
      </c>
      <c r="Y2620" s="1"/>
      <c r="AA2620">
        <v>3</v>
      </c>
      <c r="AE2620" s="1"/>
      <c r="AG2620">
        <v>3</v>
      </c>
      <c r="AK2620" s="1"/>
      <c r="AM2620">
        <v>3</v>
      </c>
      <c r="AQ2620" s="1"/>
      <c r="BC2620" s="6">
        <v>2</v>
      </c>
    </row>
    <row r="2621" spans="4:82">
      <c r="E2621">
        <v>2</v>
      </c>
      <c r="G2621" s="1"/>
      <c r="I2621">
        <v>4</v>
      </c>
      <c r="M2621" s="1"/>
      <c r="O2621">
        <v>4</v>
      </c>
      <c r="S2621" s="1"/>
      <c r="U2621">
        <v>4</v>
      </c>
      <c r="Y2621" s="1"/>
      <c r="AA2621">
        <v>4</v>
      </c>
      <c r="AE2621" s="1"/>
      <c r="AG2621">
        <v>4</v>
      </c>
      <c r="AK2621" s="1"/>
      <c r="AM2621">
        <v>4</v>
      </c>
      <c r="AQ2621" s="1"/>
      <c r="BC2621" s="6">
        <v>2</v>
      </c>
    </row>
    <row r="2622" spans="4:82">
      <c r="E2622">
        <v>2</v>
      </c>
      <c r="G2622" s="1"/>
      <c r="I2622">
        <v>5</v>
      </c>
      <c r="M2622" s="1"/>
      <c r="O2622">
        <v>5</v>
      </c>
      <c r="S2622" s="1"/>
      <c r="U2622">
        <v>5</v>
      </c>
      <c r="Y2622" s="1"/>
      <c r="AA2622">
        <v>5</v>
      </c>
      <c r="AE2622" s="1"/>
      <c r="AG2622">
        <v>5</v>
      </c>
      <c r="AK2622" s="1"/>
      <c r="AM2622">
        <v>5</v>
      </c>
      <c r="AQ2622" s="1"/>
      <c r="BC2622" s="6">
        <v>2</v>
      </c>
    </row>
    <row r="2623" spans="4:82">
      <c r="E2623">
        <v>2</v>
      </c>
      <c r="G2623" s="1"/>
      <c r="I2623" s="1"/>
      <c r="J2623" s="1"/>
      <c r="K2623" s="1"/>
      <c r="L2623" s="1"/>
      <c r="M2623" s="2">
        <v>1</v>
      </c>
      <c r="O2623" s="1"/>
      <c r="P2623" s="1"/>
      <c r="Q2623" s="1"/>
      <c r="R2623" s="1"/>
      <c r="S2623" s="2"/>
      <c r="U2623" s="1"/>
      <c r="V2623" s="1"/>
      <c r="W2623" s="1"/>
      <c r="X2623" s="1"/>
      <c r="Y2623" s="2"/>
      <c r="AA2623" s="1"/>
      <c r="AB2623" s="1"/>
      <c r="AC2623" s="1"/>
      <c r="AD2623" s="1"/>
      <c r="AE2623" s="2"/>
      <c r="AG2623" s="1"/>
      <c r="AH2623" s="1"/>
      <c r="AI2623" s="1"/>
      <c r="AJ2623" s="1"/>
      <c r="AK2623" s="2"/>
      <c r="AM2623" s="1"/>
      <c r="AN2623" s="1"/>
      <c r="AO2623" s="1"/>
      <c r="AP2623" s="1"/>
      <c r="AQ2623" s="2"/>
      <c r="BC2623" s="6">
        <v>2</v>
      </c>
    </row>
    <row r="2624" spans="4:82">
      <c r="E2624">
        <v>3</v>
      </c>
      <c r="G2624">
        <v>0</v>
      </c>
      <c r="H2624" t="s">
        <v>195</v>
      </c>
      <c r="I2624">
        <v>1</v>
      </c>
      <c r="J2624">
        <v>61.5</v>
      </c>
      <c r="K2624">
        <v>69</v>
      </c>
      <c r="L2624">
        <v>52</v>
      </c>
      <c r="M2624" s="1"/>
      <c r="N2624" t="s">
        <v>192</v>
      </c>
      <c r="O2624">
        <v>1</v>
      </c>
      <c r="P2624">
        <v>40</v>
      </c>
      <c r="Q2624">
        <v>35.5</v>
      </c>
      <c r="R2624">
        <v>24</v>
      </c>
      <c r="S2624" s="1"/>
      <c r="T2624" s="2" t="s">
        <v>31</v>
      </c>
      <c r="U2624">
        <v>1</v>
      </c>
      <c r="V2624">
        <v>5</v>
      </c>
      <c r="W2624">
        <v>6</v>
      </c>
      <c r="X2624">
        <v>7</v>
      </c>
      <c r="Y2624" s="1"/>
      <c r="AA2624">
        <v>1</v>
      </c>
      <c r="AE2624" s="1"/>
      <c r="AG2624">
        <v>1</v>
      </c>
      <c r="AK2624" s="1"/>
      <c r="AM2624">
        <v>1</v>
      </c>
      <c r="AQ2624" s="1"/>
      <c r="BC2624" s="6">
        <v>3</v>
      </c>
      <c r="BD2624" s="2" t="s">
        <v>195</v>
      </c>
      <c r="BE2624" s="2">
        <v>97</v>
      </c>
      <c r="BF2624" s="9">
        <v>54.6</v>
      </c>
      <c r="BG2624" s="9">
        <v>64.3</v>
      </c>
      <c r="BH2624" s="2" t="s">
        <v>192</v>
      </c>
      <c r="BI2624" s="2">
        <v>16</v>
      </c>
      <c r="BJ2624" s="9">
        <v>32.25</v>
      </c>
      <c r="BK2624" s="9">
        <v>44.6</v>
      </c>
      <c r="BL2624" s="2" t="s">
        <v>31</v>
      </c>
      <c r="BM2624" s="2">
        <v>13</v>
      </c>
      <c r="BN2624" s="9">
        <v>17.399999999999999</v>
      </c>
      <c r="BO2624" s="9">
        <v>16.8</v>
      </c>
      <c r="CB2624" s="2">
        <v>0</v>
      </c>
      <c r="CC2624" s="2">
        <v>3</v>
      </c>
      <c r="CD2624" s="2">
        <v>1</v>
      </c>
    </row>
    <row r="2625" spans="1:82">
      <c r="E2625">
        <v>3</v>
      </c>
      <c r="G2625">
        <v>3</v>
      </c>
      <c r="I2625">
        <v>2</v>
      </c>
      <c r="J2625">
        <v>82</v>
      </c>
      <c r="K2625">
        <v>62</v>
      </c>
      <c r="L2625">
        <v>67</v>
      </c>
      <c r="M2625" s="1"/>
      <c r="O2625">
        <v>2</v>
      </c>
      <c r="P2625">
        <v>50</v>
      </c>
      <c r="Q2625">
        <v>26</v>
      </c>
      <c r="R2625">
        <v>31</v>
      </c>
      <c r="S2625" s="1"/>
      <c r="U2625">
        <v>2</v>
      </c>
      <c r="V2625">
        <v>23</v>
      </c>
      <c r="W2625">
        <v>16</v>
      </c>
      <c r="X2625">
        <v>31</v>
      </c>
      <c r="Y2625" s="1"/>
      <c r="AA2625">
        <v>2</v>
      </c>
      <c r="AE2625" s="1"/>
      <c r="AG2625">
        <v>2</v>
      </c>
      <c r="AK2625" s="1"/>
      <c r="AM2625">
        <v>2</v>
      </c>
      <c r="AQ2625" s="1"/>
      <c r="BC2625" s="6">
        <v>3</v>
      </c>
    </row>
    <row r="2626" spans="1:82">
      <c r="E2626">
        <v>3</v>
      </c>
      <c r="G2626">
        <v>1</v>
      </c>
      <c r="I2626">
        <v>3</v>
      </c>
      <c r="J2626">
        <v>80</v>
      </c>
      <c r="K2626">
        <v>82</v>
      </c>
      <c r="L2626">
        <v>74</v>
      </c>
      <c r="M2626" s="1"/>
      <c r="O2626">
        <v>3</v>
      </c>
      <c r="P2626">
        <v>50</v>
      </c>
      <c r="Q2626">
        <v>45</v>
      </c>
      <c r="R2626">
        <v>40</v>
      </c>
      <c r="S2626" s="1"/>
      <c r="U2626">
        <v>3</v>
      </c>
      <c r="V2626">
        <v>15</v>
      </c>
      <c r="W2626">
        <v>12</v>
      </c>
      <c r="X2626">
        <v>15</v>
      </c>
      <c r="Y2626" s="1"/>
      <c r="AA2626">
        <v>3</v>
      </c>
      <c r="AE2626" s="1"/>
      <c r="AG2626">
        <v>3</v>
      </c>
      <c r="AK2626" s="1"/>
      <c r="AM2626">
        <v>3</v>
      </c>
      <c r="AQ2626" s="1"/>
      <c r="BC2626" s="6">
        <v>3</v>
      </c>
    </row>
    <row r="2627" spans="1:82">
      <c r="E2627">
        <v>3</v>
      </c>
      <c r="G2627" s="1"/>
      <c r="I2627">
        <v>4</v>
      </c>
      <c r="J2627">
        <v>46</v>
      </c>
      <c r="K2627">
        <v>35</v>
      </c>
      <c r="L2627">
        <v>30</v>
      </c>
      <c r="M2627" s="1"/>
      <c r="O2627">
        <v>4</v>
      </c>
      <c r="P2627">
        <v>23</v>
      </c>
      <c r="Q2627">
        <v>21</v>
      </c>
      <c r="R2627">
        <v>24</v>
      </c>
      <c r="S2627" s="1"/>
      <c r="U2627">
        <v>4</v>
      </c>
      <c r="V2627">
        <v>6</v>
      </c>
      <c r="W2627">
        <v>12</v>
      </c>
      <c r="X2627">
        <v>14</v>
      </c>
      <c r="Y2627" s="1"/>
      <c r="AA2627">
        <v>4</v>
      </c>
      <c r="AE2627" s="1"/>
      <c r="AG2627">
        <v>4</v>
      </c>
      <c r="AK2627" s="1"/>
      <c r="AM2627">
        <v>4</v>
      </c>
      <c r="AQ2627" s="1"/>
      <c r="BC2627" s="6">
        <v>3</v>
      </c>
    </row>
    <row r="2628" spans="1:82">
      <c r="E2628">
        <v>3</v>
      </c>
      <c r="G2628" s="1"/>
      <c r="I2628">
        <v>5</v>
      </c>
      <c r="J2628">
        <v>52</v>
      </c>
      <c r="K2628">
        <v>35</v>
      </c>
      <c r="L2628">
        <v>40</v>
      </c>
      <c r="M2628" s="1"/>
      <c r="O2628">
        <v>5</v>
      </c>
      <c r="P2628">
        <v>60</v>
      </c>
      <c r="Q2628">
        <v>33</v>
      </c>
      <c r="R2628">
        <v>43</v>
      </c>
      <c r="S2628" s="1"/>
      <c r="U2628">
        <v>5</v>
      </c>
      <c r="V2628">
        <v>35</v>
      </c>
      <c r="W2628">
        <v>29</v>
      </c>
      <c r="X2628">
        <v>32</v>
      </c>
      <c r="Y2628" s="1"/>
      <c r="AA2628">
        <v>5</v>
      </c>
      <c r="AE2628" s="1"/>
      <c r="AG2628">
        <v>5</v>
      </c>
      <c r="AK2628" s="1"/>
      <c r="AM2628">
        <v>5</v>
      </c>
      <c r="AQ2628" s="1"/>
      <c r="BC2628" s="6">
        <v>3</v>
      </c>
    </row>
    <row r="2629" spans="1:82">
      <c r="E2629">
        <v>3</v>
      </c>
      <c r="G2629" s="1"/>
      <c r="I2629" s="1"/>
      <c r="J2629" s="1"/>
      <c r="K2629" s="1"/>
      <c r="L2629" s="1"/>
      <c r="M2629" s="2">
        <v>97</v>
      </c>
      <c r="O2629" s="1"/>
      <c r="P2629" s="1"/>
      <c r="Q2629" s="1"/>
      <c r="R2629" s="1"/>
      <c r="S2629" s="2">
        <v>16</v>
      </c>
      <c r="U2629" s="1"/>
      <c r="V2629" s="1"/>
      <c r="W2629" s="1"/>
      <c r="X2629" s="1"/>
      <c r="Y2629" s="2">
        <v>13</v>
      </c>
      <c r="AA2629" s="1"/>
      <c r="AB2629" s="1"/>
      <c r="AC2629" s="1"/>
      <c r="AD2629" s="1"/>
      <c r="AE2629" s="2"/>
      <c r="AG2629" s="1"/>
      <c r="AH2629" s="1"/>
      <c r="AI2629" s="1"/>
      <c r="AJ2629" s="1"/>
      <c r="AK2629" s="2"/>
      <c r="AM2629" s="1"/>
      <c r="AN2629" s="1"/>
      <c r="AO2629" s="1"/>
      <c r="AP2629" s="1"/>
      <c r="AQ2629" s="2"/>
      <c r="BC2629" s="6">
        <v>3</v>
      </c>
    </row>
    <row r="2630" spans="1:82">
      <c r="A2630" t="s">
        <v>23</v>
      </c>
      <c r="B2630" s="3">
        <v>41137</v>
      </c>
      <c r="D2630" t="s">
        <v>285</v>
      </c>
      <c r="E2630">
        <v>1</v>
      </c>
      <c r="G2630">
        <v>3</v>
      </c>
      <c r="H2630" t="s">
        <v>257</v>
      </c>
      <c r="I2630">
        <v>1</v>
      </c>
      <c r="J2630">
        <v>14</v>
      </c>
      <c r="K2630">
        <v>8</v>
      </c>
      <c r="L2630">
        <v>8</v>
      </c>
      <c r="M2630" s="1"/>
      <c r="N2630" t="s">
        <v>256</v>
      </c>
      <c r="O2630">
        <v>1</v>
      </c>
      <c r="P2630">
        <v>43</v>
      </c>
      <c r="Q2630">
        <v>26</v>
      </c>
      <c r="R2630">
        <v>39</v>
      </c>
      <c r="S2630" s="1"/>
      <c r="U2630">
        <v>1</v>
      </c>
      <c r="Y2630" s="1"/>
      <c r="AA2630">
        <v>1</v>
      </c>
      <c r="AE2630" s="1"/>
      <c r="AG2630">
        <v>1</v>
      </c>
      <c r="AK2630" s="1"/>
      <c r="AM2630">
        <v>1</v>
      </c>
      <c r="AQ2630" s="1"/>
      <c r="AY2630" s="6" t="s">
        <v>23</v>
      </c>
      <c r="AZ2630" s="3">
        <v>41137</v>
      </c>
      <c r="BB2630" s="6" t="s">
        <v>285</v>
      </c>
      <c r="BC2630" s="6">
        <v>1</v>
      </c>
      <c r="BD2630" s="2" t="s">
        <v>257</v>
      </c>
      <c r="BE2630" s="2">
        <v>7</v>
      </c>
      <c r="BF2630" s="9">
        <v>9.4</v>
      </c>
      <c r="BG2630" s="9">
        <v>13.4</v>
      </c>
      <c r="BH2630" s="2" t="s">
        <v>256</v>
      </c>
      <c r="BI2630" s="2">
        <v>1</v>
      </c>
      <c r="BJ2630" s="9">
        <v>32.5</v>
      </c>
      <c r="BK2630" s="9">
        <v>43</v>
      </c>
      <c r="CB2630" s="2">
        <v>3</v>
      </c>
      <c r="CC2630" s="2">
        <v>0</v>
      </c>
      <c r="CD2630" s="2">
        <v>1</v>
      </c>
    </row>
    <row r="2631" spans="1:82">
      <c r="E2631">
        <v>1</v>
      </c>
      <c r="G2631">
        <v>0</v>
      </c>
      <c r="I2631">
        <v>2</v>
      </c>
      <c r="J2631">
        <v>10</v>
      </c>
      <c r="K2631">
        <v>5</v>
      </c>
      <c r="L2631">
        <v>6</v>
      </c>
      <c r="M2631" s="1"/>
      <c r="O2631">
        <v>2</v>
      </c>
      <c r="S2631" s="1"/>
      <c r="U2631">
        <v>2</v>
      </c>
      <c r="Y2631" s="1"/>
      <c r="AA2631">
        <v>2</v>
      </c>
      <c r="AE2631" s="1"/>
      <c r="AG2631">
        <v>2</v>
      </c>
      <c r="AK2631" s="1"/>
      <c r="AM2631">
        <v>2</v>
      </c>
      <c r="AQ2631" s="1"/>
      <c r="BC2631" s="6">
        <v>1</v>
      </c>
    </row>
    <row r="2632" spans="1:82">
      <c r="E2632">
        <v>1</v>
      </c>
      <c r="G2632">
        <v>1</v>
      </c>
      <c r="I2632">
        <v>3</v>
      </c>
      <c r="J2632">
        <v>11</v>
      </c>
      <c r="K2632">
        <v>6</v>
      </c>
      <c r="L2632">
        <v>4</v>
      </c>
      <c r="M2632" s="1"/>
      <c r="O2632">
        <v>3</v>
      </c>
      <c r="S2632" s="1"/>
      <c r="U2632">
        <v>3</v>
      </c>
      <c r="Y2632" s="1"/>
      <c r="AA2632">
        <v>3</v>
      </c>
      <c r="AE2632" s="1"/>
      <c r="AG2632">
        <v>3</v>
      </c>
      <c r="AK2632" s="1"/>
      <c r="AM2632">
        <v>3</v>
      </c>
      <c r="AQ2632" s="1"/>
      <c r="BC2632" s="6">
        <v>1</v>
      </c>
    </row>
    <row r="2633" spans="1:82">
      <c r="E2633">
        <v>1</v>
      </c>
      <c r="G2633" s="1"/>
      <c r="I2633">
        <v>4</v>
      </c>
      <c r="J2633">
        <v>14</v>
      </c>
      <c r="K2633">
        <v>21</v>
      </c>
      <c r="L2633">
        <v>12</v>
      </c>
      <c r="M2633" s="1"/>
      <c r="O2633">
        <v>4</v>
      </c>
      <c r="S2633" s="1"/>
      <c r="U2633">
        <v>4</v>
      </c>
      <c r="Y2633" s="1"/>
      <c r="AA2633">
        <v>4</v>
      </c>
      <c r="AE2633" s="1"/>
      <c r="AG2633">
        <v>4</v>
      </c>
      <c r="AK2633" s="1"/>
      <c r="AM2633">
        <v>4</v>
      </c>
      <c r="AQ2633" s="1"/>
      <c r="BC2633" s="6">
        <v>1</v>
      </c>
    </row>
    <row r="2634" spans="1:82">
      <c r="E2634">
        <v>1</v>
      </c>
      <c r="G2634" s="1"/>
      <c r="I2634">
        <v>5</v>
      </c>
      <c r="J2634">
        <v>18</v>
      </c>
      <c r="K2634">
        <v>12</v>
      </c>
      <c r="L2634">
        <v>12</v>
      </c>
      <c r="M2634" s="1"/>
      <c r="O2634">
        <v>5</v>
      </c>
      <c r="S2634" s="1"/>
      <c r="U2634">
        <v>5</v>
      </c>
      <c r="Y2634" s="1"/>
      <c r="AA2634">
        <v>5</v>
      </c>
      <c r="AE2634" s="1"/>
      <c r="AG2634">
        <v>5</v>
      </c>
      <c r="AK2634" s="1"/>
      <c r="AM2634">
        <v>5</v>
      </c>
      <c r="AQ2634" s="1"/>
      <c r="BC2634" s="6">
        <v>1</v>
      </c>
    </row>
    <row r="2635" spans="1:82">
      <c r="E2635">
        <v>1</v>
      </c>
      <c r="G2635" s="1"/>
      <c r="I2635" s="1"/>
      <c r="J2635" s="1"/>
      <c r="K2635" s="1"/>
      <c r="L2635" s="1"/>
      <c r="M2635" s="2">
        <v>7</v>
      </c>
      <c r="O2635" s="1"/>
      <c r="P2635" s="1"/>
      <c r="Q2635" s="1"/>
      <c r="R2635" s="1"/>
      <c r="S2635" s="2">
        <v>1</v>
      </c>
      <c r="U2635" s="1"/>
      <c r="V2635" s="1"/>
      <c r="W2635" s="1"/>
      <c r="X2635" s="1"/>
      <c r="Y2635" s="2"/>
      <c r="AA2635" s="1"/>
      <c r="AB2635" s="1"/>
      <c r="AC2635" s="1"/>
      <c r="AD2635" s="1"/>
      <c r="AE2635" s="2"/>
      <c r="AG2635" s="1"/>
      <c r="AH2635" s="1"/>
      <c r="AI2635" s="1"/>
      <c r="AJ2635" s="1"/>
      <c r="AK2635" s="2"/>
      <c r="AM2635" s="1"/>
      <c r="AN2635" s="1"/>
      <c r="AO2635" s="1"/>
      <c r="AP2635" s="1"/>
      <c r="AQ2635" s="2"/>
      <c r="BC2635" s="6">
        <v>1</v>
      </c>
    </row>
    <row r="2636" spans="1:82">
      <c r="E2636">
        <v>2</v>
      </c>
      <c r="G2636">
        <v>1</v>
      </c>
      <c r="H2636" t="s">
        <v>257</v>
      </c>
      <c r="I2636">
        <v>1</v>
      </c>
      <c r="J2636">
        <v>35</v>
      </c>
      <c r="K2636">
        <v>10</v>
      </c>
      <c r="L2636">
        <v>9</v>
      </c>
      <c r="M2636" s="1"/>
      <c r="O2636">
        <v>1</v>
      </c>
      <c r="S2636" s="1"/>
      <c r="U2636">
        <v>1</v>
      </c>
      <c r="Y2636" s="1"/>
      <c r="AA2636">
        <v>1</v>
      </c>
      <c r="AE2636" s="1"/>
      <c r="AG2636">
        <v>1</v>
      </c>
      <c r="AK2636" s="1"/>
      <c r="AM2636">
        <v>1</v>
      </c>
      <c r="AQ2636" s="1"/>
      <c r="BC2636" s="6">
        <v>2</v>
      </c>
      <c r="BD2636" s="2" t="s">
        <v>257</v>
      </c>
      <c r="BE2636" s="2">
        <v>18</v>
      </c>
      <c r="BF2636" s="9">
        <v>10.4</v>
      </c>
      <c r="BG2636" s="9">
        <v>27.6</v>
      </c>
      <c r="CB2636" s="2">
        <v>1</v>
      </c>
      <c r="CC2636" s="2">
        <v>1</v>
      </c>
      <c r="CD2636" s="2">
        <v>0</v>
      </c>
    </row>
    <row r="2637" spans="1:82">
      <c r="E2637">
        <v>2</v>
      </c>
      <c r="G2637">
        <v>1</v>
      </c>
      <c r="I2637">
        <v>2</v>
      </c>
      <c r="J2637">
        <v>21</v>
      </c>
      <c r="K2637">
        <v>10</v>
      </c>
      <c r="L2637">
        <v>5</v>
      </c>
      <c r="M2637" s="1"/>
      <c r="O2637">
        <v>2</v>
      </c>
      <c r="S2637" s="1"/>
      <c r="U2637">
        <v>2</v>
      </c>
      <c r="Y2637" s="1"/>
      <c r="AA2637">
        <v>2</v>
      </c>
      <c r="AE2637" s="1"/>
      <c r="AG2637">
        <v>2</v>
      </c>
      <c r="AK2637" s="1"/>
      <c r="AM2637">
        <v>2</v>
      </c>
      <c r="AQ2637" s="1"/>
      <c r="BC2637" s="6">
        <v>2</v>
      </c>
    </row>
    <row r="2638" spans="1:82">
      <c r="E2638">
        <v>2</v>
      </c>
      <c r="G2638">
        <v>0</v>
      </c>
      <c r="I2638">
        <v>3</v>
      </c>
      <c r="J2638">
        <v>25</v>
      </c>
      <c r="K2638">
        <v>8</v>
      </c>
      <c r="L2638">
        <v>5</v>
      </c>
      <c r="M2638" s="1"/>
      <c r="O2638">
        <v>3</v>
      </c>
      <c r="S2638" s="1"/>
      <c r="U2638">
        <v>3</v>
      </c>
      <c r="Y2638" s="1"/>
      <c r="AA2638">
        <v>3</v>
      </c>
      <c r="AE2638" s="1"/>
      <c r="AG2638">
        <v>3</v>
      </c>
      <c r="AK2638" s="1"/>
      <c r="AM2638">
        <v>3</v>
      </c>
      <c r="AQ2638" s="1"/>
      <c r="BC2638" s="6">
        <v>2</v>
      </c>
    </row>
    <row r="2639" spans="1:82">
      <c r="E2639">
        <v>2</v>
      </c>
      <c r="G2639" s="1"/>
      <c r="I2639">
        <v>4</v>
      </c>
      <c r="J2639">
        <v>27</v>
      </c>
      <c r="K2639">
        <v>10</v>
      </c>
      <c r="L2639">
        <v>18</v>
      </c>
      <c r="M2639" s="1"/>
      <c r="O2639">
        <v>4</v>
      </c>
      <c r="S2639" s="1"/>
      <c r="U2639">
        <v>4</v>
      </c>
      <c r="Y2639" s="1"/>
      <c r="AA2639">
        <v>4</v>
      </c>
      <c r="AE2639" s="1"/>
      <c r="AG2639">
        <v>4</v>
      </c>
      <c r="AK2639" s="1"/>
      <c r="AM2639">
        <v>4</v>
      </c>
      <c r="AQ2639" s="1"/>
      <c r="BC2639" s="6">
        <v>2</v>
      </c>
    </row>
    <row r="2640" spans="1:82">
      <c r="E2640">
        <v>2</v>
      </c>
      <c r="G2640" s="1"/>
      <c r="I2640">
        <v>5</v>
      </c>
      <c r="J2640">
        <v>30</v>
      </c>
      <c r="K2640">
        <v>13</v>
      </c>
      <c r="L2640">
        <v>16</v>
      </c>
      <c r="M2640" s="1"/>
      <c r="O2640">
        <v>5</v>
      </c>
      <c r="S2640" s="1"/>
      <c r="U2640">
        <v>5</v>
      </c>
      <c r="Y2640" s="1"/>
      <c r="AA2640">
        <v>5</v>
      </c>
      <c r="AE2640" s="1"/>
      <c r="AG2640">
        <v>5</v>
      </c>
      <c r="AK2640" s="1"/>
      <c r="AM2640">
        <v>5</v>
      </c>
      <c r="AQ2640" s="1"/>
      <c r="BC2640" s="6">
        <v>2</v>
      </c>
    </row>
    <row r="2641" spans="1:82">
      <c r="E2641">
        <v>2</v>
      </c>
      <c r="G2641" s="1"/>
      <c r="I2641" s="1"/>
      <c r="J2641" s="1"/>
      <c r="K2641" s="1"/>
      <c r="L2641" s="1"/>
      <c r="M2641" s="2">
        <v>18</v>
      </c>
      <c r="O2641" s="1"/>
      <c r="P2641" s="1"/>
      <c r="Q2641" s="1"/>
      <c r="R2641" s="1"/>
      <c r="S2641" s="2"/>
      <c r="U2641" s="1"/>
      <c r="V2641" s="1"/>
      <c r="W2641" s="1"/>
      <c r="X2641" s="1"/>
      <c r="Y2641" s="2"/>
      <c r="AA2641" s="1"/>
      <c r="AB2641" s="1"/>
      <c r="AC2641" s="1"/>
      <c r="AD2641" s="1"/>
      <c r="AE2641" s="2"/>
      <c r="AG2641" s="1"/>
      <c r="AH2641" s="1"/>
      <c r="AI2641" s="1"/>
      <c r="AJ2641" s="1"/>
      <c r="AK2641" s="2"/>
      <c r="AM2641" s="1"/>
      <c r="AN2641" s="1"/>
      <c r="AO2641" s="1"/>
      <c r="AP2641" s="1"/>
      <c r="AQ2641" s="2"/>
      <c r="BC2641" s="6">
        <v>2</v>
      </c>
    </row>
    <row r="2642" spans="1:82">
      <c r="E2642">
        <v>3</v>
      </c>
      <c r="G2642">
        <v>0</v>
      </c>
      <c r="H2642" t="s">
        <v>38</v>
      </c>
      <c r="I2642">
        <v>1</v>
      </c>
      <c r="M2642" s="1"/>
      <c r="O2642">
        <v>1</v>
      </c>
      <c r="S2642" s="1"/>
      <c r="U2642">
        <v>1</v>
      </c>
      <c r="Y2642" s="1"/>
      <c r="AA2642">
        <v>1</v>
      </c>
      <c r="AE2642" s="1"/>
      <c r="AG2642">
        <v>1</v>
      </c>
      <c r="AK2642" s="1"/>
      <c r="AM2642">
        <v>1</v>
      </c>
      <c r="AQ2642" s="1"/>
      <c r="BC2642" s="6">
        <v>3</v>
      </c>
      <c r="BD2642" s="2" t="s">
        <v>38</v>
      </c>
      <c r="CB2642" s="2">
        <v>0</v>
      </c>
      <c r="CC2642" s="2">
        <v>2</v>
      </c>
      <c r="CD2642" s="2">
        <v>0</v>
      </c>
    </row>
    <row r="2643" spans="1:82">
      <c r="E2643">
        <v>3</v>
      </c>
      <c r="G2643">
        <v>2</v>
      </c>
      <c r="I2643">
        <v>2</v>
      </c>
      <c r="M2643" s="1"/>
      <c r="O2643">
        <v>2</v>
      </c>
      <c r="S2643" s="1"/>
      <c r="U2643">
        <v>2</v>
      </c>
      <c r="Y2643" s="1"/>
      <c r="AA2643">
        <v>2</v>
      </c>
      <c r="AE2643" s="1"/>
      <c r="AG2643">
        <v>2</v>
      </c>
      <c r="AK2643" s="1"/>
      <c r="AM2643">
        <v>2</v>
      </c>
      <c r="AQ2643" s="1"/>
      <c r="BC2643" s="6">
        <v>3</v>
      </c>
    </row>
    <row r="2644" spans="1:82">
      <c r="E2644">
        <v>3</v>
      </c>
      <c r="G2644">
        <v>0</v>
      </c>
      <c r="I2644">
        <v>3</v>
      </c>
      <c r="M2644" s="1"/>
      <c r="O2644">
        <v>3</v>
      </c>
      <c r="S2644" s="1"/>
      <c r="U2644">
        <v>3</v>
      </c>
      <c r="Y2644" s="1"/>
      <c r="AA2644">
        <v>3</v>
      </c>
      <c r="AE2644" s="1"/>
      <c r="AG2644">
        <v>3</v>
      </c>
      <c r="AK2644" s="1"/>
      <c r="AM2644">
        <v>3</v>
      </c>
      <c r="AQ2644" s="1"/>
      <c r="BC2644" s="6">
        <v>3</v>
      </c>
    </row>
    <row r="2645" spans="1:82">
      <c r="E2645">
        <v>3</v>
      </c>
      <c r="G2645" s="1"/>
      <c r="I2645">
        <v>4</v>
      </c>
      <c r="M2645" s="1"/>
      <c r="O2645">
        <v>4</v>
      </c>
      <c r="S2645" s="1"/>
      <c r="U2645">
        <v>4</v>
      </c>
      <c r="Y2645" s="1"/>
      <c r="AA2645">
        <v>4</v>
      </c>
      <c r="AE2645" s="1"/>
      <c r="AG2645">
        <v>4</v>
      </c>
      <c r="AK2645" s="1"/>
      <c r="AM2645">
        <v>4</v>
      </c>
      <c r="AQ2645" s="1"/>
      <c r="BC2645" s="6">
        <v>3</v>
      </c>
    </row>
    <row r="2646" spans="1:82">
      <c r="E2646">
        <v>3</v>
      </c>
      <c r="G2646" s="1"/>
      <c r="I2646">
        <v>5</v>
      </c>
      <c r="M2646" s="1"/>
      <c r="O2646">
        <v>5</v>
      </c>
      <c r="S2646" s="1"/>
      <c r="U2646">
        <v>5</v>
      </c>
      <c r="Y2646" s="1"/>
      <c r="AA2646">
        <v>5</v>
      </c>
      <c r="AE2646" s="1"/>
      <c r="AG2646">
        <v>5</v>
      </c>
      <c r="AK2646" s="1"/>
      <c r="AM2646">
        <v>5</v>
      </c>
      <c r="AQ2646" s="1"/>
      <c r="BC2646" s="6">
        <v>3</v>
      </c>
    </row>
    <row r="2647" spans="1:82">
      <c r="E2647">
        <v>3</v>
      </c>
      <c r="G2647" s="1"/>
      <c r="I2647" s="1"/>
      <c r="J2647" s="1"/>
      <c r="K2647" s="1"/>
      <c r="L2647" s="1"/>
      <c r="M2647" s="2"/>
      <c r="O2647" s="1"/>
      <c r="P2647" s="1"/>
      <c r="Q2647" s="1"/>
      <c r="R2647" s="1"/>
      <c r="S2647" s="2"/>
      <c r="U2647" s="1"/>
      <c r="V2647" s="1"/>
      <c r="W2647" s="1"/>
      <c r="X2647" s="1"/>
      <c r="Y2647" s="2"/>
      <c r="AA2647" s="1"/>
      <c r="AB2647" s="1"/>
      <c r="AC2647" s="1"/>
      <c r="AD2647" s="1"/>
      <c r="AE2647" s="2"/>
      <c r="AG2647" s="1"/>
      <c r="AH2647" s="1"/>
      <c r="AI2647" s="1"/>
      <c r="AJ2647" s="1"/>
      <c r="AK2647" s="2"/>
      <c r="AM2647" s="1"/>
      <c r="AN2647" s="1"/>
      <c r="AO2647" s="1"/>
      <c r="AP2647" s="1"/>
      <c r="AQ2647" s="2"/>
      <c r="BC2647" s="6">
        <v>3</v>
      </c>
    </row>
    <row r="2648" spans="1:82">
      <c r="A2648" t="s">
        <v>23</v>
      </c>
      <c r="B2648" s="3">
        <v>41137</v>
      </c>
      <c r="D2648" t="s">
        <v>286</v>
      </c>
      <c r="E2648">
        <v>1</v>
      </c>
      <c r="G2648">
        <v>0</v>
      </c>
      <c r="H2648" t="s">
        <v>38</v>
      </c>
      <c r="I2648">
        <v>1</v>
      </c>
      <c r="M2648" s="1"/>
      <c r="O2648">
        <v>1</v>
      </c>
      <c r="S2648" s="1"/>
      <c r="U2648">
        <v>1</v>
      </c>
      <c r="Y2648" s="1"/>
      <c r="AA2648">
        <v>1</v>
      </c>
      <c r="AE2648" s="1"/>
      <c r="AG2648">
        <v>1</v>
      </c>
      <c r="AK2648" s="1"/>
      <c r="AM2648">
        <v>1</v>
      </c>
      <c r="AQ2648" s="1"/>
      <c r="AY2648" s="6" t="s">
        <v>23</v>
      </c>
      <c r="AZ2648" s="3">
        <v>41137</v>
      </c>
      <c r="BB2648" s="6" t="s">
        <v>286</v>
      </c>
      <c r="BC2648" s="6">
        <v>1</v>
      </c>
      <c r="BD2648" s="2" t="s">
        <v>38</v>
      </c>
      <c r="CB2648" s="2">
        <v>0</v>
      </c>
      <c r="CC2648" s="2">
        <v>0</v>
      </c>
      <c r="CD2648" s="2">
        <v>0</v>
      </c>
    </row>
    <row r="2649" spans="1:82">
      <c r="E2649">
        <v>1</v>
      </c>
      <c r="G2649">
        <v>0</v>
      </c>
      <c r="I2649">
        <v>2</v>
      </c>
      <c r="M2649" s="1"/>
      <c r="O2649">
        <v>2</v>
      </c>
      <c r="S2649" s="1"/>
      <c r="U2649">
        <v>2</v>
      </c>
      <c r="Y2649" s="1"/>
      <c r="AA2649">
        <v>2</v>
      </c>
      <c r="AE2649" s="1"/>
      <c r="AG2649">
        <v>2</v>
      </c>
      <c r="AK2649" s="1"/>
      <c r="AM2649">
        <v>2</v>
      </c>
      <c r="AQ2649" s="1"/>
      <c r="BC2649" s="6">
        <v>1</v>
      </c>
    </row>
    <row r="2650" spans="1:82">
      <c r="E2650">
        <v>1</v>
      </c>
      <c r="G2650">
        <v>0</v>
      </c>
      <c r="I2650">
        <v>3</v>
      </c>
      <c r="M2650" s="1"/>
      <c r="O2650">
        <v>3</v>
      </c>
      <c r="S2650" s="1"/>
      <c r="U2650">
        <v>3</v>
      </c>
      <c r="Y2650" s="1"/>
      <c r="AA2650">
        <v>3</v>
      </c>
      <c r="AE2650" s="1"/>
      <c r="AG2650">
        <v>3</v>
      </c>
      <c r="AK2650" s="1"/>
      <c r="AM2650">
        <v>3</v>
      </c>
      <c r="AQ2650" s="1"/>
      <c r="BC2650" s="6">
        <v>1</v>
      </c>
    </row>
    <row r="2651" spans="1:82">
      <c r="E2651">
        <v>1</v>
      </c>
      <c r="G2651" s="1"/>
      <c r="I2651">
        <v>4</v>
      </c>
      <c r="M2651" s="1"/>
      <c r="O2651">
        <v>4</v>
      </c>
      <c r="S2651" s="1"/>
      <c r="U2651">
        <v>4</v>
      </c>
      <c r="Y2651" s="1"/>
      <c r="AA2651">
        <v>4</v>
      </c>
      <c r="AE2651" s="1"/>
      <c r="AG2651">
        <v>4</v>
      </c>
      <c r="AK2651" s="1"/>
      <c r="AM2651">
        <v>4</v>
      </c>
      <c r="AQ2651" s="1"/>
      <c r="BC2651" s="6">
        <v>1</v>
      </c>
    </row>
    <row r="2652" spans="1:82">
      <c r="E2652">
        <v>1</v>
      </c>
      <c r="G2652" s="1"/>
      <c r="I2652">
        <v>5</v>
      </c>
      <c r="M2652" s="1"/>
      <c r="O2652">
        <v>5</v>
      </c>
      <c r="S2652" s="1"/>
      <c r="U2652">
        <v>5</v>
      </c>
      <c r="Y2652" s="1"/>
      <c r="AA2652">
        <v>5</v>
      </c>
      <c r="AE2652" s="1"/>
      <c r="AG2652">
        <v>5</v>
      </c>
      <c r="AK2652" s="1"/>
      <c r="AM2652">
        <v>5</v>
      </c>
      <c r="AQ2652" s="1"/>
      <c r="BC2652" s="6">
        <v>1</v>
      </c>
    </row>
    <row r="2653" spans="1:82">
      <c r="E2653">
        <v>1</v>
      </c>
      <c r="G2653" s="1"/>
      <c r="I2653" s="1"/>
      <c r="J2653" s="1"/>
      <c r="K2653" s="1"/>
      <c r="L2653" s="1"/>
      <c r="M2653" s="2"/>
      <c r="O2653" s="1"/>
      <c r="P2653" s="1"/>
      <c r="Q2653" s="1"/>
      <c r="R2653" s="1"/>
      <c r="S2653" s="2"/>
      <c r="U2653" s="1"/>
      <c r="V2653" s="1"/>
      <c r="W2653" s="1"/>
      <c r="X2653" s="1"/>
      <c r="Y2653" s="2"/>
      <c r="AA2653" s="1"/>
      <c r="AB2653" s="1"/>
      <c r="AC2653" s="1"/>
      <c r="AD2653" s="1"/>
      <c r="AE2653" s="2"/>
      <c r="AG2653" s="1"/>
      <c r="AH2653" s="1"/>
      <c r="AI2653" s="1"/>
      <c r="AJ2653" s="1"/>
      <c r="AK2653" s="2"/>
      <c r="AM2653" s="1"/>
      <c r="AN2653" s="1"/>
      <c r="AO2653" s="1"/>
      <c r="AP2653" s="1"/>
      <c r="AQ2653" s="2"/>
      <c r="BC2653" s="6">
        <v>1</v>
      </c>
    </row>
    <row r="2654" spans="1:82">
      <c r="E2654">
        <v>2</v>
      </c>
      <c r="G2654">
        <v>0</v>
      </c>
      <c r="H2654" t="s">
        <v>38</v>
      </c>
      <c r="I2654">
        <v>1</v>
      </c>
      <c r="M2654" s="1"/>
      <c r="O2654">
        <v>1</v>
      </c>
      <c r="S2654" s="1"/>
      <c r="U2654">
        <v>1</v>
      </c>
      <c r="Y2654" s="1"/>
      <c r="AA2654">
        <v>1</v>
      </c>
      <c r="AE2654" s="1"/>
      <c r="AG2654">
        <v>1</v>
      </c>
      <c r="AK2654" s="1"/>
      <c r="AM2654">
        <v>1</v>
      </c>
      <c r="AQ2654" s="1"/>
      <c r="BC2654" s="6">
        <v>2</v>
      </c>
      <c r="BD2654" s="2" t="s">
        <v>38</v>
      </c>
      <c r="CB2654" s="2">
        <v>0</v>
      </c>
      <c r="CC2654" s="2">
        <v>0</v>
      </c>
      <c r="CD2654" s="2">
        <v>0</v>
      </c>
    </row>
    <row r="2655" spans="1:82">
      <c r="E2655">
        <v>2</v>
      </c>
      <c r="G2655">
        <v>0</v>
      </c>
      <c r="I2655">
        <v>2</v>
      </c>
      <c r="M2655" s="1"/>
      <c r="O2655">
        <v>2</v>
      </c>
      <c r="S2655" s="1"/>
      <c r="U2655">
        <v>2</v>
      </c>
      <c r="Y2655" s="1"/>
      <c r="AA2655">
        <v>2</v>
      </c>
      <c r="AE2655" s="1"/>
      <c r="AG2655">
        <v>2</v>
      </c>
      <c r="AK2655" s="1"/>
      <c r="AM2655">
        <v>2</v>
      </c>
      <c r="AQ2655" s="1"/>
      <c r="BC2655" s="6">
        <v>2</v>
      </c>
    </row>
    <row r="2656" spans="1:82">
      <c r="E2656">
        <v>2</v>
      </c>
      <c r="G2656">
        <v>0</v>
      </c>
      <c r="I2656">
        <v>3</v>
      </c>
      <c r="M2656" s="1"/>
      <c r="O2656">
        <v>3</v>
      </c>
      <c r="S2656" s="1"/>
      <c r="U2656">
        <v>3</v>
      </c>
      <c r="Y2656" s="1"/>
      <c r="AA2656">
        <v>3</v>
      </c>
      <c r="AE2656" s="1"/>
      <c r="AG2656">
        <v>3</v>
      </c>
      <c r="AK2656" s="1"/>
      <c r="AM2656">
        <v>3</v>
      </c>
      <c r="AQ2656" s="1"/>
      <c r="BC2656" s="6">
        <v>2</v>
      </c>
    </row>
    <row r="2657" spans="1:82">
      <c r="E2657">
        <v>2</v>
      </c>
      <c r="G2657" s="1"/>
      <c r="I2657">
        <v>4</v>
      </c>
      <c r="M2657" s="1"/>
      <c r="O2657">
        <v>4</v>
      </c>
      <c r="S2657" s="1"/>
      <c r="U2657">
        <v>4</v>
      </c>
      <c r="Y2657" s="1"/>
      <c r="AA2657">
        <v>4</v>
      </c>
      <c r="AE2657" s="1"/>
      <c r="AG2657">
        <v>4</v>
      </c>
      <c r="AK2657" s="1"/>
      <c r="AM2657">
        <v>4</v>
      </c>
      <c r="AQ2657" s="1"/>
      <c r="BC2657" s="6">
        <v>2</v>
      </c>
    </row>
    <row r="2658" spans="1:82">
      <c r="E2658">
        <v>2</v>
      </c>
      <c r="G2658" s="1"/>
      <c r="I2658">
        <v>5</v>
      </c>
      <c r="M2658" s="1"/>
      <c r="O2658">
        <v>5</v>
      </c>
      <c r="S2658" s="1"/>
      <c r="U2658">
        <v>5</v>
      </c>
      <c r="Y2658" s="1"/>
      <c r="AA2658">
        <v>5</v>
      </c>
      <c r="AE2658" s="1"/>
      <c r="AG2658">
        <v>5</v>
      </c>
      <c r="AK2658" s="1"/>
      <c r="AM2658">
        <v>5</v>
      </c>
      <c r="AQ2658" s="1"/>
      <c r="BC2658" s="6">
        <v>2</v>
      </c>
    </row>
    <row r="2659" spans="1:82">
      <c r="E2659">
        <v>2</v>
      </c>
      <c r="G2659" s="1"/>
      <c r="I2659" s="1"/>
      <c r="J2659" s="1"/>
      <c r="K2659" s="1"/>
      <c r="L2659" s="1"/>
      <c r="M2659" s="2"/>
      <c r="O2659" s="1"/>
      <c r="P2659" s="1"/>
      <c r="Q2659" s="1"/>
      <c r="R2659" s="1"/>
      <c r="S2659" s="2"/>
      <c r="U2659" s="1"/>
      <c r="V2659" s="1"/>
      <c r="W2659" s="1"/>
      <c r="X2659" s="1"/>
      <c r="Y2659" s="2"/>
      <c r="AA2659" s="1"/>
      <c r="AB2659" s="1"/>
      <c r="AC2659" s="1"/>
      <c r="AD2659" s="1"/>
      <c r="AE2659" s="2"/>
      <c r="AG2659" s="1"/>
      <c r="AH2659" s="1"/>
      <c r="AI2659" s="1"/>
      <c r="AJ2659" s="1"/>
      <c r="AK2659" s="2"/>
      <c r="AM2659" s="1"/>
      <c r="AN2659" s="1"/>
      <c r="AO2659" s="1"/>
      <c r="AP2659" s="1"/>
      <c r="AQ2659" s="2"/>
      <c r="BC2659" s="6">
        <v>2</v>
      </c>
    </row>
    <row r="2660" spans="1:82">
      <c r="E2660">
        <v>3</v>
      </c>
      <c r="G2660">
        <v>0</v>
      </c>
      <c r="H2660" t="s">
        <v>38</v>
      </c>
      <c r="I2660">
        <v>1</v>
      </c>
      <c r="M2660" s="1"/>
      <c r="O2660">
        <v>1</v>
      </c>
      <c r="S2660" s="1"/>
      <c r="U2660">
        <v>1</v>
      </c>
      <c r="Y2660" s="1"/>
      <c r="AA2660">
        <v>1</v>
      </c>
      <c r="AE2660" s="1"/>
      <c r="AG2660">
        <v>1</v>
      </c>
      <c r="AK2660" s="1"/>
      <c r="AM2660">
        <v>1</v>
      </c>
      <c r="AQ2660" s="1"/>
      <c r="BC2660" s="6">
        <v>3</v>
      </c>
      <c r="BD2660" s="2" t="s">
        <v>38</v>
      </c>
      <c r="CB2660" s="2">
        <v>0</v>
      </c>
      <c r="CC2660" s="2">
        <v>0</v>
      </c>
      <c r="CD2660" s="2">
        <v>0</v>
      </c>
    </row>
    <row r="2661" spans="1:82">
      <c r="E2661">
        <v>3</v>
      </c>
      <c r="G2661">
        <v>0</v>
      </c>
      <c r="I2661">
        <v>2</v>
      </c>
      <c r="M2661" s="1"/>
      <c r="O2661">
        <v>2</v>
      </c>
      <c r="S2661" s="1"/>
      <c r="U2661">
        <v>2</v>
      </c>
      <c r="Y2661" s="1"/>
      <c r="AA2661">
        <v>2</v>
      </c>
      <c r="AE2661" s="1"/>
      <c r="AG2661">
        <v>2</v>
      </c>
      <c r="AK2661" s="1"/>
      <c r="AM2661">
        <v>2</v>
      </c>
      <c r="AQ2661" s="1"/>
      <c r="BC2661" s="6">
        <v>3</v>
      </c>
    </row>
    <row r="2662" spans="1:82">
      <c r="E2662">
        <v>3</v>
      </c>
      <c r="G2662">
        <v>0</v>
      </c>
      <c r="I2662">
        <v>3</v>
      </c>
      <c r="M2662" s="1"/>
      <c r="O2662">
        <v>3</v>
      </c>
      <c r="S2662" s="1"/>
      <c r="U2662">
        <v>3</v>
      </c>
      <c r="Y2662" s="1"/>
      <c r="AA2662">
        <v>3</v>
      </c>
      <c r="AE2662" s="1"/>
      <c r="AG2662">
        <v>3</v>
      </c>
      <c r="AK2662" s="1"/>
      <c r="AM2662">
        <v>3</v>
      </c>
      <c r="AQ2662" s="1"/>
      <c r="BC2662" s="6">
        <v>3</v>
      </c>
    </row>
    <row r="2663" spans="1:82">
      <c r="E2663">
        <v>3</v>
      </c>
      <c r="G2663" s="1"/>
      <c r="I2663">
        <v>4</v>
      </c>
      <c r="M2663" s="1"/>
      <c r="O2663">
        <v>4</v>
      </c>
      <c r="S2663" s="1"/>
      <c r="U2663">
        <v>4</v>
      </c>
      <c r="Y2663" s="1"/>
      <c r="AA2663">
        <v>4</v>
      </c>
      <c r="AE2663" s="1"/>
      <c r="AG2663">
        <v>4</v>
      </c>
      <c r="AK2663" s="1"/>
      <c r="AM2663">
        <v>4</v>
      </c>
      <c r="AQ2663" s="1"/>
      <c r="BC2663" s="6">
        <v>3</v>
      </c>
    </row>
    <row r="2664" spans="1:82">
      <c r="E2664">
        <v>3</v>
      </c>
      <c r="G2664" s="1"/>
      <c r="I2664">
        <v>5</v>
      </c>
      <c r="M2664" s="1"/>
      <c r="O2664">
        <v>5</v>
      </c>
      <c r="S2664" s="1"/>
      <c r="U2664">
        <v>5</v>
      </c>
      <c r="Y2664" s="1"/>
      <c r="AA2664">
        <v>5</v>
      </c>
      <c r="AE2664" s="1"/>
      <c r="AG2664">
        <v>5</v>
      </c>
      <c r="AK2664" s="1"/>
      <c r="AM2664">
        <v>5</v>
      </c>
      <c r="AQ2664" s="1"/>
      <c r="BC2664" s="6">
        <v>3</v>
      </c>
    </row>
    <row r="2665" spans="1:82">
      <c r="E2665">
        <v>3</v>
      </c>
      <c r="G2665" s="1"/>
      <c r="I2665" s="1"/>
      <c r="J2665" s="1"/>
      <c r="K2665" s="1"/>
      <c r="L2665" s="1"/>
      <c r="M2665" s="2"/>
      <c r="O2665" s="1"/>
      <c r="P2665" s="1"/>
      <c r="Q2665" s="1"/>
      <c r="R2665" s="1"/>
      <c r="S2665" s="2"/>
      <c r="U2665" s="1"/>
      <c r="V2665" s="1"/>
      <c r="W2665" s="1"/>
      <c r="X2665" s="1"/>
      <c r="Y2665" s="2"/>
      <c r="AA2665" s="1"/>
      <c r="AB2665" s="1"/>
      <c r="AC2665" s="1"/>
      <c r="AD2665" s="1"/>
      <c r="AE2665" s="2"/>
      <c r="AG2665" s="1"/>
      <c r="AH2665" s="1"/>
      <c r="AI2665" s="1"/>
      <c r="AJ2665" s="1"/>
      <c r="AK2665" s="2"/>
      <c r="AM2665" s="1"/>
      <c r="AN2665" s="1"/>
      <c r="AO2665" s="1"/>
      <c r="AP2665" s="1"/>
      <c r="AQ2665" s="2"/>
      <c r="BC2665" s="6">
        <v>3</v>
      </c>
    </row>
    <row r="2666" spans="1:82">
      <c r="A2666" t="s">
        <v>23</v>
      </c>
      <c r="B2666" s="3">
        <v>41137</v>
      </c>
      <c r="D2666" t="s">
        <v>287</v>
      </c>
      <c r="E2666">
        <v>1</v>
      </c>
      <c r="G2666">
        <v>0</v>
      </c>
      <c r="H2666" t="s">
        <v>25</v>
      </c>
      <c r="I2666">
        <v>1</v>
      </c>
      <c r="J2666">
        <v>25</v>
      </c>
      <c r="K2666">
        <v>18</v>
      </c>
      <c r="L2666">
        <v>20</v>
      </c>
      <c r="M2666" s="1"/>
      <c r="O2666">
        <v>1</v>
      </c>
      <c r="S2666" s="1"/>
      <c r="U2666">
        <v>1</v>
      </c>
      <c r="Y2666" s="1"/>
      <c r="AA2666">
        <v>1</v>
      </c>
      <c r="AE2666" s="1"/>
      <c r="AG2666">
        <v>1</v>
      </c>
      <c r="AK2666" s="1"/>
      <c r="AM2666">
        <v>1</v>
      </c>
      <c r="AQ2666" s="1"/>
      <c r="AY2666" s="6" t="s">
        <v>23</v>
      </c>
      <c r="AZ2666" s="3">
        <v>41137</v>
      </c>
      <c r="BB2666" s="6" t="s">
        <v>287</v>
      </c>
      <c r="BC2666" s="6">
        <v>1</v>
      </c>
      <c r="BD2666" s="2" t="s">
        <v>25</v>
      </c>
      <c r="BE2666" s="2">
        <v>7</v>
      </c>
      <c r="BF2666" s="9">
        <v>45.3</v>
      </c>
      <c r="BG2666" s="9">
        <v>47.8</v>
      </c>
      <c r="CB2666" s="2">
        <v>0</v>
      </c>
      <c r="CC2666" s="2">
        <v>0</v>
      </c>
      <c r="CD2666" s="2">
        <v>0</v>
      </c>
    </row>
    <row r="2667" spans="1:82">
      <c r="E2667">
        <v>1</v>
      </c>
      <c r="G2667">
        <v>0</v>
      </c>
      <c r="I2667">
        <v>2</v>
      </c>
      <c r="J2667">
        <v>93</v>
      </c>
      <c r="K2667">
        <v>130</v>
      </c>
      <c r="L2667">
        <v>120</v>
      </c>
      <c r="M2667" s="1"/>
      <c r="O2667">
        <v>2</v>
      </c>
      <c r="S2667" s="1"/>
      <c r="U2667">
        <v>2</v>
      </c>
      <c r="Y2667" s="1"/>
      <c r="AA2667">
        <v>2</v>
      </c>
      <c r="AE2667" s="1"/>
      <c r="AG2667">
        <v>2</v>
      </c>
      <c r="AK2667" s="1"/>
      <c r="AM2667">
        <v>2</v>
      </c>
      <c r="AQ2667" s="1"/>
      <c r="BC2667" s="6">
        <v>1</v>
      </c>
    </row>
    <row r="2668" spans="1:82">
      <c r="E2668">
        <v>1</v>
      </c>
      <c r="G2668">
        <v>0</v>
      </c>
      <c r="I2668">
        <v>3</v>
      </c>
      <c r="J2668">
        <v>32</v>
      </c>
      <c r="K2668">
        <v>18</v>
      </c>
      <c r="L2668">
        <v>19</v>
      </c>
      <c r="M2668" s="1"/>
      <c r="O2668">
        <v>3</v>
      </c>
      <c r="S2668" s="1"/>
      <c r="U2668">
        <v>3</v>
      </c>
      <c r="Y2668" s="1"/>
      <c r="AA2668">
        <v>3</v>
      </c>
      <c r="AE2668" s="1"/>
      <c r="AG2668">
        <v>3</v>
      </c>
      <c r="AK2668" s="1"/>
      <c r="AM2668">
        <v>3</v>
      </c>
      <c r="AQ2668" s="1"/>
      <c r="BC2668" s="6">
        <v>1</v>
      </c>
    </row>
    <row r="2669" spans="1:82">
      <c r="E2669">
        <v>1</v>
      </c>
      <c r="G2669" s="1"/>
      <c r="I2669">
        <v>4</v>
      </c>
      <c r="J2669">
        <v>58</v>
      </c>
      <c r="K2669">
        <v>34</v>
      </c>
      <c r="L2669">
        <v>38</v>
      </c>
      <c r="M2669" s="1"/>
      <c r="O2669">
        <v>4</v>
      </c>
      <c r="S2669" s="1"/>
      <c r="U2669">
        <v>4</v>
      </c>
      <c r="Y2669" s="1"/>
      <c r="AA2669">
        <v>4</v>
      </c>
      <c r="AE2669" s="1"/>
      <c r="AG2669">
        <v>4</v>
      </c>
      <c r="AK2669" s="1"/>
      <c r="AM2669">
        <v>4</v>
      </c>
      <c r="AQ2669" s="1"/>
      <c r="BC2669" s="6">
        <v>1</v>
      </c>
    </row>
    <row r="2670" spans="1:82">
      <c r="E2670">
        <v>1</v>
      </c>
      <c r="G2670" s="1"/>
      <c r="I2670">
        <v>5</v>
      </c>
      <c r="J2670">
        <v>31</v>
      </c>
      <c r="K2670">
        <v>22</v>
      </c>
      <c r="L2670">
        <v>34</v>
      </c>
      <c r="M2670" s="1"/>
      <c r="O2670">
        <v>5</v>
      </c>
      <c r="S2670" s="1"/>
      <c r="U2670">
        <v>5</v>
      </c>
      <c r="Y2670" s="1"/>
      <c r="AA2670">
        <v>5</v>
      </c>
      <c r="AE2670" s="1"/>
      <c r="AG2670">
        <v>5</v>
      </c>
      <c r="AK2670" s="1"/>
      <c r="AM2670">
        <v>5</v>
      </c>
      <c r="AQ2670" s="1"/>
      <c r="BC2670" s="6">
        <v>1</v>
      </c>
    </row>
    <row r="2671" spans="1:82">
      <c r="E2671">
        <v>1</v>
      </c>
      <c r="G2671" s="1"/>
      <c r="I2671" s="1"/>
      <c r="J2671" s="1"/>
      <c r="K2671" s="1"/>
      <c r="L2671" s="1"/>
      <c r="M2671" s="2">
        <v>7</v>
      </c>
      <c r="O2671" s="1"/>
      <c r="P2671" s="1"/>
      <c r="Q2671" s="1"/>
      <c r="R2671" s="1"/>
      <c r="S2671" s="2"/>
      <c r="U2671" s="1"/>
      <c r="V2671" s="1"/>
      <c r="W2671" s="1"/>
      <c r="X2671" s="1"/>
      <c r="Y2671" s="2"/>
      <c r="AA2671" s="1"/>
      <c r="AB2671" s="1"/>
      <c r="AC2671" s="1"/>
      <c r="AD2671" s="1"/>
      <c r="AE2671" s="2"/>
      <c r="AG2671" s="1"/>
      <c r="AH2671" s="1"/>
      <c r="AI2671" s="1"/>
      <c r="AJ2671" s="1"/>
      <c r="AK2671" s="2"/>
      <c r="AM2671" s="1"/>
      <c r="AN2671" s="1"/>
      <c r="AO2671" s="1"/>
      <c r="AP2671" s="1"/>
      <c r="AQ2671" s="2"/>
      <c r="BC2671" s="6">
        <v>1</v>
      </c>
    </row>
    <row r="2672" spans="1:82">
      <c r="E2672">
        <v>2</v>
      </c>
      <c r="G2672">
        <v>0</v>
      </c>
      <c r="H2672" t="s">
        <v>256</v>
      </c>
      <c r="I2672">
        <v>1</v>
      </c>
      <c r="J2672">
        <v>31</v>
      </c>
      <c r="K2672">
        <v>22</v>
      </c>
      <c r="L2672">
        <v>37</v>
      </c>
      <c r="M2672" s="1"/>
      <c r="O2672">
        <v>1</v>
      </c>
      <c r="S2672" s="1"/>
      <c r="U2672">
        <v>1</v>
      </c>
      <c r="Y2672" s="1"/>
      <c r="AA2672">
        <v>1</v>
      </c>
      <c r="AE2672" s="1"/>
      <c r="AG2672">
        <v>1</v>
      </c>
      <c r="AK2672" s="1"/>
      <c r="AM2672">
        <v>1</v>
      </c>
      <c r="AQ2672" s="1"/>
      <c r="BC2672" s="6">
        <v>2</v>
      </c>
      <c r="BD2672" s="2" t="s">
        <v>256</v>
      </c>
      <c r="BE2672" s="2">
        <v>1</v>
      </c>
      <c r="BF2672" s="9">
        <v>29.5</v>
      </c>
      <c r="BG2672" s="9">
        <v>31</v>
      </c>
      <c r="CB2672" s="2">
        <v>0</v>
      </c>
      <c r="CC2672" s="2">
        <v>2</v>
      </c>
      <c r="CD2672" s="2">
        <v>0</v>
      </c>
    </row>
    <row r="2673" spans="1:82">
      <c r="E2673">
        <v>2</v>
      </c>
      <c r="G2673">
        <v>2</v>
      </c>
      <c r="I2673">
        <v>2</v>
      </c>
      <c r="M2673" s="1"/>
      <c r="O2673">
        <v>2</v>
      </c>
      <c r="S2673" s="1"/>
      <c r="U2673">
        <v>2</v>
      </c>
      <c r="Y2673" s="1"/>
      <c r="AA2673">
        <v>2</v>
      </c>
      <c r="AE2673" s="1"/>
      <c r="AG2673">
        <v>2</v>
      </c>
      <c r="AK2673" s="1"/>
      <c r="AM2673">
        <v>2</v>
      </c>
      <c r="AQ2673" s="1"/>
      <c r="BC2673" s="6">
        <v>2</v>
      </c>
    </row>
    <row r="2674" spans="1:82">
      <c r="E2674">
        <v>2</v>
      </c>
      <c r="G2674">
        <v>0</v>
      </c>
      <c r="I2674">
        <v>3</v>
      </c>
      <c r="M2674" s="1"/>
      <c r="O2674">
        <v>3</v>
      </c>
      <c r="S2674" s="1"/>
      <c r="U2674">
        <v>3</v>
      </c>
      <c r="Y2674" s="1"/>
      <c r="AA2674">
        <v>3</v>
      </c>
      <c r="AE2674" s="1"/>
      <c r="AG2674">
        <v>3</v>
      </c>
      <c r="AK2674" s="1"/>
      <c r="AM2674">
        <v>3</v>
      </c>
      <c r="AQ2674" s="1"/>
      <c r="BC2674" s="6">
        <v>2</v>
      </c>
    </row>
    <row r="2675" spans="1:82">
      <c r="E2675">
        <v>2</v>
      </c>
      <c r="G2675" s="1"/>
      <c r="I2675">
        <v>4</v>
      </c>
      <c r="M2675" s="1"/>
      <c r="O2675">
        <v>4</v>
      </c>
      <c r="S2675" s="1"/>
      <c r="U2675">
        <v>4</v>
      </c>
      <c r="Y2675" s="1"/>
      <c r="AA2675">
        <v>4</v>
      </c>
      <c r="AE2675" s="1"/>
      <c r="AG2675">
        <v>4</v>
      </c>
      <c r="AK2675" s="1"/>
      <c r="AM2675">
        <v>4</v>
      </c>
      <c r="AQ2675" s="1"/>
      <c r="BC2675" s="6">
        <v>2</v>
      </c>
    </row>
    <row r="2676" spans="1:82">
      <c r="E2676">
        <v>2</v>
      </c>
      <c r="G2676" s="1"/>
      <c r="I2676">
        <v>5</v>
      </c>
      <c r="M2676" s="1"/>
      <c r="O2676">
        <v>5</v>
      </c>
      <c r="S2676" s="1"/>
      <c r="U2676">
        <v>5</v>
      </c>
      <c r="Y2676" s="1"/>
      <c r="AA2676">
        <v>5</v>
      </c>
      <c r="AE2676" s="1"/>
      <c r="AG2676">
        <v>5</v>
      </c>
      <c r="AK2676" s="1"/>
      <c r="AM2676">
        <v>5</v>
      </c>
      <c r="AQ2676" s="1"/>
      <c r="BC2676" s="6">
        <v>2</v>
      </c>
    </row>
    <row r="2677" spans="1:82">
      <c r="E2677">
        <v>2</v>
      </c>
      <c r="G2677" s="1"/>
      <c r="I2677" s="1"/>
      <c r="J2677" s="1"/>
      <c r="K2677" s="1"/>
      <c r="L2677" s="1"/>
      <c r="M2677" s="2">
        <v>1</v>
      </c>
      <c r="O2677" s="1"/>
      <c r="P2677" s="1"/>
      <c r="Q2677" s="1"/>
      <c r="R2677" s="1"/>
      <c r="S2677" s="2"/>
      <c r="U2677" s="1"/>
      <c r="V2677" s="1"/>
      <c r="W2677" s="1"/>
      <c r="X2677" s="1"/>
      <c r="Y2677" s="2"/>
      <c r="AA2677" s="1"/>
      <c r="AB2677" s="1"/>
      <c r="AC2677" s="1"/>
      <c r="AD2677" s="1"/>
      <c r="AE2677" s="2"/>
      <c r="AG2677" s="1"/>
      <c r="AH2677" s="1"/>
      <c r="AI2677" s="1"/>
      <c r="AJ2677" s="1"/>
      <c r="AK2677" s="2"/>
      <c r="AM2677" s="1"/>
      <c r="AN2677" s="1"/>
      <c r="AO2677" s="1"/>
      <c r="AP2677" s="1"/>
      <c r="AQ2677" s="2"/>
      <c r="BC2677" s="6">
        <v>2</v>
      </c>
    </row>
    <row r="2678" spans="1:82">
      <c r="E2678">
        <v>3</v>
      </c>
      <c r="G2678">
        <v>0</v>
      </c>
      <c r="H2678" t="s">
        <v>25</v>
      </c>
      <c r="I2678">
        <v>1</v>
      </c>
      <c r="J2678">
        <v>43</v>
      </c>
      <c r="K2678">
        <v>42</v>
      </c>
      <c r="L2678">
        <v>53</v>
      </c>
      <c r="M2678" s="1"/>
      <c r="O2678">
        <v>1</v>
      </c>
      <c r="S2678" s="1"/>
      <c r="U2678">
        <v>1</v>
      </c>
      <c r="Y2678" s="1"/>
      <c r="AA2678">
        <v>1</v>
      </c>
      <c r="AE2678" s="1"/>
      <c r="AG2678">
        <v>1</v>
      </c>
      <c r="AK2678" s="1"/>
      <c r="AM2678">
        <v>1</v>
      </c>
      <c r="AQ2678" s="1"/>
      <c r="BC2678" s="6">
        <v>3</v>
      </c>
      <c r="BD2678" s="2" t="s">
        <v>25</v>
      </c>
      <c r="BE2678" s="2">
        <v>1</v>
      </c>
      <c r="BF2678" s="9">
        <v>47.5</v>
      </c>
      <c r="BG2678" s="9">
        <v>43</v>
      </c>
      <c r="CB2678" s="2">
        <v>0</v>
      </c>
      <c r="CC2678" s="2">
        <v>0</v>
      </c>
      <c r="CD2678" s="2">
        <v>0</v>
      </c>
    </row>
    <row r="2679" spans="1:82">
      <c r="E2679">
        <v>3</v>
      </c>
      <c r="G2679">
        <v>0</v>
      </c>
      <c r="I2679">
        <v>2</v>
      </c>
      <c r="M2679" s="1"/>
      <c r="O2679">
        <v>2</v>
      </c>
      <c r="S2679" s="1"/>
      <c r="U2679">
        <v>2</v>
      </c>
      <c r="Y2679" s="1"/>
      <c r="AA2679">
        <v>2</v>
      </c>
      <c r="AE2679" s="1"/>
      <c r="AG2679">
        <v>2</v>
      </c>
      <c r="AK2679" s="1"/>
      <c r="AM2679">
        <v>2</v>
      </c>
      <c r="AQ2679" s="1"/>
      <c r="BC2679" s="6">
        <v>3</v>
      </c>
    </row>
    <row r="2680" spans="1:82">
      <c r="E2680">
        <v>3</v>
      </c>
      <c r="G2680">
        <v>0</v>
      </c>
      <c r="I2680">
        <v>3</v>
      </c>
      <c r="M2680" s="1"/>
      <c r="O2680">
        <v>3</v>
      </c>
      <c r="S2680" s="1"/>
      <c r="U2680">
        <v>3</v>
      </c>
      <c r="Y2680" s="1"/>
      <c r="AA2680">
        <v>3</v>
      </c>
      <c r="AE2680" s="1"/>
      <c r="AG2680">
        <v>3</v>
      </c>
      <c r="AK2680" s="1"/>
      <c r="AM2680">
        <v>3</v>
      </c>
      <c r="AQ2680" s="1"/>
      <c r="BC2680" s="6">
        <v>3</v>
      </c>
    </row>
    <row r="2681" spans="1:82">
      <c r="E2681">
        <v>3</v>
      </c>
      <c r="G2681" s="1"/>
      <c r="I2681">
        <v>4</v>
      </c>
      <c r="M2681" s="1"/>
      <c r="O2681">
        <v>4</v>
      </c>
      <c r="S2681" s="1"/>
      <c r="U2681">
        <v>4</v>
      </c>
      <c r="Y2681" s="1"/>
      <c r="AA2681">
        <v>4</v>
      </c>
      <c r="AE2681" s="1"/>
      <c r="AG2681">
        <v>4</v>
      </c>
      <c r="AK2681" s="1"/>
      <c r="AM2681">
        <v>4</v>
      </c>
      <c r="AQ2681" s="1"/>
      <c r="BC2681" s="6">
        <v>3</v>
      </c>
    </row>
    <row r="2682" spans="1:82">
      <c r="E2682">
        <v>3</v>
      </c>
      <c r="G2682" s="1"/>
      <c r="I2682">
        <v>5</v>
      </c>
      <c r="M2682" s="1"/>
      <c r="O2682">
        <v>5</v>
      </c>
      <c r="S2682" s="1"/>
      <c r="U2682">
        <v>5</v>
      </c>
      <c r="Y2682" s="1"/>
      <c r="AA2682">
        <v>5</v>
      </c>
      <c r="AE2682" s="1"/>
      <c r="AG2682">
        <v>5</v>
      </c>
      <c r="AK2682" s="1"/>
      <c r="AM2682">
        <v>5</v>
      </c>
      <c r="AQ2682" s="1"/>
      <c r="BC2682" s="6">
        <v>3</v>
      </c>
    </row>
    <row r="2683" spans="1:82">
      <c r="E2683">
        <v>3</v>
      </c>
      <c r="G2683" s="1"/>
      <c r="I2683" s="1"/>
      <c r="J2683" s="1"/>
      <c r="K2683" s="1"/>
      <c r="L2683" s="1"/>
      <c r="M2683" s="2">
        <v>1</v>
      </c>
      <c r="O2683" s="1"/>
      <c r="P2683" s="1"/>
      <c r="Q2683" s="1"/>
      <c r="R2683" s="1"/>
      <c r="S2683" s="2"/>
      <c r="U2683" s="1"/>
      <c r="V2683" s="1"/>
      <c r="W2683" s="1"/>
      <c r="X2683" s="1"/>
      <c r="Y2683" s="2"/>
      <c r="AA2683" s="1"/>
      <c r="AB2683" s="1"/>
      <c r="AC2683" s="1"/>
      <c r="AD2683" s="1"/>
      <c r="AE2683" s="2"/>
      <c r="AG2683" s="1"/>
      <c r="AH2683" s="1"/>
      <c r="AI2683" s="1"/>
      <c r="AJ2683" s="1"/>
      <c r="AK2683" s="2"/>
      <c r="AM2683" s="1"/>
      <c r="AN2683" s="1"/>
      <c r="AO2683" s="1"/>
      <c r="AP2683" s="1"/>
      <c r="AQ2683" s="2"/>
      <c r="BC2683" s="6">
        <v>3</v>
      </c>
    </row>
    <row r="2684" spans="1:82">
      <c r="A2684" t="s">
        <v>23</v>
      </c>
      <c r="B2684" s="3">
        <v>41137</v>
      </c>
      <c r="D2684" t="s">
        <v>288</v>
      </c>
      <c r="E2684">
        <v>1</v>
      </c>
      <c r="G2684">
        <v>0</v>
      </c>
      <c r="H2684" t="s">
        <v>256</v>
      </c>
      <c r="I2684">
        <v>1</v>
      </c>
      <c r="J2684">
        <v>5</v>
      </c>
      <c r="K2684">
        <v>2</v>
      </c>
      <c r="L2684">
        <v>2</v>
      </c>
      <c r="M2684" s="1"/>
      <c r="N2684" t="s">
        <v>289</v>
      </c>
      <c r="O2684">
        <v>1</v>
      </c>
      <c r="P2684">
        <v>18</v>
      </c>
      <c r="Q2684">
        <v>4</v>
      </c>
      <c r="R2684">
        <v>5</v>
      </c>
      <c r="S2684" s="1"/>
      <c r="U2684">
        <v>1</v>
      </c>
      <c r="Y2684" s="1"/>
      <c r="AA2684">
        <v>1</v>
      </c>
      <c r="AE2684" s="1"/>
      <c r="AG2684">
        <v>1</v>
      </c>
      <c r="AK2684" s="1"/>
      <c r="AM2684">
        <v>1</v>
      </c>
      <c r="AQ2684" s="1"/>
      <c r="AY2684" s="6" t="s">
        <v>23</v>
      </c>
      <c r="AZ2684" s="3">
        <v>41137</v>
      </c>
      <c r="BB2684" s="6" t="s">
        <v>288</v>
      </c>
      <c r="BC2684" s="6">
        <v>1</v>
      </c>
      <c r="BD2684" s="2" t="s">
        <v>256</v>
      </c>
      <c r="BE2684" s="2">
        <v>5</v>
      </c>
      <c r="BF2684" s="9">
        <v>2.4</v>
      </c>
      <c r="BG2684" s="9">
        <v>5</v>
      </c>
      <c r="BH2684" s="2" t="s">
        <v>289</v>
      </c>
      <c r="BI2684" s="2">
        <v>5</v>
      </c>
      <c r="BJ2684" s="9">
        <v>76.5</v>
      </c>
      <c r="BK2684" s="9">
        <v>41.8</v>
      </c>
      <c r="CB2684" s="2">
        <v>0</v>
      </c>
      <c r="CC2684" s="2">
        <v>3</v>
      </c>
      <c r="CD2684" s="2">
        <v>1</v>
      </c>
    </row>
    <row r="2685" spans="1:82">
      <c r="E2685">
        <v>1</v>
      </c>
      <c r="G2685">
        <v>3</v>
      </c>
      <c r="I2685">
        <v>2</v>
      </c>
      <c r="J2685">
        <v>5</v>
      </c>
      <c r="K2685">
        <v>2</v>
      </c>
      <c r="L2685">
        <v>2</v>
      </c>
      <c r="M2685" s="1"/>
      <c r="O2685">
        <v>2</v>
      </c>
      <c r="P2685">
        <v>58</v>
      </c>
      <c r="Q2685">
        <v>93</v>
      </c>
      <c r="R2685">
        <v>102</v>
      </c>
      <c r="S2685" s="1"/>
      <c r="U2685">
        <v>2</v>
      </c>
      <c r="Y2685" s="1"/>
      <c r="AA2685">
        <v>2</v>
      </c>
      <c r="AE2685" s="1"/>
      <c r="AG2685">
        <v>2</v>
      </c>
      <c r="AK2685" s="1"/>
      <c r="AM2685">
        <v>2</v>
      </c>
      <c r="AQ2685" s="1"/>
      <c r="BC2685" s="6">
        <v>1</v>
      </c>
    </row>
    <row r="2686" spans="1:82">
      <c r="E2686">
        <v>1</v>
      </c>
      <c r="G2686">
        <v>1</v>
      </c>
      <c r="I2686">
        <v>3</v>
      </c>
      <c r="J2686">
        <v>3</v>
      </c>
      <c r="K2686">
        <v>2</v>
      </c>
      <c r="L2686">
        <v>2</v>
      </c>
      <c r="M2686" s="1"/>
      <c r="O2686">
        <v>3</v>
      </c>
      <c r="P2686">
        <v>40</v>
      </c>
      <c r="Q2686">
        <v>110</v>
      </c>
      <c r="R2686">
        <v>100</v>
      </c>
      <c r="S2686" s="1"/>
      <c r="U2686">
        <v>3</v>
      </c>
      <c r="Y2686" s="1"/>
      <c r="AA2686">
        <v>3</v>
      </c>
      <c r="AE2686" s="1"/>
      <c r="AG2686">
        <v>3</v>
      </c>
      <c r="AK2686" s="1"/>
      <c r="AM2686">
        <v>3</v>
      </c>
      <c r="AQ2686" s="1"/>
      <c r="BC2686" s="6">
        <v>1</v>
      </c>
    </row>
    <row r="2687" spans="1:82">
      <c r="E2687">
        <v>1</v>
      </c>
      <c r="G2687" s="1"/>
      <c r="I2687">
        <v>4</v>
      </c>
      <c r="J2687">
        <v>5</v>
      </c>
      <c r="K2687">
        <v>3</v>
      </c>
      <c r="L2687">
        <v>2</v>
      </c>
      <c r="M2687" s="1"/>
      <c r="O2687">
        <v>4</v>
      </c>
      <c r="P2687">
        <v>54</v>
      </c>
      <c r="Q2687">
        <v>83</v>
      </c>
      <c r="R2687">
        <v>105</v>
      </c>
      <c r="S2687" s="1"/>
      <c r="U2687">
        <v>4</v>
      </c>
      <c r="Y2687" s="1"/>
      <c r="AA2687">
        <v>4</v>
      </c>
      <c r="AE2687" s="1"/>
      <c r="AG2687">
        <v>4</v>
      </c>
      <c r="AK2687" s="1"/>
      <c r="AM2687">
        <v>4</v>
      </c>
      <c r="AQ2687" s="1"/>
      <c r="BC2687" s="6">
        <v>1</v>
      </c>
    </row>
    <row r="2688" spans="1:82">
      <c r="E2688">
        <v>1</v>
      </c>
      <c r="G2688" s="1"/>
      <c r="I2688">
        <v>5</v>
      </c>
      <c r="J2688">
        <v>7</v>
      </c>
      <c r="K2688">
        <v>3</v>
      </c>
      <c r="L2688">
        <v>4</v>
      </c>
      <c r="M2688" s="1"/>
      <c r="O2688">
        <v>5</v>
      </c>
      <c r="P2688">
        <v>39</v>
      </c>
      <c r="Q2688">
        <v>98</v>
      </c>
      <c r="R2688">
        <v>65</v>
      </c>
      <c r="S2688" s="1"/>
      <c r="U2688">
        <v>5</v>
      </c>
      <c r="Y2688" s="1"/>
      <c r="AA2688">
        <v>5</v>
      </c>
      <c r="AE2688" s="1"/>
      <c r="AG2688">
        <v>5</v>
      </c>
      <c r="AK2688" s="1"/>
      <c r="AM2688">
        <v>5</v>
      </c>
      <c r="AQ2688" s="1"/>
      <c r="BC2688" s="6">
        <v>1</v>
      </c>
    </row>
    <row r="2689" spans="1:82">
      <c r="E2689">
        <v>1</v>
      </c>
      <c r="G2689" s="1"/>
      <c r="I2689" s="1"/>
      <c r="J2689" s="1"/>
      <c r="K2689" s="1"/>
      <c r="L2689" s="1"/>
      <c r="M2689" s="2">
        <v>5</v>
      </c>
      <c r="O2689" s="1"/>
      <c r="P2689" s="1"/>
      <c r="Q2689" s="1"/>
      <c r="R2689" s="1"/>
      <c r="S2689" s="2">
        <v>5</v>
      </c>
      <c r="U2689" s="1"/>
      <c r="V2689" s="1"/>
      <c r="W2689" s="1"/>
      <c r="X2689" s="1"/>
      <c r="Y2689" s="2"/>
      <c r="AA2689" s="1"/>
      <c r="AB2689" s="1"/>
      <c r="AC2689" s="1"/>
      <c r="AD2689" s="1"/>
      <c r="AE2689" s="2"/>
      <c r="AG2689" s="1"/>
      <c r="AH2689" s="1"/>
      <c r="AI2689" s="1"/>
      <c r="AJ2689" s="1"/>
      <c r="AK2689" s="2"/>
      <c r="AM2689" s="1"/>
      <c r="AN2689" s="1"/>
      <c r="AO2689" s="1"/>
      <c r="AP2689" s="1"/>
      <c r="AQ2689" s="2"/>
      <c r="BC2689" s="6">
        <v>1</v>
      </c>
    </row>
    <row r="2690" spans="1:82">
      <c r="E2690">
        <v>2</v>
      </c>
      <c r="G2690">
        <v>0</v>
      </c>
      <c r="H2690" t="s">
        <v>289</v>
      </c>
      <c r="I2690">
        <v>1</v>
      </c>
      <c r="J2690">
        <v>9</v>
      </c>
      <c r="K2690">
        <v>24</v>
      </c>
      <c r="L2690">
        <v>38</v>
      </c>
      <c r="M2690" s="1"/>
      <c r="O2690">
        <v>1</v>
      </c>
      <c r="S2690" s="1"/>
      <c r="U2690">
        <v>1</v>
      </c>
      <c r="Y2690" s="1"/>
      <c r="AA2690">
        <v>1</v>
      </c>
      <c r="AE2690" s="1"/>
      <c r="AG2690">
        <v>1</v>
      </c>
      <c r="AK2690" s="1"/>
      <c r="AM2690">
        <v>1</v>
      </c>
      <c r="AQ2690" s="1"/>
      <c r="BC2690" s="6">
        <v>2</v>
      </c>
      <c r="BD2690" s="2" t="s">
        <v>289</v>
      </c>
      <c r="BE2690" s="2">
        <v>1</v>
      </c>
      <c r="BF2690" s="9">
        <v>31</v>
      </c>
      <c r="BG2690" s="9">
        <v>9</v>
      </c>
      <c r="CB2690" s="2">
        <v>0</v>
      </c>
      <c r="CC2690" s="2">
        <v>2</v>
      </c>
      <c r="CD2690" s="2">
        <v>7</v>
      </c>
    </row>
    <row r="2691" spans="1:82">
      <c r="E2691">
        <v>2</v>
      </c>
      <c r="G2691">
        <v>2</v>
      </c>
      <c r="I2691">
        <v>2</v>
      </c>
      <c r="M2691" s="1"/>
      <c r="O2691">
        <v>2</v>
      </c>
      <c r="S2691" s="1"/>
      <c r="U2691">
        <v>2</v>
      </c>
      <c r="Y2691" s="1"/>
      <c r="AA2691">
        <v>2</v>
      </c>
      <c r="AE2691" s="1"/>
      <c r="AG2691">
        <v>2</v>
      </c>
      <c r="AK2691" s="1"/>
      <c r="AM2691">
        <v>2</v>
      </c>
      <c r="AQ2691" s="1"/>
      <c r="BC2691" s="6">
        <v>2</v>
      </c>
    </row>
    <row r="2692" spans="1:82">
      <c r="E2692">
        <v>2</v>
      </c>
      <c r="G2692">
        <v>7</v>
      </c>
      <c r="I2692">
        <v>3</v>
      </c>
      <c r="M2692" s="1"/>
      <c r="O2692">
        <v>3</v>
      </c>
      <c r="S2692" s="1"/>
      <c r="U2692">
        <v>3</v>
      </c>
      <c r="Y2692" s="1"/>
      <c r="AA2692">
        <v>3</v>
      </c>
      <c r="AE2692" s="1"/>
      <c r="AG2692">
        <v>3</v>
      </c>
      <c r="AK2692" s="1"/>
      <c r="AM2692">
        <v>3</v>
      </c>
      <c r="AQ2692" s="1"/>
      <c r="BC2692" s="6">
        <v>2</v>
      </c>
    </row>
    <row r="2693" spans="1:82">
      <c r="E2693">
        <v>2</v>
      </c>
      <c r="G2693" s="1"/>
      <c r="I2693">
        <v>4</v>
      </c>
      <c r="M2693" s="1"/>
      <c r="O2693">
        <v>4</v>
      </c>
      <c r="S2693" s="1"/>
      <c r="U2693">
        <v>4</v>
      </c>
      <c r="Y2693" s="1"/>
      <c r="AA2693">
        <v>4</v>
      </c>
      <c r="AE2693" s="1"/>
      <c r="AG2693">
        <v>4</v>
      </c>
      <c r="AK2693" s="1"/>
      <c r="AM2693">
        <v>4</v>
      </c>
      <c r="AQ2693" s="1"/>
      <c r="BC2693" s="6">
        <v>2</v>
      </c>
    </row>
    <row r="2694" spans="1:82">
      <c r="E2694">
        <v>2</v>
      </c>
      <c r="G2694" s="1"/>
      <c r="I2694">
        <v>5</v>
      </c>
      <c r="M2694" s="1"/>
      <c r="O2694">
        <v>5</v>
      </c>
      <c r="S2694" s="1"/>
      <c r="U2694">
        <v>5</v>
      </c>
      <c r="Y2694" s="1"/>
      <c r="AA2694">
        <v>5</v>
      </c>
      <c r="AE2694" s="1"/>
      <c r="AG2694">
        <v>5</v>
      </c>
      <c r="AK2694" s="1"/>
      <c r="AM2694">
        <v>5</v>
      </c>
      <c r="AQ2694" s="1"/>
      <c r="BC2694" s="6">
        <v>2</v>
      </c>
    </row>
    <row r="2695" spans="1:82">
      <c r="E2695">
        <v>2</v>
      </c>
      <c r="G2695" s="1"/>
      <c r="I2695" s="1"/>
      <c r="J2695" s="1"/>
      <c r="K2695" s="1"/>
      <c r="L2695" s="1"/>
      <c r="M2695" s="2">
        <v>1</v>
      </c>
      <c r="O2695" s="1"/>
      <c r="P2695" s="1"/>
      <c r="Q2695" s="1"/>
      <c r="R2695" s="1"/>
      <c r="S2695" s="2"/>
      <c r="U2695" s="1"/>
      <c r="V2695" s="1"/>
      <c r="W2695" s="1"/>
      <c r="X2695" s="1"/>
      <c r="Y2695" s="2"/>
      <c r="AA2695" s="1"/>
      <c r="AB2695" s="1"/>
      <c r="AC2695" s="1"/>
      <c r="AD2695" s="1"/>
      <c r="AE2695" s="2"/>
      <c r="AG2695" s="1"/>
      <c r="AH2695" s="1"/>
      <c r="AI2695" s="1"/>
      <c r="AJ2695" s="1"/>
      <c r="AK2695" s="2"/>
      <c r="AM2695" s="1"/>
      <c r="AN2695" s="1"/>
      <c r="AO2695" s="1"/>
      <c r="AP2695" s="1"/>
      <c r="AQ2695" s="2"/>
      <c r="BC2695" s="6">
        <v>2</v>
      </c>
    </row>
    <row r="2696" spans="1:82">
      <c r="E2696">
        <v>3</v>
      </c>
      <c r="G2696">
        <v>0</v>
      </c>
      <c r="H2696" t="s">
        <v>256</v>
      </c>
      <c r="I2696">
        <v>1</v>
      </c>
      <c r="J2696">
        <v>6</v>
      </c>
      <c r="K2696">
        <v>3</v>
      </c>
      <c r="L2696">
        <v>6</v>
      </c>
      <c r="M2696" s="1"/>
      <c r="O2696">
        <v>1</v>
      </c>
      <c r="S2696" s="1"/>
      <c r="U2696">
        <v>1</v>
      </c>
      <c r="Y2696" s="1"/>
      <c r="AA2696">
        <v>1</v>
      </c>
      <c r="AE2696" s="1"/>
      <c r="AG2696">
        <v>1</v>
      </c>
      <c r="AK2696" s="1"/>
      <c r="AM2696">
        <v>1</v>
      </c>
      <c r="AQ2696" s="1"/>
      <c r="BC2696" s="6">
        <v>3</v>
      </c>
      <c r="BD2696" s="2" t="s">
        <v>256</v>
      </c>
      <c r="BE2696" s="2">
        <v>60</v>
      </c>
      <c r="BF2696" s="9">
        <v>16.7</v>
      </c>
      <c r="BG2696" s="9">
        <v>21</v>
      </c>
      <c r="CB2696" s="2">
        <v>0</v>
      </c>
      <c r="CC2696" s="2">
        <v>1</v>
      </c>
      <c r="CD2696" s="2">
        <v>1</v>
      </c>
    </row>
    <row r="2697" spans="1:82">
      <c r="E2697">
        <v>3</v>
      </c>
      <c r="G2697">
        <v>1</v>
      </c>
      <c r="I2697">
        <v>2</v>
      </c>
      <c r="J2697">
        <v>3</v>
      </c>
      <c r="K2697">
        <v>8</v>
      </c>
      <c r="L2697">
        <v>12</v>
      </c>
      <c r="M2697" s="1"/>
      <c r="O2697">
        <v>2</v>
      </c>
      <c r="S2697" s="1"/>
      <c r="U2697">
        <v>2</v>
      </c>
      <c r="Y2697" s="1"/>
      <c r="AA2697">
        <v>2</v>
      </c>
      <c r="AE2697" s="1"/>
      <c r="AG2697">
        <v>2</v>
      </c>
      <c r="AK2697" s="1"/>
      <c r="AM2697">
        <v>2</v>
      </c>
      <c r="AQ2697" s="1"/>
      <c r="BC2697" s="6">
        <v>3</v>
      </c>
    </row>
    <row r="2698" spans="1:82">
      <c r="E2698">
        <v>3</v>
      </c>
      <c r="G2698">
        <v>1</v>
      </c>
      <c r="I2698">
        <v>3</v>
      </c>
      <c r="J2698">
        <v>39</v>
      </c>
      <c r="K2698">
        <v>19</v>
      </c>
      <c r="L2698">
        <v>20</v>
      </c>
      <c r="M2698" s="1"/>
      <c r="O2698">
        <v>3</v>
      </c>
      <c r="S2698" s="1"/>
      <c r="U2698">
        <v>3</v>
      </c>
      <c r="Y2698" s="1"/>
      <c r="AA2698">
        <v>3</v>
      </c>
      <c r="AE2698" s="1"/>
      <c r="AG2698">
        <v>3</v>
      </c>
      <c r="AK2698" s="1"/>
      <c r="AM2698">
        <v>3</v>
      </c>
      <c r="AQ2698" s="1"/>
      <c r="BC2698" s="6">
        <v>3</v>
      </c>
    </row>
    <row r="2699" spans="1:82">
      <c r="E2699">
        <v>3</v>
      </c>
      <c r="G2699" s="1"/>
      <c r="I2699">
        <v>4</v>
      </c>
      <c r="J2699">
        <v>30</v>
      </c>
      <c r="K2699">
        <v>21</v>
      </c>
      <c r="L2699">
        <v>18</v>
      </c>
      <c r="M2699" s="1"/>
      <c r="O2699">
        <v>4</v>
      </c>
      <c r="S2699" s="1"/>
      <c r="U2699">
        <v>4</v>
      </c>
      <c r="Y2699" s="1"/>
      <c r="AA2699">
        <v>4</v>
      </c>
      <c r="AE2699" s="1"/>
      <c r="AG2699">
        <v>4</v>
      </c>
      <c r="AK2699" s="1"/>
      <c r="AM2699">
        <v>4</v>
      </c>
      <c r="AQ2699" s="1"/>
      <c r="BC2699" s="6">
        <v>3</v>
      </c>
    </row>
    <row r="2700" spans="1:82">
      <c r="E2700">
        <v>3</v>
      </c>
      <c r="G2700" s="1"/>
      <c r="I2700">
        <v>5</v>
      </c>
      <c r="J2700">
        <v>27</v>
      </c>
      <c r="K2700">
        <v>28</v>
      </c>
      <c r="L2700">
        <v>32</v>
      </c>
      <c r="M2700" s="1"/>
      <c r="O2700">
        <v>5</v>
      </c>
      <c r="S2700" s="1"/>
      <c r="U2700">
        <v>5</v>
      </c>
      <c r="Y2700" s="1"/>
      <c r="AA2700">
        <v>5</v>
      </c>
      <c r="AE2700" s="1"/>
      <c r="AG2700">
        <v>5</v>
      </c>
      <c r="AK2700" s="1"/>
      <c r="AM2700">
        <v>5</v>
      </c>
      <c r="AQ2700" s="1"/>
      <c r="BC2700" s="6">
        <v>3</v>
      </c>
    </row>
    <row r="2701" spans="1:82">
      <c r="E2701">
        <v>3</v>
      </c>
      <c r="G2701" s="1"/>
      <c r="I2701" s="1"/>
      <c r="J2701" s="1"/>
      <c r="K2701" s="1"/>
      <c r="L2701" s="1"/>
      <c r="M2701" s="2">
        <v>60</v>
      </c>
      <c r="O2701" s="1"/>
      <c r="P2701" s="1"/>
      <c r="Q2701" s="1"/>
      <c r="R2701" s="1"/>
      <c r="S2701" s="2"/>
      <c r="U2701" s="1"/>
      <c r="V2701" s="1"/>
      <c r="W2701" s="1"/>
      <c r="X2701" s="1"/>
      <c r="Y2701" s="2"/>
      <c r="AA2701" s="1"/>
      <c r="AB2701" s="1"/>
      <c r="AC2701" s="1"/>
      <c r="AD2701" s="1"/>
      <c r="AE2701" s="2"/>
      <c r="AG2701" s="1"/>
      <c r="AH2701" s="1"/>
      <c r="AI2701" s="1"/>
      <c r="AJ2701" s="1"/>
      <c r="AK2701" s="2"/>
      <c r="AM2701" s="1"/>
      <c r="AN2701" s="1"/>
      <c r="AO2701" s="1"/>
      <c r="AP2701" s="1"/>
      <c r="AQ2701" s="2"/>
      <c r="BC2701" s="6">
        <v>3</v>
      </c>
    </row>
    <row r="2702" spans="1:82">
      <c r="A2702" t="s">
        <v>23</v>
      </c>
      <c r="B2702" s="3">
        <v>41137</v>
      </c>
      <c r="D2702" t="s">
        <v>290</v>
      </c>
      <c r="E2702">
        <v>1</v>
      </c>
      <c r="G2702">
        <v>0</v>
      </c>
      <c r="H2702" t="s">
        <v>38</v>
      </c>
      <c r="I2702">
        <v>1</v>
      </c>
      <c r="M2702" s="1"/>
      <c r="O2702">
        <v>1</v>
      </c>
      <c r="S2702" s="1"/>
      <c r="U2702">
        <v>1</v>
      </c>
      <c r="Y2702" s="1"/>
      <c r="AA2702">
        <v>1</v>
      </c>
      <c r="AE2702" s="1"/>
      <c r="AG2702">
        <v>1</v>
      </c>
      <c r="AK2702" s="1"/>
      <c r="AM2702">
        <v>1</v>
      </c>
      <c r="AQ2702" s="1"/>
      <c r="AY2702" s="6" t="s">
        <v>23</v>
      </c>
      <c r="AZ2702" s="3">
        <v>41137</v>
      </c>
      <c r="BB2702" s="6" t="s">
        <v>290</v>
      </c>
      <c r="BC2702" s="6">
        <v>1</v>
      </c>
      <c r="BD2702" s="2" t="s">
        <v>38</v>
      </c>
      <c r="CB2702" s="2">
        <v>0</v>
      </c>
      <c r="CC2702" s="2">
        <v>0</v>
      </c>
      <c r="CD2702" s="2">
        <v>0</v>
      </c>
    </row>
    <row r="2703" spans="1:82">
      <c r="E2703">
        <v>1</v>
      </c>
      <c r="G2703">
        <v>0</v>
      </c>
      <c r="I2703">
        <v>2</v>
      </c>
      <c r="M2703" s="1"/>
      <c r="O2703">
        <v>2</v>
      </c>
      <c r="S2703" s="1"/>
      <c r="U2703">
        <v>2</v>
      </c>
      <c r="Y2703" s="1"/>
      <c r="AA2703">
        <v>2</v>
      </c>
      <c r="AE2703" s="1"/>
      <c r="AG2703">
        <v>2</v>
      </c>
      <c r="AK2703" s="1"/>
      <c r="AM2703">
        <v>2</v>
      </c>
      <c r="AQ2703" s="1"/>
      <c r="BC2703" s="6">
        <v>1</v>
      </c>
    </row>
    <row r="2704" spans="1:82">
      <c r="E2704">
        <v>1</v>
      </c>
      <c r="G2704">
        <v>0</v>
      </c>
      <c r="I2704">
        <v>3</v>
      </c>
      <c r="M2704" s="1"/>
      <c r="O2704">
        <v>3</v>
      </c>
      <c r="S2704" s="1"/>
      <c r="U2704">
        <v>3</v>
      </c>
      <c r="Y2704" s="1"/>
      <c r="AA2704">
        <v>3</v>
      </c>
      <c r="AE2704" s="1"/>
      <c r="AG2704">
        <v>3</v>
      </c>
      <c r="AK2704" s="1"/>
      <c r="AM2704">
        <v>3</v>
      </c>
      <c r="AQ2704" s="1"/>
      <c r="BC2704" s="6">
        <v>1</v>
      </c>
    </row>
    <row r="2705" spans="1:83">
      <c r="E2705">
        <v>1</v>
      </c>
      <c r="G2705" s="1"/>
      <c r="I2705">
        <v>4</v>
      </c>
      <c r="M2705" s="1"/>
      <c r="O2705">
        <v>4</v>
      </c>
      <c r="S2705" s="1"/>
      <c r="U2705">
        <v>4</v>
      </c>
      <c r="Y2705" s="1"/>
      <c r="AA2705">
        <v>4</v>
      </c>
      <c r="AE2705" s="1"/>
      <c r="AG2705">
        <v>4</v>
      </c>
      <c r="AK2705" s="1"/>
      <c r="AM2705">
        <v>4</v>
      </c>
      <c r="AQ2705" s="1"/>
      <c r="BC2705" s="6">
        <v>1</v>
      </c>
    </row>
    <row r="2706" spans="1:83">
      <c r="E2706">
        <v>1</v>
      </c>
      <c r="G2706" s="1"/>
      <c r="I2706">
        <v>5</v>
      </c>
      <c r="M2706" s="1"/>
      <c r="O2706">
        <v>5</v>
      </c>
      <c r="S2706" s="1"/>
      <c r="U2706">
        <v>5</v>
      </c>
      <c r="Y2706" s="1"/>
      <c r="AA2706">
        <v>5</v>
      </c>
      <c r="AE2706" s="1"/>
      <c r="AG2706">
        <v>5</v>
      </c>
      <c r="AK2706" s="1"/>
      <c r="AM2706">
        <v>5</v>
      </c>
      <c r="AQ2706" s="1"/>
      <c r="BC2706" s="6">
        <v>1</v>
      </c>
    </row>
    <row r="2707" spans="1:83">
      <c r="E2707">
        <v>1</v>
      </c>
      <c r="G2707" s="1"/>
      <c r="I2707" s="1"/>
      <c r="J2707" s="1"/>
      <c r="K2707" s="1"/>
      <c r="L2707" s="1"/>
      <c r="M2707" s="2"/>
      <c r="O2707" s="1"/>
      <c r="P2707" s="1"/>
      <c r="Q2707" s="1"/>
      <c r="R2707" s="1"/>
      <c r="S2707" s="2"/>
      <c r="U2707" s="1"/>
      <c r="V2707" s="1"/>
      <c r="W2707" s="1"/>
      <c r="X2707" s="1"/>
      <c r="Y2707" s="2"/>
      <c r="AA2707" s="1"/>
      <c r="AB2707" s="1"/>
      <c r="AC2707" s="1"/>
      <c r="AD2707" s="1"/>
      <c r="AE2707" s="2"/>
      <c r="AG2707" s="1"/>
      <c r="AH2707" s="1"/>
      <c r="AI2707" s="1"/>
      <c r="AJ2707" s="1"/>
      <c r="AK2707" s="2"/>
      <c r="AM2707" s="1"/>
      <c r="AN2707" s="1"/>
      <c r="AO2707" s="1"/>
      <c r="AP2707" s="1"/>
      <c r="AQ2707" s="2"/>
      <c r="BC2707" s="6">
        <v>1</v>
      </c>
    </row>
    <row r="2708" spans="1:83">
      <c r="E2708">
        <v>2</v>
      </c>
      <c r="G2708">
        <v>0</v>
      </c>
      <c r="H2708" t="s">
        <v>256</v>
      </c>
      <c r="I2708">
        <v>1</v>
      </c>
      <c r="J2708">
        <v>28</v>
      </c>
      <c r="K2708">
        <v>18</v>
      </c>
      <c r="L2708">
        <v>25</v>
      </c>
      <c r="M2708" s="1"/>
      <c r="O2708">
        <v>1</v>
      </c>
      <c r="S2708" s="1"/>
      <c r="U2708">
        <v>1</v>
      </c>
      <c r="Y2708" s="1"/>
      <c r="AA2708">
        <v>1</v>
      </c>
      <c r="AE2708" s="1"/>
      <c r="AG2708">
        <v>1</v>
      </c>
      <c r="AK2708" s="1"/>
      <c r="AM2708">
        <v>1</v>
      </c>
      <c r="AQ2708" s="1"/>
      <c r="BC2708" s="6">
        <v>2</v>
      </c>
      <c r="BD2708" s="2" t="s">
        <v>256</v>
      </c>
      <c r="BE2708" s="2">
        <v>10</v>
      </c>
      <c r="BF2708" s="9">
        <v>20.7</v>
      </c>
      <c r="BG2708" s="9">
        <v>22</v>
      </c>
      <c r="CB2708" s="2">
        <v>0</v>
      </c>
      <c r="CC2708" s="2">
        <v>0</v>
      </c>
      <c r="CD2708" s="2">
        <v>1</v>
      </c>
    </row>
    <row r="2709" spans="1:83">
      <c r="E2709">
        <v>2</v>
      </c>
      <c r="G2709">
        <v>0</v>
      </c>
      <c r="I2709">
        <v>2</v>
      </c>
      <c r="J2709">
        <v>23</v>
      </c>
      <c r="K2709">
        <v>29</v>
      </c>
      <c r="L2709">
        <v>28</v>
      </c>
      <c r="M2709" s="1"/>
      <c r="O2709">
        <v>2</v>
      </c>
      <c r="S2709" s="1"/>
      <c r="U2709">
        <v>2</v>
      </c>
      <c r="Y2709" s="1"/>
      <c r="AA2709">
        <v>2</v>
      </c>
      <c r="AE2709" s="1"/>
      <c r="AG2709">
        <v>2</v>
      </c>
      <c r="AK2709" s="1"/>
      <c r="AM2709">
        <v>2</v>
      </c>
      <c r="AQ2709" s="1"/>
      <c r="BC2709" s="6">
        <v>2</v>
      </c>
    </row>
    <row r="2710" spans="1:83">
      <c r="E2710">
        <v>2</v>
      </c>
      <c r="G2710">
        <v>1</v>
      </c>
      <c r="I2710">
        <v>3</v>
      </c>
      <c r="J2710">
        <v>30</v>
      </c>
      <c r="K2710">
        <v>22</v>
      </c>
      <c r="L2710">
        <v>22</v>
      </c>
      <c r="M2710" s="1"/>
      <c r="O2710">
        <v>3</v>
      </c>
      <c r="S2710" s="1"/>
      <c r="U2710">
        <v>3</v>
      </c>
      <c r="Y2710" s="1"/>
      <c r="AA2710">
        <v>3</v>
      </c>
      <c r="AE2710" s="1"/>
      <c r="AG2710">
        <v>3</v>
      </c>
      <c r="AK2710" s="1"/>
      <c r="AM2710">
        <v>3</v>
      </c>
      <c r="AQ2710" s="1"/>
      <c r="BC2710" s="6">
        <v>2</v>
      </c>
    </row>
    <row r="2711" spans="1:83">
      <c r="E2711">
        <v>2</v>
      </c>
      <c r="G2711" s="1"/>
      <c r="I2711">
        <v>4</v>
      </c>
      <c r="J2711">
        <v>21</v>
      </c>
      <c r="K2711">
        <v>22</v>
      </c>
      <c r="L2711">
        <v>18</v>
      </c>
      <c r="M2711" s="1"/>
      <c r="O2711">
        <v>4</v>
      </c>
      <c r="S2711" s="1"/>
      <c r="U2711">
        <v>4</v>
      </c>
      <c r="Y2711" s="1"/>
      <c r="AA2711">
        <v>4</v>
      </c>
      <c r="AE2711" s="1"/>
      <c r="AG2711">
        <v>4</v>
      </c>
      <c r="AK2711" s="1"/>
      <c r="AM2711">
        <v>4</v>
      </c>
      <c r="AQ2711" s="1"/>
      <c r="BC2711" s="6">
        <v>2</v>
      </c>
    </row>
    <row r="2712" spans="1:83">
      <c r="E2712">
        <v>2</v>
      </c>
      <c r="G2712" s="1"/>
      <c r="I2712">
        <v>5</v>
      </c>
      <c r="J2712">
        <v>8</v>
      </c>
      <c r="K2712">
        <v>10</v>
      </c>
      <c r="L2712">
        <v>13</v>
      </c>
      <c r="M2712" s="1"/>
      <c r="O2712">
        <v>5</v>
      </c>
      <c r="S2712" s="1"/>
      <c r="U2712">
        <v>5</v>
      </c>
      <c r="Y2712" s="1"/>
      <c r="AA2712">
        <v>5</v>
      </c>
      <c r="AE2712" s="1"/>
      <c r="AG2712">
        <v>5</v>
      </c>
      <c r="AK2712" s="1"/>
      <c r="AM2712">
        <v>5</v>
      </c>
      <c r="AQ2712" s="1"/>
      <c r="BC2712" s="6">
        <v>2</v>
      </c>
    </row>
    <row r="2713" spans="1:83">
      <c r="E2713">
        <v>2</v>
      </c>
      <c r="G2713" s="1"/>
      <c r="I2713" s="1"/>
      <c r="J2713" s="1"/>
      <c r="K2713" s="1"/>
      <c r="L2713" s="1"/>
      <c r="M2713">
        <v>10</v>
      </c>
      <c r="O2713" s="1"/>
      <c r="P2713" s="1"/>
      <c r="Q2713" s="1"/>
      <c r="R2713" s="1"/>
      <c r="S2713" s="2"/>
      <c r="U2713" s="1"/>
      <c r="V2713" s="1"/>
      <c r="W2713" s="1"/>
      <c r="X2713" s="1"/>
      <c r="Y2713" s="2"/>
      <c r="AA2713" s="1"/>
      <c r="AB2713" s="1"/>
      <c r="AC2713" s="1"/>
      <c r="AD2713" s="1"/>
      <c r="AE2713" s="2"/>
      <c r="AG2713" s="1"/>
      <c r="AH2713" s="1"/>
      <c r="AI2713" s="1"/>
      <c r="AJ2713" s="1"/>
      <c r="AK2713" s="2"/>
      <c r="AM2713" s="1"/>
      <c r="AN2713" s="1"/>
      <c r="AO2713" s="1"/>
      <c r="AP2713" s="1"/>
      <c r="AQ2713" s="2"/>
      <c r="BC2713" s="6">
        <v>2</v>
      </c>
    </row>
    <row r="2714" spans="1:83">
      <c r="E2714">
        <v>3</v>
      </c>
      <c r="G2714">
        <v>1</v>
      </c>
      <c r="H2714" t="s">
        <v>256</v>
      </c>
      <c r="I2714">
        <v>1</v>
      </c>
      <c r="J2714">
        <v>30</v>
      </c>
      <c r="K2714">
        <v>47</v>
      </c>
      <c r="L2714">
        <v>43</v>
      </c>
      <c r="M2714" s="1"/>
      <c r="N2714" t="s">
        <v>257</v>
      </c>
      <c r="O2714">
        <v>1</v>
      </c>
      <c r="P2714">
        <v>44</v>
      </c>
      <c r="Q2714">
        <v>42</v>
      </c>
      <c r="R2714">
        <v>38</v>
      </c>
      <c r="S2714" s="1"/>
      <c r="U2714">
        <v>1</v>
      </c>
      <c r="Y2714" s="1"/>
      <c r="AA2714">
        <v>1</v>
      </c>
      <c r="AE2714" s="1"/>
      <c r="AG2714">
        <v>1</v>
      </c>
      <c r="AK2714" s="1"/>
      <c r="AM2714">
        <v>1</v>
      </c>
      <c r="AQ2714" s="1"/>
      <c r="BC2714" s="6">
        <v>3</v>
      </c>
      <c r="BD2714" s="2" t="s">
        <v>256</v>
      </c>
      <c r="BE2714" s="2">
        <v>27</v>
      </c>
      <c r="BF2714" s="9">
        <v>15.1</v>
      </c>
      <c r="BG2714" s="9">
        <v>14.8</v>
      </c>
      <c r="BH2714" s="2" t="s">
        <v>257</v>
      </c>
      <c r="BI2714" s="2">
        <v>61</v>
      </c>
      <c r="BJ2714" s="9">
        <v>64.7</v>
      </c>
      <c r="BK2714" s="9">
        <v>48</v>
      </c>
      <c r="CB2714" s="2">
        <v>1</v>
      </c>
      <c r="CC2714" s="2">
        <v>1</v>
      </c>
      <c r="CD2714" s="2">
        <v>25</v>
      </c>
    </row>
    <row r="2715" spans="1:83">
      <c r="E2715">
        <v>3</v>
      </c>
      <c r="G2715">
        <v>1</v>
      </c>
      <c r="I2715">
        <v>2</v>
      </c>
      <c r="J2715">
        <v>29</v>
      </c>
      <c r="K2715">
        <v>20</v>
      </c>
      <c r="L2715">
        <v>20</v>
      </c>
      <c r="M2715" s="1"/>
      <c r="O2715">
        <v>2</v>
      </c>
      <c r="P2715">
        <v>44</v>
      </c>
      <c r="Q2715">
        <v>58</v>
      </c>
      <c r="R2715">
        <v>50</v>
      </c>
      <c r="S2715" s="1"/>
      <c r="U2715">
        <v>2</v>
      </c>
      <c r="Y2715" s="1"/>
      <c r="AA2715">
        <v>2</v>
      </c>
      <c r="AE2715" s="1"/>
      <c r="AG2715">
        <v>2</v>
      </c>
      <c r="AK2715" s="1"/>
      <c r="AM2715">
        <v>2</v>
      </c>
      <c r="AQ2715" s="1"/>
      <c r="BC2715" s="6">
        <v>3</v>
      </c>
    </row>
    <row r="2716" spans="1:83">
      <c r="E2716">
        <v>3</v>
      </c>
      <c r="G2716">
        <v>25</v>
      </c>
      <c r="I2716">
        <v>3</v>
      </c>
      <c r="J2716">
        <v>6</v>
      </c>
      <c r="K2716">
        <v>3</v>
      </c>
      <c r="L2716">
        <v>4</v>
      </c>
      <c r="M2716" s="1"/>
      <c r="O2716">
        <v>3</v>
      </c>
      <c r="P2716">
        <v>53</v>
      </c>
      <c r="Q2716">
        <v>78</v>
      </c>
      <c r="R2716">
        <v>62</v>
      </c>
      <c r="S2716" s="1"/>
      <c r="U2716">
        <v>3</v>
      </c>
      <c r="Y2716" s="1"/>
      <c r="AA2716">
        <v>3</v>
      </c>
      <c r="AE2716" s="1"/>
      <c r="AG2716">
        <v>3</v>
      </c>
      <c r="AK2716" s="1"/>
      <c r="AM2716">
        <v>3</v>
      </c>
      <c r="AQ2716" s="1"/>
      <c r="BC2716" s="6">
        <v>3</v>
      </c>
    </row>
    <row r="2717" spans="1:83">
      <c r="E2717">
        <v>3</v>
      </c>
      <c r="G2717" s="1"/>
      <c r="I2717">
        <v>4</v>
      </c>
      <c r="J2717">
        <v>4</v>
      </c>
      <c r="K2717">
        <v>2</v>
      </c>
      <c r="L2717">
        <v>2</v>
      </c>
      <c r="M2717" s="1"/>
      <c r="O2717">
        <v>4</v>
      </c>
      <c r="P2717">
        <v>40</v>
      </c>
      <c r="Q2717">
        <v>57</v>
      </c>
      <c r="R2717">
        <v>68</v>
      </c>
      <c r="S2717" s="1"/>
      <c r="U2717">
        <v>4</v>
      </c>
      <c r="Y2717" s="1"/>
      <c r="AA2717">
        <v>4</v>
      </c>
      <c r="AE2717" s="1"/>
      <c r="AG2717">
        <v>4</v>
      </c>
      <c r="AK2717" s="1"/>
      <c r="AM2717">
        <v>4</v>
      </c>
      <c r="AQ2717" s="1"/>
      <c r="BC2717" s="6">
        <v>3</v>
      </c>
    </row>
    <row r="2718" spans="1:83">
      <c r="E2718">
        <v>3</v>
      </c>
      <c r="G2718" s="1"/>
      <c r="I2718">
        <v>5</v>
      </c>
      <c r="J2718">
        <v>5</v>
      </c>
      <c r="K2718">
        <v>7</v>
      </c>
      <c r="L2718">
        <v>3</v>
      </c>
      <c r="M2718" s="1"/>
      <c r="O2718">
        <v>5</v>
      </c>
      <c r="P2718">
        <v>59</v>
      </c>
      <c r="Q2718">
        <v>74</v>
      </c>
      <c r="R2718">
        <v>120</v>
      </c>
      <c r="S2718" s="1"/>
      <c r="U2718">
        <v>5</v>
      </c>
      <c r="Y2718" s="1"/>
      <c r="AA2718">
        <v>5</v>
      </c>
      <c r="AE2718" s="1"/>
      <c r="AG2718">
        <v>5</v>
      </c>
      <c r="AK2718" s="1"/>
      <c r="AM2718">
        <v>5</v>
      </c>
      <c r="AQ2718" s="1"/>
      <c r="BC2718" s="6">
        <v>3</v>
      </c>
    </row>
    <row r="2719" spans="1:83">
      <c r="E2719">
        <v>3</v>
      </c>
      <c r="G2719" s="1"/>
      <c r="I2719" s="1"/>
      <c r="J2719" s="1"/>
      <c r="K2719" s="1"/>
      <c r="L2719" s="1"/>
      <c r="M2719" s="2">
        <v>27</v>
      </c>
      <c r="O2719" s="1"/>
      <c r="P2719" s="1"/>
      <c r="Q2719" s="1"/>
      <c r="R2719" s="1"/>
      <c r="S2719" s="2">
        <v>61</v>
      </c>
      <c r="U2719" s="1"/>
      <c r="V2719" s="1"/>
      <c r="W2719" s="1"/>
      <c r="X2719" s="1"/>
      <c r="Y2719" s="2"/>
      <c r="AA2719" s="1"/>
      <c r="AB2719" s="1"/>
      <c r="AC2719" s="1"/>
      <c r="AD2719" s="1"/>
      <c r="AE2719" s="2"/>
      <c r="AG2719" s="1"/>
      <c r="AH2719" s="1"/>
      <c r="AI2719" s="1"/>
      <c r="AJ2719" s="1"/>
      <c r="AK2719" s="2"/>
      <c r="AM2719" s="1"/>
      <c r="AN2719" s="1"/>
      <c r="AO2719" s="1"/>
      <c r="AP2719" s="1"/>
      <c r="AQ2719" s="2"/>
      <c r="BC2719" s="6">
        <v>3</v>
      </c>
    </row>
    <row r="2720" spans="1:83">
      <c r="A2720" t="s">
        <v>291</v>
      </c>
      <c r="B2720" s="3">
        <v>41134</v>
      </c>
      <c r="D2720" t="s">
        <v>292</v>
      </c>
      <c r="E2720">
        <v>1</v>
      </c>
      <c r="F2720" t="s">
        <v>293</v>
      </c>
      <c r="G2720">
        <v>0</v>
      </c>
      <c r="H2720" t="s">
        <v>257</v>
      </c>
      <c r="I2720">
        <v>1</v>
      </c>
      <c r="J2720">
        <v>69</v>
      </c>
      <c r="K2720">
        <v>62</v>
      </c>
      <c r="L2720">
        <v>72</v>
      </c>
      <c r="M2720" s="1"/>
      <c r="N2720" t="s">
        <v>25</v>
      </c>
      <c r="O2720">
        <v>1</v>
      </c>
      <c r="P2720">
        <v>17</v>
      </c>
      <c r="Q2720">
        <v>14</v>
      </c>
      <c r="R2720">
        <v>8</v>
      </c>
      <c r="S2720" s="1"/>
      <c r="U2720">
        <v>1</v>
      </c>
      <c r="Y2720" s="1"/>
      <c r="AA2720">
        <v>1</v>
      </c>
      <c r="AE2720" s="1"/>
      <c r="AG2720">
        <v>1</v>
      </c>
      <c r="AK2720" s="1"/>
      <c r="AM2720">
        <v>1</v>
      </c>
      <c r="AQ2720" s="1"/>
      <c r="AY2720" s="6" t="s">
        <v>291</v>
      </c>
      <c r="AZ2720" s="3">
        <v>41134</v>
      </c>
      <c r="BB2720" s="6" t="s">
        <v>292</v>
      </c>
      <c r="BC2720" s="6">
        <v>1</v>
      </c>
      <c r="BD2720" s="2" t="s">
        <v>257</v>
      </c>
      <c r="BE2720" s="2">
        <v>11</v>
      </c>
      <c r="BF2720" s="9">
        <v>50.5</v>
      </c>
      <c r="BG2720" s="9">
        <v>60.2</v>
      </c>
      <c r="BH2720" s="2" t="s">
        <v>25</v>
      </c>
      <c r="BI2720" s="2">
        <v>1</v>
      </c>
      <c r="BJ2720" s="9">
        <v>11</v>
      </c>
      <c r="BK2720" s="9">
        <v>17</v>
      </c>
      <c r="CB2720" s="2">
        <v>0</v>
      </c>
      <c r="CC2720" s="2">
        <v>0</v>
      </c>
      <c r="CD2720" s="2">
        <v>0</v>
      </c>
      <c r="CE2720" s="2" t="s">
        <v>293</v>
      </c>
    </row>
    <row r="2721" spans="5:82">
      <c r="E2721">
        <v>1</v>
      </c>
      <c r="G2721">
        <v>0</v>
      </c>
      <c r="I2721">
        <v>2</v>
      </c>
      <c r="J2721">
        <v>63</v>
      </c>
      <c r="K2721">
        <v>72</v>
      </c>
      <c r="L2721">
        <v>70</v>
      </c>
      <c r="M2721" s="1"/>
      <c r="O2721">
        <v>2</v>
      </c>
      <c r="S2721" s="1"/>
      <c r="U2721">
        <v>2</v>
      </c>
      <c r="Y2721" s="1"/>
      <c r="AA2721">
        <v>2</v>
      </c>
      <c r="AE2721" s="1"/>
      <c r="AG2721">
        <v>2</v>
      </c>
      <c r="AK2721" s="1"/>
      <c r="AM2721">
        <v>2</v>
      </c>
      <c r="AQ2721" s="1"/>
      <c r="BC2721" s="6">
        <v>1</v>
      </c>
    </row>
    <row r="2722" spans="5:82">
      <c r="E2722">
        <v>1</v>
      </c>
      <c r="G2722">
        <v>0</v>
      </c>
      <c r="I2722">
        <v>3</v>
      </c>
      <c r="J2722">
        <v>63</v>
      </c>
      <c r="K2722">
        <v>60</v>
      </c>
      <c r="L2722">
        <v>60</v>
      </c>
      <c r="M2722" s="1"/>
      <c r="O2722">
        <v>3</v>
      </c>
      <c r="S2722" s="1"/>
      <c r="U2722">
        <v>3</v>
      </c>
      <c r="Y2722" s="1"/>
      <c r="AA2722">
        <v>3</v>
      </c>
      <c r="AE2722" s="1"/>
      <c r="AG2722">
        <v>3</v>
      </c>
      <c r="AK2722" s="1"/>
      <c r="AM2722">
        <v>3</v>
      </c>
      <c r="AQ2722" s="1"/>
      <c r="BC2722" s="6">
        <v>1</v>
      </c>
    </row>
    <row r="2723" spans="5:82">
      <c r="E2723">
        <v>1</v>
      </c>
      <c r="G2723" s="1"/>
      <c r="I2723">
        <v>4</v>
      </c>
      <c r="J2723">
        <v>66</v>
      </c>
      <c r="K2723">
        <v>40</v>
      </c>
      <c r="L2723">
        <v>36</v>
      </c>
      <c r="M2723" s="1"/>
      <c r="O2723">
        <v>4</v>
      </c>
      <c r="S2723" s="1"/>
      <c r="U2723">
        <v>4</v>
      </c>
      <c r="Y2723" s="1"/>
      <c r="AA2723">
        <v>4</v>
      </c>
      <c r="AE2723" s="1"/>
      <c r="AG2723">
        <v>4</v>
      </c>
      <c r="AK2723" s="1"/>
      <c r="AM2723">
        <v>4</v>
      </c>
      <c r="AQ2723" s="1"/>
      <c r="BC2723" s="6">
        <v>1</v>
      </c>
    </row>
    <row r="2724" spans="5:82">
      <c r="E2724">
        <v>1</v>
      </c>
      <c r="G2724" s="1"/>
      <c r="I2724">
        <v>5</v>
      </c>
      <c r="J2724">
        <v>40</v>
      </c>
      <c r="K2724">
        <v>12</v>
      </c>
      <c r="L2724">
        <v>21</v>
      </c>
      <c r="M2724" s="1"/>
      <c r="O2724">
        <v>5</v>
      </c>
      <c r="S2724" s="1"/>
      <c r="U2724">
        <v>5</v>
      </c>
      <c r="Y2724" s="1"/>
      <c r="AA2724">
        <v>5</v>
      </c>
      <c r="AE2724" s="1"/>
      <c r="AG2724">
        <v>5</v>
      </c>
      <c r="AK2724" s="1"/>
      <c r="AM2724">
        <v>5</v>
      </c>
      <c r="AQ2724" s="1"/>
      <c r="BC2724" s="6">
        <v>1</v>
      </c>
    </row>
    <row r="2725" spans="5:82">
      <c r="E2725">
        <v>1</v>
      </c>
      <c r="G2725" s="1"/>
      <c r="I2725" s="1"/>
      <c r="J2725" s="1"/>
      <c r="K2725" s="1"/>
      <c r="L2725" s="1"/>
      <c r="M2725" s="2">
        <v>11</v>
      </c>
      <c r="O2725" s="1"/>
      <c r="P2725" s="1"/>
      <c r="Q2725" s="1"/>
      <c r="R2725" s="1"/>
      <c r="S2725" s="2">
        <v>1</v>
      </c>
      <c r="U2725" s="1"/>
      <c r="V2725" s="1"/>
      <c r="W2725" s="1"/>
      <c r="X2725" s="1"/>
      <c r="Y2725" s="2"/>
      <c r="AA2725" s="1"/>
      <c r="AB2725" s="1"/>
      <c r="AC2725" s="1"/>
      <c r="AD2725" s="1"/>
      <c r="AE2725" s="2"/>
      <c r="AG2725" s="1"/>
      <c r="AH2725" s="1"/>
      <c r="AI2725" s="1"/>
      <c r="AJ2725" s="1"/>
      <c r="AK2725" s="2"/>
      <c r="AM2725" s="1"/>
      <c r="AN2725" s="1"/>
      <c r="AO2725" s="1"/>
      <c r="AP2725" s="1"/>
      <c r="AQ2725" s="2"/>
      <c r="BC2725" s="6">
        <v>1</v>
      </c>
    </row>
    <row r="2726" spans="5:82">
      <c r="E2726">
        <v>2</v>
      </c>
      <c r="I2726">
        <v>1</v>
      </c>
      <c r="M2726" s="1"/>
      <c r="O2726">
        <v>1</v>
      </c>
      <c r="S2726" s="1"/>
      <c r="U2726">
        <v>1</v>
      </c>
      <c r="Y2726" s="1"/>
      <c r="AA2726">
        <v>1</v>
      </c>
      <c r="AE2726" s="1"/>
      <c r="AG2726">
        <v>1</v>
      </c>
      <c r="AK2726" s="1"/>
      <c r="AM2726">
        <v>1</v>
      </c>
      <c r="AQ2726" s="1"/>
      <c r="BC2726" s="6">
        <v>2</v>
      </c>
      <c r="CB2726" s="2">
        <v>0</v>
      </c>
      <c r="CC2726" s="2">
        <v>0</v>
      </c>
      <c r="CD2726" s="2">
        <v>0</v>
      </c>
    </row>
    <row r="2727" spans="5:82">
      <c r="E2727">
        <v>2</v>
      </c>
      <c r="I2727">
        <v>2</v>
      </c>
      <c r="M2727" s="1"/>
      <c r="O2727">
        <v>2</v>
      </c>
      <c r="S2727" s="1"/>
      <c r="U2727">
        <v>2</v>
      </c>
      <c r="Y2727" s="1"/>
      <c r="AA2727">
        <v>2</v>
      </c>
      <c r="AE2727" s="1"/>
      <c r="AG2727">
        <v>2</v>
      </c>
      <c r="AK2727" s="1"/>
      <c r="AM2727">
        <v>2</v>
      </c>
      <c r="AQ2727" s="1"/>
      <c r="BC2727" s="6">
        <v>2</v>
      </c>
    </row>
    <row r="2728" spans="5:82">
      <c r="E2728">
        <v>2</v>
      </c>
      <c r="I2728">
        <v>3</v>
      </c>
      <c r="M2728" s="1"/>
      <c r="O2728">
        <v>3</v>
      </c>
      <c r="S2728" s="1"/>
      <c r="U2728">
        <v>3</v>
      </c>
      <c r="Y2728" s="1"/>
      <c r="AA2728">
        <v>3</v>
      </c>
      <c r="AE2728" s="1"/>
      <c r="AG2728">
        <v>3</v>
      </c>
      <c r="AK2728" s="1"/>
      <c r="AM2728">
        <v>3</v>
      </c>
      <c r="AQ2728" s="1"/>
      <c r="BC2728" s="6">
        <v>2</v>
      </c>
    </row>
    <row r="2729" spans="5:82">
      <c r="E2729">
        <v>2</v>
      </c>
      <c r="G2729" s="1"/>
      <c r="I2729">
        <v>4</v>
      </c>
      <c r="M2729" s="1"/>
      <c r="O2729">
        <v>4</v>
      </c>
      <c r="S2729" s="1"/>
      <c r="U2729">
        <v>4</v>
      </c>
      <c r="Y2729" s="1"/>
      <c r="AA2729">
        <v>4</v>
      </c>
      <c r="AE2729" s="1"/>
      <c r="AG2729">
        <v>4</v>
      </c>
      <c r="AK2729" s="1"/>
      <c r="AM2729">
        <v>4</v>
      </c>
      <c r="AQ2729" s="1"/>
      <c r="BC2729" s="6">
        <v>2</v>
      </c>
    </row>
    <row r="2730" spans="5:82">
      <c r="E2730">
        <v>2</v>
      </c>
      <c r="G2730" s="1"/>
      <c r="I2730">
        <v>5</v>
      </c>
      <c r="M2730" s="1"/>
      <c r="O2730">
        <v>5</v>
      </c>
      <c r="S2730" s="1"/>
      <c r="U2730">
        <v>5</v>
      </c>
      <c r="Y2730" s="1"/>
      <c r="AA2730">
        <v>5</v>
      </c>
      <c r="AE2730" s="1"/>
      <c r="AG2730">
        <v>5</v>
      </c>
      <c r="AK2730" s="1"/>
      <c r="AM2730">
        <v>5</v>
      </c>
      <c r="AQ2730" s="1"/>
      <c r="BC2730" s="6">
        <v>2</v>
      </c>
    </row>
    <row r="2731" spans="5:82">
      <c r="E2731">
        <v>2</v>
      </c>
      <c r="G2731" s="1"/>
      <c r="I2731" s="1"/>
      <c r="J2731" s="1"/>
      <c r="K2731" s="1"/>
      <c r="L2731" s="1"/>
      <c r="M2731" s="2"/>
      <c r="O2731" s="1"/>
      <c r="P2731" s="1"/>
      <c r="Q2731" s="1"/>
      <c r="R2731" s="1"/>
      <c r="S2731" s="2"/>
      <c r="U2731" s="1"/>
      <c r="V2731" s="1"/>
      <c r="W2731" s="1"/>
      <c r="X2731" s="1"/>
      <c r="Y2731" s="2"/>
      <c r="AA2731" s="1"/>
      <c r="AB2731" s="1"/>
      <c r="AC2731" s="1"/>
      <c r="AD2731" s="1"/>
      <c r="AE2731" s="2"/>
      <c r="AG2731" s="1"/>
      <c r="AH2731" s="1"/>
      <c r="AI2731" s="1"/>
      <c r="AJ2731" s="1"/>
      <c r="AK2731" s="2"/>
      <c r="AM2731" s="1"/>
      <c r="AN2731" s="1"/>
      <c r="AO2731" s="1"/>
      <c r="AP2731" s="1"/>
      <c r="AQ2731" s="2"/>
      <c r="BC2731" s="6">
        <v>2</v>
      </c>
    </row>
    <row r="2732" spans="5:82">
      <c r="E2732">
        <v>3</v>
      </c>
      <c r="G2732">
        <v>0</v>
      </c>
      <c r="H2732" t="s">
        <v>38</v>
      </c>
      <c r="I2732">
        <v>1</v>
      </c>
      <c r="M2732" s="1"/>
      <c r="O2732">
        <v>1</v>
      </c>
      <c r="S2732" s="1"/>
      <c r="U2732">
        <v>1</v>
      </c>
      <c r="Y2732" s="1"/>
      <c r="AA2732">
        <v>1</v>
      </c>
      <c r="AE2732" s="1"/>
      <c r="AG2732">
        <v>1</v>
      </c>
      <c r="AK2732" s="1"/>
      <c r="AM2732">
        <v>1</v>
      </c>
      <c r="AQ2732" s="1"/>
      <c r="BC2732" s="6">
        <v>3</v>
      </c>
      <c r="BD2732" s="2" t="s">
        <v>38</v>
      </c>
      <c r="CB2732" s="2">
        <v>0</v>
      </c>
      <c r="CC2732" s="2">
        <v>0</v>
      </c>
      <c r="CD2732" s="2">
        <v>0</v>
      </c>
    </row>
    <row r="2733" spans="5:82">
      <c r="E2733">
        <v>3</v>
      </c>
      <c r="G2733">
        <v>0</v>
      </c>
      <c r="I2733">
        <v>2</v>
      </c>
      <c r="M2733" s="1"/>
      <c r="O2733">
        <v>2</v>
      </c>
      <c r="S2733" s="1"/>
      <c r="U2733">
        <v>2</v>
      </c>
      <c r="Y2733" s="1"/>
      <c r="AA2733">
        <v>2</v>
      </c>
      <c r="AE2733" s="1"/>
      <c r="AG2733">
        <v>2</v>
      </c>
      <c r="AK2733" s="1"/>
      <c r="AM2733">
        <v>2</v>
      </c>
      <c r="AQ2733" s="1"/>
      <c r="BC2733" s="6">
        <v>3</v>
      </c>
    </row>
    <row r="2734" spans="5:82">
      <c r="E2734">
        <v>3</v>
      </c>
      <c r="G2734">
        <v>0</v>
      </c>
      <c r="I2734">
        <v>3</v>
      </c>
      <c r="M2734" s="1"/>
      <c r="O2734">
        <v>3</v>
      </c>
      <c r="S2734" s="1"/>
      <c r="U2734">
        <v>3</v>
      </c>
      <c r="Y2734" s="1"/>
      <c r="AA2734">
        <v>3</v>
      </c>
      <c r="AE2734" s="1"/>
      <c r="AG2734">
        <v>3</v>
      </c>
      <c r="AK2734" s="1"/>
      <c r="AM2734">
        <v>3</v>
      </c>
      <c r="AQ2734" s="1"/>
      <c r="BC2734" s="6">
        <v>3</v>
      </c>
    </row>
    <row r="2735" spans="5:82">
      <c r="E2735">
        <v>3</v>
      </c>
      <c r="G2735" s="1"/>
      <c r="I2735">
        <v>4</v>
      </c>
      <c r="M2735" s="1"/>
      <c r="O2735">
        <v>4</v>
      </c>
      <c r="S2735" s="1"/>
      <c r="U2735">
        <v>4</v>
      </c>
      <c r="Y2735" s="1"/>
      <c r="AA2735">
        <v>4</v>
      </c>
      <c r="AE2735" s="1"/>
      <c r="AG2735">
        <v>4</v>
      </c>
      <c r="AK2735" s="1"/>
      <c r="AM2735">
        <v>4</v>
      </c>
      <c r="AQ2735" s="1"/>
      <c r="BC2735" s="6">
        <v>3</v>
      </c>
    </row>
    <row r="2736" spans="5:82">
      <c r="E2736">
        <v>3</v>
      </c>
      <c r="G2736" s="1"/>
      <c r="I2736">
        <v>5</v>
      </c>
      <c r="M2736" s="1"/>
      <c r="O2736">
        <v>5</v>
      </c>
      <c r="S2736" s="1"/>
      <c r="U2736">
        <v>5</v>
      </c>
      <c r="Y2736" s="1"/>
      <c r="AA2736">
        <v>5</v>
      </c>
      <c r="AE2736" s="1"/>
      <c r="AG2736">
        <v>5</v>
      </c>
      <c r="AK2736" s="1"/>
      <c r="AM2736">
        <v>5</v>
      </c>
      <c r="AQ2736" s="1"/>
      <c r="BC2736" s="6">
        <v>3</v>
      </c>
    </row>
    <row r="2737" spans="1:83">
      <c r="E2737">
        <v>3</v>
      </c>
      <c r="G2737" s="1"/>
      <c r="I2737" s="1"/>
      <c r="J2737" s="1"/>
      <c r="K2737" s="1"/>
      <c r="L2737" s="1"/>
      <c r="M2737" s="2"/>
      <c r="O2737" s="1"/>
      <c r="P2737" s="1"/>
      <c r="Q2737" s="1"/>
      <c r="R2737" s="1"/>
      <c r="S2737" s="2"/>
      <c r="U2737" s="1"/>
      <c r="V2737" s="1"/>
      <c r="W2737" s="1"/>
      <c r="X2737" s="1"/>
      <c r="Y2737" s="2"/>
      <c r="AA2737" s="1"/>
      <c r="AB2737" s="1"/>
      <c r="AC2737" s="1"/>
      <c r="AD2737" s="1"/>
      <c r="AE2737" s="2"/>
      <c r="AG2737" s="1"/>
      <c r="AH2737" s="1"/>
      <c r="AI2737" s="1"/>
      <c r="AJ2737" s="1"/>
      <c r="AK2737" s="2"/>
      <c r="AM2737" s="1"/>
      <c r="AN2737" s="1"/>
      <c r="AO2737" s="1"/>
      <c r="AP2737" s="1"/>
      <c r="AQ2737" s="2"/>
      <c r="BC2737" s="6">
        <v>3</v>
      </c>
    </row>
    <row r="2738" spans="1:83">
      <c r="A2738" t="s">
        <v>291</v>
      </c>
      <c r="B2738" s="3">
        <v>41134</v>
      </c>
      <c r="D2738" t="s">
        <v>294</v>
      </c>
      <c r="E2738">
        <v>1</v>
      </c>
      <c r="F2738" t="s">
        <v>293</v>
      </c>
      <c r="G2738">
        <v>0</v>
      </c>
      <c r="H2738" t="s">
        <v>289</v>
      </c>
      <c r="I2738">
        <v>1</v>
      </c>
      <c r="J2738">
        <v>87</v>
      </c>
      <c r="K2738">
        <v>87</v>
      </c>
      <c r="L2738">
        <v>89</v>
      </c>
      <c r="M2738" s="1"/>
      <c r="N2738" t="s">
        <v>25</v>
      </c>
      <c r="O2738">
        <v>1</v>
      </c>
      <c r="P2738">
        <v>45</v>
      </c>
      <c r="Q2738">
        <v>37</v>
      </c>
      <c r="R2738">
        <v>27</v>
      </c>
      <c r="S2738" s="1"/>
      <c r="U2738">
        <v>1</v>
      </c>
      <c r="Y2738" s="1"/>
      <c r="AA2738">
        <v>1</v>
      </c>
      <c r="AE2738" s="1"/>
      <c r="AG2738">
        <v>1</v>
      </c>
      <c r="AK2738" s="1"/>
      <c r="AM2738">
        <v>1</v>
      </c>
      <c r="AQ2738" s="1"/>
      <c r="AY2738" s="6" t="s">
        <v>291</v>
      </c>
      <c r="AZ2738" s="3">
        <v>41134</v>
      </c>
      <c r="BB2738" s="6" t="s">
        <v>294</v>
      </c>
      <c r="BC2738" s="6">
        <v>1</v>
      </c>
      <c r="BD2738" s="2" t="s">
        <v>289</v>
      </c>
      <c r="BE2738" s="2">
        <v>3</v>
      </c>
      <c r="BF2738" s="9">
        <v>89.5</v>
      </c>
      <c r="BG2738" s="9">
        <v>64.333333333333329</v>
      </c>
      <c r="BH2738" s="2" t="s">
        <v>25</v>
      </c>
      <c r="BI2738" s="2">
        <v>4</v>
      </c>
      <c r="BJ2738" s="9">
        <v>32</v>
      </c>
      <c r="BK2738" s="9">
        <v>44.5</v>
      </c>
      <c r="CB2738" s="2">
        <v>0</v>
      </c>
      <c r="CC2738" s="2">
        <v>0</v>
      </c>
      <c r="CD2738" s="2">
        <v>0</v>
      </c>
      <c r="CE2738" s="2" t="s">
        <v>293</v>
      </c>
    </row>
    <row r="2739" spans="1:83">
      <c r="E2739">
        <v>1</v>
      </c>
      <c r="G2739">
        <v>0</v>
      </c>
      <c r="I2739">
        <v>2</v>
      </c>
      <c r="J2739">
        <v>37</v>
      </c>
      <c r="K2739">
        <v>57</v>
      </c>
      <c r="L2739">
        <v>69</v>
      </c>
      <c r="M2739" s="1"/>
      <c r="O2739">
        <v>2</v>
      </c>
      <c r="P2739">
        <v>39</v>
      </c>
      <c r="Q2739">
        <v>30</v>
      </c>
      <c r="R2739">
        <v>25</v>
      </c>
      <c r="S2739" s="1"/>
      <c r="U2739">
        <v>2</v>
      </c>
      <c r="Y2739" s="1"/>
      <c r="AA2739">
        <v>2</v>
      </c>
      <c r="AE2739" s="1"/>
      <c r="AG2739">
        <v>2</v>
      </c>
      <c r="AK2739" s="1"/>
      <c r="AM2739">
        <v>2</v>
      </c>
      <c r="AQ2739" s="1"/>
      <c r="BC2739" s="6">
        <v>1</v>
      </c>
    </row>
    <row r="2740" spans="1:83">
      <c r="E2740">
        <v>1</v>
      </c>
      <c r="G2740">
        <v>0</v>
      </c>
      <c r="I2740">
        <v>3</v>
      </c>
      <c r="J2740">
        <v>69</v>
      </c>
      <c r="K2740">
        <v>100</v>
      </c>
      <c r="L2740">
        <v>135</v>
      </c>
      <c r="M2740" s="1"/>
      <c r="O2740">
        <v>3</v>
      </c>
      <c r="P2740">
        <v>56</v>
      </c>
      <c r="Q2740">
        <v>38</v>
      </c>
      <c r="R2740">
        <v>39</v>
      </c>
      <c r="S2740" s="1"/>
      <c r="U2740">
        <v>3</v>
      </c>
      <c r="Y2740" s="1"/>
      <c r="AA2740">
        <v>3</v>
      </c>
      <c r="AE2740" s="1"/>
      <c r="AG2740">
        <v>3</v>
      </c>
      <c r="AK2740" s="1"/>
      <c r="AM2740">
        <v>3</v>
      </c>
      <c r="AQ2740" s="1"/>
      <c r="BC2740" s="6">
        <v>1</v>
      </c>
    </row>
    <row r="2741" spans="1:83">
      <c r="E2741">
        <v>1</v>
      </c>
      <c r="G2741" s="1"/>
      <c r="I2741">
        <v>4</v>
      </c>
      <c r="M2741" s="1"/>
      <c r="O2741">
        <v>4</v>
      </c>
      <c r="P2741">
        <v>38</v>
      </c>
      <c r="Q2741">
        <v>31</v>
      </c>
      <c r="R2741">
        <v>29</v>
      </c>
      <c r="S2741" s="1"/>
      <c r="U2741">
        <v>4</v>
      </c>
      <c r="Y2741" s="1"/>
      <c r="AA2741">
        <v>4</v>
      </c>
      <c r="AE2741" s="1"/>
      <c r="AG2741">
        <v>4</v>
      </c>
      <c r="AK2741" s="1"/>
      <c r="AM2741">
        <v>4</v>
      </c>
      <c r="AQ2741" s="1"/>
      <c r="BC2741" s="6">
        <v>1</v>
      </c>
    </row>
    <row r="2742" spans="1:83">
      <c r="E2742">
        <v>1</v>
      </c>
      <c r="G2742" s="1"/>
      <c r="I2742">
        <v>5</v>
      </c>
      <c r="M2742" s="1"/>
      <c r="O2742">
        <v>5</v>
      </c>
      <c r="S2742" s="1"/>
      <c r="U2742">
        <v>5</v>
      </c>
      <c r="Y2742" s="1"/>
      <c r="AA2742">
        <v>5</v>
      </c>
      <c r="AE2742" s="1"/>
      <c r="AG2742">
        <v>5</v>
      </c>
      <c r="AK2742" s="1"/>
      <c r="AM2742">
        <v>5</v>
      </c>
      <c r="AQ2742" s="1"/>
      <c r="BC2742" s="6">
        <v>1</v>
      </c>
    </row>
    <row r="2743" spans="1:83">
      <c r="E2743">
        <v>1</v>
      </c>
      <c r="G2743" s="1"/>
      <c r="I2743" s="1"/>
      <c r="J2743" s="1"/>
      <c r="K2743" s="1"/>
      <c r="L2743" s="1"/>
      <c r="M2743" s="2">
        <v>3</v>
      </c>
      <c r="O2743" s="1"/>
      <c r="P2743" s="1"/>
      <c r="Q2743" s="1"/>
      <c r="R2743" s="1"/>
      <c r="S2743" s="2">
        <v>4</v>
      </c>
      <c r="U2743" s="1"/>
      <c r="V2743" s="1"/>
      <c r="W2743" s="1"/>
      <c r="X2743" s="1"/>
      <c r="Y2743" s="2"/>
      <c r="AA2743" s="1"/>
      <c r="AB2743" s="1"/>
      <c r="AC2743" s="1"/>
      <c r="AD2743" s="1"/>
      <c r="AE2743" s="2"/>
      <c r="AG2743" s="1"/>
      <c r="AH2743" s="1"/>
      <c r="AI2743" s="1"/>
      <c r="AJ2743" s="1"/>
      <c r="AK2743" s="2"/>
      <c r="AM2743" s="1"/>
      <c r="AN2743" s="1"/>
      <c r="AO2743" s="1"/>
      <c r="AP2743" s="1"/>
      <c r="AQ2743" s="2"/>
      <c r="BC2743" s="6">
        <v>1</v>
      </c>
    </row>
    <row r="2744" spans="1:83">
      <c r="E2744">
        <v>2</v>
      </c>
      <c r="I2744">
        <v>1</v>
      </c>
      <c r="M2744" s="1"/>
      <c r="O2744">
        <v>1</v>
      </c>
      <c r="S2744" s="1"/>
      <c r="U2744">
        <v>1</v>
      </c>
      <c r="Y2744" s="1"/>
      <c r="AA2744">
        <v>1</v>
      </c>
      <c r="AE2744" s="1"/>
      <c r="AG2744">
        <v>1</v>
      </c>
      <c r="AK2744" s="1"/>
      <c r="AM2744">
        <v>1</v>
      </c>
      <c r="AQ2744" s="1"/>
      <c r="BC2744" s="6">
        <v>2</v>
      </c>
      <c r="CB2744" s="2">
        <v>0</v>
      </c>
      <c r="CC2744" s="2">
        <v>0</v>
      </c>
      <c r="CD2744" s="2">
        <v>0</v>
      </c>
    </row>
    <row r="2745" spans="1:83">
      <c r="E2745">
        <v>2</v>
      </c>
      <c r="I2745">
        <v>2</v>
      </c>
      <c r="M2745" s="1"/>
      <c r="O2745">
        <v>2</v>
      </c>
      <c r="S2745" s="1"/>
      <c r="U2745">
        <v>2</v>
      </c>
      <c r="Y2745" s="1"/>
      <c r="AA2745">
        <v>2</v>
      </c>
      <c r="AE2745" s="1"/>
      <c r="AG2745">
        <v>2</v>
      </c>
      <c r="AK2745" s="1"/>
      <c r="AM2745">
        <v>2</v>
      </c>
      <c r="AQ2745" s="1"/>
      <c r="BC2745" s="6">
        <v>2</v>
      </c>
    </row>
    <row r="2746" spans="1:83">
      <c r="E2746">
        <v>2</v>
      </c>
      <c r="I2746">
        <v>3</v>
      </c>
      <c r="M2746" s="1"/>
      <c r="O2746">
        <v>3</v>
      </c>
      <c r="S2746" s="1"/>
      <c r="U2746">
        <v>3</v>
      </c>
      <c r="Y2746" s="1"/>
      <c r="AA2746">
        <v>3</v>
      </c>
      <c r="AE2746" s="1"/>
      <c r="AG2746">
        <v>3</v>
      </c>
      <c r="AK2746" s="1"/>
      <c r="AM2746">
        <v>3</v>
      </c>
      <c r="AQ2746" s="1"/>
      <c r="BC2746" s="6">
        <v>2</v>
      </c>
    </row>
    <row r="2747" spans="1:83">
      <c r="E2747">
        <v>2</v>
      </c>
      <c r="G2747" s="1"/>
      <c r="I2747">
        <v>4</v>
      </c>
      <c r="M2747" s="1"/>
      <c r="O2747">
        <v>4</v>
      </c>
      <c r="S2747" s="1"/>
      <c r="U2747">
        <v>4</v>
      </c>
      <c r="Y2747" s="1"/>
      <c r="AA2747">
        <v>4</v>
      </c>
      <c r="AE2747" s="1"/>
      <c r="AG2747">
        <v>4</v>
      </c>
      <c r="AK2747" s="1"/>
      <c r="AM2747">
        <v>4</v>
      </c>
      <c r="AQ2747" s="1"/>
      <c r="BC2747" s="6">
        <v>2</v>
      </c>
    </row>
    <row r="2748" spans="1:83">
      <c r="E2748">
        <v>2</v>
      </c>
      <c r="G2748" s="1"/>
      <c r="I2748">
        <v>5</v>
      </c>
      <c r="M2748" s="1"/>
      <c r="O2748">
        <v>5</v>
      </c>
      <c r="S2748" s="1"/>
      <c r="U2748">
        <v>5</v>
      </c>
      <c r="Y2748" s="1"/>
      <c r="AA2748">
        <v>5</v>
      </c>
      <c r="AE2748" s="1"/>
      <c r="AG2748">
        <v>5</v>
      </c>
      <c r="AK2748" s="1"/>
      <c r="AM2748">
        <v>5</v>
      </c>
      <c r="AQ2748" s="1"/>
      <c r="BC2748" s="6">
        <v>2</v>
      </c>
    </row>
    <row r="2749" spans="1:83">
      <c r="E2749">
        <v>2</v>
      </c>
      <c r="G2749" s="1"/>
      <c r="I2749" s="1"/>
      <c r="J2749" s="1"/>
      <c r="K2749" s="1"/>
      <c r="L2749" s="1"/>
      <c r="M2749" s="2"/>
      <c r="O2749" s="1"/>
      <c r="P2749" s="1"/>
      <c r="Q2749" s="1"/>
      <c r="R2749" s="1"/>
      <c r="S2749" s="2"/>
      <c r="U2749" s="1"/>
      <c r="V2749" s="1"/>
      <c r="W2749" s="1"/>
      <c r="X2749" s="1"/>
      <c r="Y2749" s="2"/>
      <c r="AA2749" s="1"/>
      <c r="AB2749" s="1"/>
      <c r="AC2749" s="1"/>
      <c r="AD2749" s="1"/>
      <c r="AE2749" s="2"/>
      <c r="AG2749" s="1"/>
      <c r="AH2749" s="1"/>
      <c r="AI2749" s="1"/>
      <c r="AJ2749" s="1"/>
      <c r="AK2749" s="2"/>
      <c r="AM2749" s="1"/>
      <c r="AN2749" s="1"/>
      <c r="AO2749" s="1"/>
      <c r="AP2749" s="1"/>
      <c r="AQ2749" s="2"/>
      <c r="BC2749" s="6">
        <v>2</v>
      </c>
    </row>
    <row r="2750" spans="1:83">
      <c r="E2750">
        <v>3</v>
      </c>
      <c r="G2750">
        <v>5</v>
      </c>
      <c r="H2750" t="s">
        <v>25</v>
      </c>
      <c r="I2750">
        <v>1</v>
      </c>
      <c r="J2750">
        <v>77</v>
      </c>
      <c r="K2750">
        <v>66</v>
      </c>
      <c r="L2750">
        <v>58</v>
      </c>
      <c r="M2750" s="1"/>
      <c r="O2750">
        <v>1</v>
      </c>
      <c r="S2750" s="1"/>
      <c r="U2750">
        <v>1</v>
      </c>
      <c r="Y2750" s="1"/>
      <c r="AA2750">
        <v>1</v>
      </c>
      <c r="AE2750" s="1"/>
      <c r="AG2750">
        <v>1</v>
      </c>
      <c r="AK2750" s="1"/>
      <c r="AM2750">
        <v>1</v>
      </c>
      <c r="AQ2750" s="1"/>
      <c r="BC2750" s="6">
        <v>3</v>
      </c>
      <c r="BD2750" s="2" t="s">
        <v>25</v>
      </c>
      <c r="BE2750" s="2">
        <v>34</v>
      </c>
      <c r="BF2750" s="9">
        <v>33.5</v>
      </c>
      <c r="BG2750" s="9">
        <v>44.4</v>
      </c>
      <c r="CB2750" s="2">
        <v>5</v>
      </c>
      <c r="CC2750" s="2">
        <v>2</v>
      </c>
      <c r="CD2750" s="2">
        <v>2</v>
      </c>
    </row>
    <row r="2751" spans="1:83">
      <c r="E2751">
        <v>3</v>
      </c>
      <c r="G2751">
        <v>2</v>
      </c>
      <c r="I2751">
        <v>2</v>
      </c>
      <c r="J2751">
        <v>49</v>
      </c>
      <c r="K2751">
        <v>37</v>
      </c>
      <c r="L2751">
        <v>51</v>
      </c>
      <c r="M2751" s="1"/>
      <c r="O2751">
        <v>2</v>
      </c>
      <c r="S2751" s="1"/>
      <c r="U2751">
        <v>2</v>
      </c>
      <c r="Y2751" s="1"/>
      <c r="AA2751">
        <v>2</v>
      </c>
      <c r="AE2751" s="1"/>
      <c r="AG2751">
        <v>2</v>
      </c>
      <c r="AK2751" s="1"/>
      <c r="AM2751">
        <v>2</v>
      </c>
      <c r="AQ2751" s="1"/>
      <c r="BC2751" s="6">
        <v>3</v>
      </c>
    </row>
    <row r="2752" spans="1:83">
      <c r="E2752">
        <v>3</v>
      </c>
      <c r="G2752">
        <v>2</v>
      </c>
      <c r="I2752">
        <v>3</v>
      </c>
      <c r="J2752">
        <v>31</v>
      </c>
      <c r="K2752">
        <v>10</v>
      </c>
      <c r="L2752">
        <v>8</v>
      </c>
      <c r="M2752" s="1"/>
      <c r="O2752">
        <v>3</v>
      </c>
      <c r="S2752" s="1"/>
      <c r="U2752">
        <v>3</v>
      </c>
      <c r="Y2752" s="1"/>
      <c r="AA2752">
        <v>3</v>
      </c>
      <c r="AE2752" s="1"/>
      <c r="AG2752">
        <v>3</v>
      </c>
      <c r="AK2752" s="1"/>
      <c r="AM2752">
        <v>3</v>
      </c>
      <c r="AQ2752" s="1"/>
      <c r="BC2752" s="6">
        <v>3</v>
      </c>
    </row>
    <row r="2753" spans="1:83">
      <c r="E2753">
        <v>3</v>
      </c>
      <c r="G2753" s="1"/>
      <c r="I2753">
        <v>4</v>
      </c>
      <c r="J2753">
        <v>43</v>
      </c>
      <c r="K2753">
        <v>46</v>
      </c>
      <c r="L2753">
        <v>39</v>
      </c>
      <c r="M2753" s="1"/>
      <c r="O2753">
        <v>4</v>
      </c>
      <c r="S2753" s="1"/>
      <c r="U2753">
        <v>4</v>
      </c>
      <c r="Y2753" s="1"/>
      <c r="AA2753">
        <v>4</v>
      </c>
      <c r="AE2753" s="1"/>
      <c r="AG2753">
        <v>4</v>
      </c>
      <c r="AK2753" s="1"/>
      <c r="AM2753">
        <v>4</v>
      </c>
      <c r="AQ2753" s="1"/>
      <c r="BC2753" s="6">
        <v>3</v>
      </c>
    </row>
    <row r="2754" spans="1:83">
      <c r="E2754">
        <v>3</v>
      </c>
      <c r="G2754" s="1"/>
      <c r="I2754">
        <v>5</v>
      </c>
      <c r="J2754">
        <v>22</v>
      </c>
      <c r="K2754">
        <v>11</v>
      </c>
      <c r="L2754">
        <v>9</v>
      </c>
      <c r="M2754" s="1"/>
      <c r="O2754">
        <v>5</v>
      </c>
      <c r="S2754" s="1"/>
      <c r="U2754">
        <v>5</v>
      </c>
      <c r="Y2754" s="1"/>
      <c r="AA2754">
        <v>5</v>
      </c>
      <c r="AE2754" s="1"/>
      <c r="AG2754">
        <v>5</v>
      </c>
      <c r="AK2754" s="1"/>
      <c r="AM2754">
        <v>5</v>
      </c>
      <c r="AQ2754" s="1"/>
      <c r="BC2754" s="6">
        <v>3</v>
      </c>
    </row>
    <row r="2755" spans="1:83">
      <c r="E2755">
        <v>3</v>
      </c>
      <c r="G2755" s="1"/>
      <c r="I2755" s="1"/>
      <c r="J2755" s="1"/>
      <c r="K2755" s="1"/>
      <c r="L2755" s="1"/>
      <c r="M2755" s="2">
        <v>34</v>
      </c>
      <c r="O2755" s="1"/>
      <c r="P2755" s="1"/>
      <c r="Q2755" s="1"/>
      <c r="R2755" s="1"/>
      <c r="S2755" s="2"/>
      <c r="U2755" s="1"/>
      <c r="V2755" s="1"/>
      <c r="W2755" s="1"/>
      <c r="X2755" s="1"/>
      <c r="Y2755" s="2"/>
      <c r="AA2755" s="1"/>
      <c r="AB2755" s="1"/>
      <c r="AC2755" s="1"/>
      <c r="AD2755" s="1"/>
      <c r="AE2755" s="2"/>
      <c r="AG2755" s="1"/>
      <c r="AH2755" s="1"/>
      <c r="AI2755" s="1"/>
      <c r="AJ2755" s="1"/>
      <c r="AK2755" s="2"/>
      <c r="AM2755" s="1"/>
      <c r="AN2755" s="1"/>
      <c r="AO2755" s="1"/>
      <c r="AP2755" s="1"/>
      <c r="AQ2755" s="2"/>
      <c r="BC2755" s="6">
        <v>3</v>
      </c>
    </row>
    <row r="2756" spans="1:83">
      <c r="A2756" t="s">
        <v>291</v>
      </c>
      <c r="B2756" s="3">
        <v>41134</v>
      </c>
      <c r="D2756" t="s">
        <v>295</v>
      </c>
      <c r="E2756">
        <v>1</v>
      </c>
      <c r="F2756" t="s">
        <v>293</v>
      </c>
      <c r="G2756">
        <v>1</v>
      </c>
      <c r="H2756" t="s">
        <v>257</v>
      </c>
      <c r="I2756">
        <v>1</v>
      </c>
      <c r="J2756">
        <v>29</v>
      </c>
      <c r="K2756">
        <v>22</v>
      </c>
      <c r="L2756">
        <v>35</v>
      </c>
      <c r="M2756" s="1"/>
      <c r="O2756">
        <v>1</v>
      </c>
      <c r="S2756" s="1"/>
      <c r="U2756">
        <v>1</v>
      </c>
      <c r="Y2756" s="1"/>
      <c r="AA2756">
        <v>1</v>
      </c>
      <c r="AE2756" s="1"/>
      <c r="AG2756">
        <v>1</v>
      </c>
      <c r="AK2756" s="1"/>
      <c r="AM2756">
        <v>1</v>
      </c>
      <c r="AQ2756" s="1"/>
      <c r="AY2756" s="6" t="s">
        <v>291</v>
      </c>
      <c r="AZ2756" s="3">
        <v>41134</v>
      </c>
      <c r="BB2756" s="6" t="s">
        <v>295</v>
      </c>
      <c r="BC2756" s="6">
        <v>1</v>
      </c>
      <c r="BD2756" s="2" t="s">
        <v>257</v>
      </c>
      <c r="BE2756" s="2">
        <v>20</v>
      </c>
      <c r="BF2756" s="9">
        <v>40.4</v>
      </c>
      <c r="BG2756" s="9">
        <v>37</v>
      </c>
      <c r="CB2756" s="2">
        <v>1</v>
      </c>
      <c r="CC2756" s="2">
        <v>0</v>
      </c>
      <c r="CD2756" s="2">
        <v>1</v>
      </c>
      <c r="CE2756" s="2" t="s">
        <v>293</v>
      </c>
    </row>
    <row r="2757" spans="1:83">
      <c r="E2757">
        <v>1</v>
      </c>
      <c r="G2757">
        <v>0</v>
      </c>
      <c r="I2757">
        <v>2</v>
      </c>
      <c r="J2757">
        <v>33</v>
      </c>
      <c r="K2757">
        <v>46</v>
      </c>
      <c r="L2757">
        <v>48</v>
      </c>
      <c r="M2757" s="1"/>
      <c r="O2757">
        <v>2</v>
      </c>
      <c r="S2757" s="1"/>
      <c r="U2757">
        <v>2</v>
      </c>
      <c r="Y2757" s="1"/>
      <c r="AA2757">
        <v>2</v>
      </c>
      <c r="AE2757" s="1"/>
      <c r="AG2757">
        <v>2</v>
      </c>
      <c r="AK2757" s="1"/>
      <c r="AM2757">
        <v>2</v>
      </c>
      <c r="AQ2757" s="1"/>
      <c r="BC2757" s="6">
        <v>1</v>
      </c>
    </row>
    <row r="2758" spans="1:83">
      <c r="E2758">
        <v>1</v>
      </c>
      <c r="G2758">
        <v>1</v>
      </c>
      <c r="I2758">
        <v>3</v>
      </c>
      <c r="J2758">
        <v>47</v>
      </c>
      <c r="K2758">
        <v>30</v>
      </c>
      <c r="L2758">
        <v>47</v>
      </c>
      <c r="M2758" s="1"/>
      <c r="O2758">
        <v>3</v>
      </c>
      <c r="S2758" s="1"/>
      <c r="U2758">
        <v>3</v>
      </c>
      <c r="Y2758" s="1"/>
      <c r="AA2758">
        <v>3</v>
      </c>
      <c r="AE2758" s="1"/>
      <c r="AG2758">
        <v>3</v>
      </c>
      <c r="AK2758" s="1"/>
      <c r="AM2758">
        <v>3</v>
      </c>
      <c r="AQ2758" s="1"/>
      <c r="BC2758" s="6">
        <v>1</v>
      </c>
    </row>
    <row r="2759" spans="1:83">
      <c r="E2759">
        <v>1</v>
      </c>
      <c r="G2759" s="1"/>
      <c r="I2759">
        <v>4</v>
      </c>
      <c r="J2759">
        <v>38</v>
      </c>
      <c r="K2759">
        <v>38</v>
      </c>
      <c r="L2759">
        <v>46</v>
      </c>
      <c r="M2759" s="1"/>
      <c r="O2759">
        <v>4</v>
      </c>
      <c r="S2759" s="1"/>
      <c r="U2759">
        <v>4</v>
      </c>
      <c r="Y2759" s="1"/>
      <c r="AA2759">
        <v>4</v>
      </c>
      <c r="AE2759" s="1"/>
      <c r="AG2759">
        <v>4</v>
      </c>
      <c r="AK2759" s="1"/>
      <c r="AM2759">
        <v>4</v>
      </c>
      <c r="AQ2759" s="1"/>
      <c r="BC2759" s="6">
        <v>1</v>
      </c>
    </row>
    <row r="2760" spans="1:83">
      <c r="E2760">
        <v>1</v>
      </c>
      <c r="G2760" s="1"/>
      <c r="I2760">
        <v>5</v>
      </c>
      <c r="J2760">
        <v>38</v>
      </c>
      <c r="K2760">
        <v>52</v>
      </c>
      <c r="L2760">
        <v>40</v>
      </c>
      <c r="M2760" s="1"/>
      <c r="O2760">
        <v>5</v>
      </c>
      <c r="S2760" s="1"/>
      <c r="U2760">
        <v>5</v>
      </c>
      <c r="Y2760" s="1"/>
      <c r="AA2760">
        <v>5</v>
      </c>
      <c r="AE2760" s="1"/>
      <c r="AG2760">
        <v>5</v>
      </c>
      <c r="AK2760" s="1"/>
      <c r="AM2760">
        <v>5</v>
      </c>
      <c r="AQ2760" s="1"/>
      <c r="BC2760" s="6">
        <v>1</v>
      </c>
    </row>
    <row r="2761" spans="1:83">
      <c r="E2761">
        <v>1</v>
      </c>
      <c r="G2761" s="1"/>
      <c r="I2761" s="1"/>
      <c r="J2761" s="1"/>
      <c r="K2761" s="1"/>
      <c r="L2761" s="1"/>
      <c r="M2761" s="2">
        <v>20</v>
      </c>
      <c r="O2761" s="1"/>
      <c r="P2761" s="1"/>
      <c r="Q2761" s="1"/>
      <c r="R2761" s="1"/>
      <c r="S2761" s="2"/>
      <c r="U2761" s="1"/>
      <c r="V2761" s="1"/>
      <c r="W2761" s="1"/>
      <c r="X2761" s="1"/>
      <c r="Y2761" s="2"/>
      <c r="AA2761" s="1"/>
      <c r="AB2761" s="1"/>
      <c r="AC2761" s="1"/>
      <c r="AD2761" s="1"/>
      <c r="AE2761" s="2"/>
      <c r="AG2761" s="1"/>
      <c r="AH2761" s="1"/>
      <c r="AI2761" s="1"/>
      <c r="AJ2761" s="1"/>
      <c r="AK2761" s="2"/>
      <c r="AM2761" s="1"/>
      <c r="AN2761" s="1"/>
      <c r="AO2761" s="1"/>
      <c r="AP2761" s="1"/>
      <c r="AQ2761" s="2"/>
      <c r="BC2761" s="6">
        <v>1</v>
      </c>
    </row>
    <row r="2762" spans="1:83">
      <c r="E2762">
        <v>2</v>
      </c>
      <c r="I2762">
        <v>1</v>
      </c>
      <c r="M2762" s="1"/>
      <c r="O2762">
        <v>1</v>
      </c>
      <c r="S2762" s="1"/>
      <c r="U2762">
        <v>1</v>
      </c>
      <c r="Y2762" s="1"/>
      <c r="AA2762">
        <v>1</v>
      </c>
      <c r="AE2762" s="1"/>
      <c r="AG2762">
        <v>1</v>
      </c>
      <c r="AK2762" s="1"/>
      <c r="AM2762">
        <v>1</v>
      </c>
      <c r="AQ2762" s="1"/>
      <c r="BC2762" s="6">
        <v>2</v>
      </c>
      <c r="CB2762" s="2">
        <v>0</v>
      </c>
      <c r="CC2762" s="2">
        <v>0</v>
      </c>
      <c r="CD2762" s="2">
        <v>0</v>
      </c>
    </row>
    <row r="2763" spans="1:83">
      <c r="E2763">
        <v>2</v>
      </c>
      <c r="I2763">
        <v>2</v>
      </c>
      <c r="M2763" s="1"/>
      <c r="O2763">
        <v>2</v>
      </c>
      <c r="S2763" s="1"/>
      <c r="U2763">
        <v>2</v>
      </c>
      <c r="Y2763" s="1"/>
      <c r="AA2763">
        <v>2</v>
      </c>
      <c r="AE2763" s="1"/>
      <c r="AG2763">
        <v>2</v>
      </c>
      <c r="AK2763" s="1"/>
      <c r="AM2763">
        <v>2</v>
      </c>
      <c r="AQ2763" s="1"/>
      <c r="BC2763" s="6">
        <v>2</v>
      </c>
    </row>
    <row r="2764" spans="1:83">
      <c r="E2764">
        <v>2</v>
      </c>
      <c r="I2764">
        <v>3</v>
      </c>
      <c r="M2764" s="1"/>
      <c r="O2764">
        <v>3</v>
      </c>
      <c r="S2764" s="1"/>
      <c r="U2764">
        <v>3</v>
      </c>
      <c r="Y2764" s="1"/>
      <c r="AA2764">
        <v>3</v>
      </c>
      <c r="AE2764" s="1"/>
      <c r="AG2764">
        <v>3</v>
      </c>
      <c r="AK2764" s="1"/>
      <c r="AM2764">
        <v>3</v>
      </c>
      <c r="AQ2764" s="1"/>
      <c r="BC2764" s="6">
        <v>2</v>
      </c>
    </row>
    <row r="2765" spans="1:83">
      <c r="E2765">
        <v>2</v>
      </c>
      <c r="G2765" s="1"/>
      <c r="I2765">
        <v>4</v>
      </c>
      <c r="M2765" s="1"/>
      <c r="O2765">
        <v>4</v>
      </c>
      <c r="S2765" s="1"/>
      <c r="U2765">
        <v>4</v>
      </c>
      <c r="Y2765" s="1"/>
      <c r="AA2765">
        <v>4</v>
      </c>
      <c r="AE2765" s="1"/>
      <c r="AG2765">
        <v>4</v>
      </c>
      <c r="AK2765" s="1"/>
      <c r="AM2765">
        <v>4</v>
      </c>
      <c r="AQ2765" s="1"/>
      <c r="BC2765" s="6">
        <v>2</v>
      </c>
    </row>
    <row r="2766" spans="1:83">
      <c r="E2766">
        <v>2</v>
      </c>
      <c r="G2766" s="1"/>
      <c r="I2766">
        <v>5</v>
      </c>
      <c r="M2766" s="1"/>
      <c r="O2766">
        <v>5</v>
      </c>
      <c r="S2766" s="1"/>
      <c r="U2766">
        <v>5</v>
      </c>
      <c r="Y2766" s="1"/>
      <c r="AA2766">
        <v>5</v>
      </c>
      <c r="AE2766" s="1"/>
      <c r="AG2766">
        <v>5</v>
      </c>
      <c r="AK2766" s="1"/>
      <c r="AM2766">
        <v>5</v>
      </c>
      <c r="AQ2766" s="1"/>
      <c r="BC2766" s="6">
        <v>2</v>
      </c>
    </row>
    <row r="2767" spans="1:83">
      <c r="E2767">
        <v>2</v>
      </c>
      <c r="G2767" s="1"/>
      <c r="I2767" s="1"/>
      <c r="J2767" s="1"/>
      <c r="K2767" s="1"/>
      <c r="L2767" s="1"/>
      <c r="M2767" s="2"/>
      <c r="O2767" s="1"/>
      <c r="P2767" s="1"/>
      <c r="Q2767" s="1"/>
      <c r="R2767" s="1"/>
      <c r="S2767" s="2"/>
      <c r="U2767" s="1"/>
      <c r="V2767" s="1"/>
      <c r="W2767" s="1"/>
      <c r="X2767" s="1"/>
      <c r="Y2767" s="2"/>
      <c r="AA2767" s="1"/>
      <c r="AB2767" s="1"/>
      <c r="AC2767" s="1"/>
      <c r="AD2767" s="1"/>
      <c r="AE2767" s="2"/>
      <c r="AG2767" s="1"/>
      <c r="AH2767" s="1"/>
      <c r="AI2767" s="1"/>
      <c r="AJ2767" s="1"/>
      <c r="AK2767" s="2"/>
      <c r="AM2767" s="1"/>
      <c r="AN2767" s="1"/>
      <c r="AO2767" s="1"/>
      <c r="AP2767" s="1"/>
      <c r="AQ2767" s="2"/>
      <c r="BC2767" s="6">
        <v>2</v>
      </c>
    </row>
    <row r="2768" spans="1:83">
      <c r="E2768">
        <v>3</v>
      </c>
      <c r="G2768">
        <v>0</v>
      </c>
      <c r="H2768" t="s">
        <v>25</v>
      </c>
      <c r="I2768">
        <v>1</v>
      </c>
      <c r="J2768">
        <v>18</v>
      </c>
      <c r="K2768">
        <v>12</v>
      </c>
      <c r="L2768">
        <v>13</v>
      </c>
      <c r="M2768" s="1"/>
      <c r="N2768" t="s">
        <v>289</v>
      </c>
      <c r="O2768">
        <v>1</v>
      </c>
      <c r="P2768">
        <v>52</v>
      </c>
      <c r="Q2768">
        <v>80</v>
      </c>
      <c r="R2768">
        <v>160</v>
      </c>
      <c r="S2768" s="1"/>
      <c r="T2768" s="2" t="s">
        <v>257</v>
      </c>
      <c r="U2768">
        <v>1</v>
      </c>
      <c r="V2768">
        <v>40</v>
      </c>
      <c r="W2768">
        <v>54</v>
      </c>
      <c r="X2768">
        <v>51</v>
      </c>
      <c r="Y2768" s="1"/>
      <c r="AA2768">
        <v>1</v>
      </c>
      <c r="AE2768" s="1"/>
      <c r="AG2768">
        <v>1</v>
      </c>
      <c r="AK2768" s="1"/>
      <c r="AM2768">
        <v>1</v>
      </c>
      <c r="AQ2768" s="1"/>
      <c r="BC2768" s="6">
        <v>3</v>
      </c>
      <c r="BD2768" s="2" t="s">
        <v>25</v>
      </c>
      <c r="BE2768" s="2">
        <v>30</v>
      </c>
      <c r="BF2768" s="9">
        <v>15.7</v>
      </c>
      <c r="BG2768" s="9">
        <v>23.4</v>
      </c>
      <c r="BH2768" s="2" t="s">
        <v>289</v>
      </c>
      <c r="BI2768" s="2">
        <v>2</v>
      </c>
      <c r="BJ2768" s="9">
        <v>102.75</v>
      </c>
      <c r="BK2768" s="9">
        <v>51</v>
      </c>
      <c r="BL2768" s="2" t="s">
        <v>257</v>
      </c>
      <c r="BM2768" s="2">
        <v>11</v>
      </c>
      <c r="BN2768" s="9">
        <v>46.1</v>
      </c>
      <c r="BO2768" s="9">
        <v>41</v>
      </c>
      <c r="CB2768" s="2">
        <v>0</v>
      </c>
      <c r="CC2768" s="2">
        <v>0</v>
      </c>
      <c r="CD2768" s="2">
        <v>0</v>
      </c>
    </row>
    <row r="2769" spans="1:83">
      <c r="E2769">
        <v>3</v>
      </c>
      <c r="G2769">
        <v>0</v>
      </c>
      <c r="I2769">
        <v>2</v>
      </c>
      <c r="J2769">
        <v>19</v>
      </c>
      <c r="K2769">
        <v>12</v>
      </c>
      <c r="L2769">
        <v>13</v>
      </c>
      <c r="M2769" s="1"/>
      <c r="O2769">
        <v>2</v>
      </c>
      <c r="P2769">
        <v>50</v>
      </c>
      <c r="Q2769">
        <v>61</v>
      </c>
      <c r="R2769">
        <v>110</v>
      </c>
      <c r="S2769" s="1"/>
      <c r="U2769">
        <v>2</v>
      </c>
      <c r="V2769">
        <v>36</v>
      </c>
      <c r="W2769">
        <v>41</v>
      </c>
      <c r="X2769">
        <v>30</v>
      </c>
      <c r="Y2769" s="1"/>
      <c r="AA2769">
        <v>2</v>
      </c>
      <c r="AE2769" s="1"/>
      <c r="AG2769">
        <v>2</v>
      </c>
      <c r="AK2769" s="1"/>
      <c r="AM2769">
        <v>2</v>
      </c>
      <c r="AQ2769" s="1"/>
      <c r="BC2769" s="6">
        <v>3</v>
      </c>
    </row>
    <row r="2770" spans="1:83">
      <c r="E2770">
        <v>3</v>
      </c>
      <c r="G2770">
        <v>0</v>
      </c>
      <c r="I2770">
        <v>3</v>
      </c>
      <c r="J2770">
        <v>38</v>
      </c>
      <c r="K2770">
        <v>33</v>
      </c>
      <c r="L2770">
        <v>28</v>
      </c>
      <c r="M2770" s="1"/>
      <c r="O2770">
        <v>3</v>
      </c>
      <c r="S2770" s="1"/>
      <c r="U2770">
        <v>3</v>
      </c>
      <c r="V2770">
        <v>45</v>
      </c>
      <c r="W2770">
        <v>41</v>
      </c>
      <c r="X2770">
        <v>39</v>
      </c>
      <c r="Y2770" s="1"/>
      <c r="AA2770">
        <v>3</v>
      </c>
      <c r="AE2770" s="1"/>
      <c r="AG2770">
        <v>3</v>
      </c>
      <c r="AK2770" s="1"/>
      <c r="AM2770">
        <v>3</v>
      </c>
      <c r="AQ2770" s="1"/>
      <c r="BC2770" s="6">
        <v>3</v>
      </c>
    </row>
    <row r="2771" spans="1:83">
      <c r="E2771">
        <v>3</v>
      </c>
      <c r="G2771" s="1"/>
      <c r="I2771">
        <v>4</v>
      </c>
      <c r="J2771">
        <v>15</v>
      </c>
      <c r="K2771">
        <v>6</v>
      </c>
      <c r="L2771">
        <v>3</v>
      </c>
      <c r="M2771" s="1"/>
      <c r="O2771">
        <v>4</v>
      </c>
      <c r="S2771" s="1"/>
      <c r="U2771">
        <v>4</v>
      </c>
      <c r="V2771">
        <v>48</v>
      </c>
      <c r="W2771">
        <v>68</v>
      </c>
      <c r="X2771">
        <v>97</v>
      </c>
      <c r="Y2771" s="1"/>
      <c r="AA2771">
        <v>4</v>
      </c>
      <c r="AE2771" s="1"/>
      <c r="AG2771">
        <v>4</v>
      </c>
      <c r="AK2771" s="1"/>
      <c r="AM2771">
        <v>4</v>
      </c>
      <c r="AQ2771" s="1"/>
      <c r="BC2771" s="6">
        <v>3</v>
      </c>
    </row>
    <row r="2772" spans="1:83">
      <c r="E2772">
        <v>3</v>
      </c>
      <c r="G2772" s="1"/>
      <c r="I2772">
        <v>5</v>
      </c>
      <c r="J2772">
        <v>27</v>
      </c>
      <c r="K2772">
        <v>22</v>
      </c>
      <c r="L2772">
        <v>15</v>
      </c>
      <c r="M2772" s="1"/>
      <c r="O2772">
        <v>5</v>
      </c>
      <c r="S2772" s="1"/>
      <c r="U2772">
        <v>5</v>
      </c>
      <c r="V2772">
        <v>36</v>
      </c>
      <c r="W2772">
        <v>25</v>
      </c>
      <c r="X2772">
        <v>15</v>
      </c>
      <c r="Y2772" s="1"/>
      <c r="AA2772">
        <v>5</v>
      </c>
      <c r="AE2772" s="1"/>
      <c r="AG2772">
        <v>5</v>
      </c>
      <c r="AK2772" s="1"/>
      <c r="AM2772">
        <v>5</v>
      </c>
      <c r="AQ2772" s="1"/>
      <c r="BC2772" s="6">
        <v>3</v>
      </c>
    </row>
    <row r="2773" spans="1:83">
      <c r="E2773">
        <v>3</v>
      </c>
      <c r="G2773" s="1"/>
      <c r="I2773" s="1"/>
      <c r="J2773" s="1"/>
      <c r="K2773" s="1"/>
      <c r="L2773" s="1"/>
      <c r="M2773" s="2">
        <v>30</v>
      </c>
      <c r="O2773" s="1"/>
      <c r="P2773" s="1"/>
      <c r="Q2773" s="1"/>
      <c r="R2773" s="1"/>
      <c r="S2773" s="2">
        <v>2</v>
      </c>
      <c r="U2773" s="1"/>
      <c r="V2773" s="1"/>
      <c r="W2773" s="1"/>
      <c r="X2773" s="1"/>
      <c r="Y2773" s="2">
        <v>11</v>
      </c>
      <c r="AA2773" s="1"/>
      <c r="AB2773" s="1"/>
      <c r="AC2773" s="1"/>
      <c r="AD2773" s="1"/>
      <c r="AE2773" s="2"/>
      <c r="AG2773" s="1"/>
      <c r="AH2773" s="1"/>
      <c r="AI2773" s="1"/>
      <c r="AJ2773" s="1"/>
      <c r="AK2773" s="2"/>
      <c r="AM2773" s="1"/>
      <c r="AN2773" s="1"/>
      <c r="AO2773" s="1"/>
      <c r="AP2773" s="1"/>
      <c r="AQ2773" s="2"/>
      <c r="BC2773" s="6">
        <v>3</v>
      </c>
    </row>
    <row r="2774" spans="1:83">
      <c r="A2774" t="s">
        <v>291</v>
      </c>
      <c r="B2774" s="3">
        <v>41134</v>
      </c>
      <c r="D2774" t="s">
        <v>296</v>
      </c>
      <c r="E2774">
        <v>1</v>
      </c>
      <c r="F2774" t="s">
        <v>293</v>
      </c>
      <c r="G2774">
        <v>4</v>
      </c>
      <c r="H2774" t="s">
        <v>25</v>
      </c>
      <c r="I2774">
        <v>1</v>
      </c>
      <c r="J2774">
        <v>98</v>
      </c>
      <c r="K2774">
        <v>105</v>
      </c>
      <c r="L2774">
        <v>80</v>
      </c>
      <c r="M2774" s="1"/>
      <c r="N2774" t="s">
        <v>289</v>
      </c>
      <c r="O2774">
        <v>1</v>
      </c>
      <c r="P2774">
        <v>69</v>
      </c>
      <c r="Q2774">
        <v>99</v>
      </c>
      <c r="R2774">
        <v>130</v>
      </c>
      <c r="S2774" s="1"/>
      <c r="U2774">
        <v>1</v>
      </c>
      <c r="Y2774" s="1"/>
      <c r="AA2774">
        <v>1</v>
      </c>
      <c r="AE2774" s="1"/>
      <c r="AG2774">
        <v>1</v>
      </c>
      <c r="AK2774" s="1"/>
      <c r="AM2774">
        <v>1</v>
      </c>
      <c r="AQ2774" s="1"/>
      <c r="AY2774" s="6" t="s">
        <v>291</v>
      </c>
      <c r="AZ2774" s="3">
        <v>41134</v>
      </c>
      <c r="BB2774" s="6" t="s">
        <v>296</v>
      </c>
      <c r="BC2774" s="6">
        <v>1</v>
      </c>
      <c r="BD2774" s="2" t="s">
        <v>25</v>
      </c>
      <c r="BE2774" s="2">
        <v>155</v>
      </c>
      <c r="BF2774" s="9">
        <v>103.1</v>
      </c>
      <c r="BG2774" s="9">
        <v>88.8</v>
      </c>
      <c r="BH2774" s="2" t="s">
        <v>289</v>
      </c>
      <c r="BI2774" s="2">
        <v>9</v>
      </c>
      <c r="BJ2774" s="9">
        <v>122.4</v>
      </c>
      <c r="BK2774" s="9">
        <v>79.8</v>
      </c>
      <c r="CB2774" s="2">
        <v>4</v>
      </c>
      <c r="CC2774" s="2">
        <v>3</v>
      </c>
      <c r="CD2774" s="2">
        <v>0</v>
      </c>
      <c r="CE2774" s="2" t="s">
        <v>293</v>
      </c>
    </row>
    <row r="2775" spans="1:83">
      <c r="E2775">
        <v>1</v>
      </c>
      <c r="G2775">
        <v>3</v>
      </c>
      <c r="I2775">
        <v>2</v>
      </c>
      <c r="J2775">
        <v>83</v>
      </c>
      <c r="K2775">
        <v>107</v>
      </c>
      <c r="L2775">
        <v>159</v>
      </c>
      <c r="M2775" s="1"/>
      <c r="O2775">
        <v>2</v>
      </c>
      <c r="P2775">
        <v>97</v>
      </c>
      <c r="Q2775">
        <v>88</v>
      </c>
      <c r="R2775">
        <v>120</v>
      </c>
      <c r="S2775" s="1"/>
      <c r="U2775">
        <v>2</v>
      </c>
      <c r="Y2775" s="1"/>
      <c r="AA2775">
        <v>2</v>
      </c>
      <c r="AE2775" s="1"/>
      <c r="AG2775">
        <v>2</v>
      </c>
      <c r="AK2775" s="1"/>
      <c r="AM2775">
        <v>2</v>
      </c>
      <c r="AQ2775" s="1"/>
      <c r="BC2775" s="6">
        <v>1</v>
      </c>
    </row>
    <row r="2776" spans="1:83">
      <c r="E2776">
        <v>1</v>
      </c>
      <c r="G2776">
        <v>0</v>
      </c>
      <c r="I2776">
        <v>3</v>
      </c>
      <c r="J2776">
        <v>90</v>
      </c>
      <c r="K2776">
        <v>71</v>
      </c>
      <c r="L2776">
        <v>100</v>
      </c>
      <c r="M2776" s="1"/>
      <c r="O2776">
        <v>3</v>
      </c>
      <c r="P2776">
        <v>80</v>
      </c>
      <c r="Q2776">
        <v>96</v>
      </c>
      <c r="R2776">
        <v>167</v>
      </c>
      <c r="S2776" s="1"/>
      <c r="U2776">
        <v>3</v>
      </c>
      <c r="Y2776" s="1"/>
      <c r="AA2776">
        <v>3</v>
      </c>
      <c r="AE2776" s="1"/>
      <c r="AG2776">
        <v>3</v>
      </c>
      <c r="AK2776" s="1"/>
      <c r="AM2776">
        <v>3</v>
      </c>
      <c r="AQ2776" s="1"/>
      <c r="BC2776" s="6">
        <v>1</v>
      </c>
    </row>
    <row r="2777" spans="1:83">
      <c r="E2777">
        <v>1</v>
      </c>
      <c r="G2777" s="1"/>
      <c r="I2777">
        <v>4</v>
      </c>
      <c r="J2777">
        <v>63</v>
      </c>
      <c r="K2777">
        <v>103</v>
      </c>
      <c r="L2777">
        <v>69</v>
      </c>
      <c r="M2777" s="1"/>
      <c r="O2777">
        <v>4</v>
      </c>
      <c r="P2777">
        <v>53</v>
      </c>
      <c r="Q2777">
        <v>101</v>
      </c>
      <c r="R2777">
        <v>124</v>
      </c>
      <c r="S2777" s="1"/>
      <c r="U2777">
        <v>4</v>
      </c>
      <c r="Y2777" s="1"/>
      <c r="AA2777">
        <v>4</v>
      </c>
      <c r="AE2777" s="1"/>
      <c r="AG2777">
        <v>4</v>
      </c>
      <c r="AK2777" s="1"/>
      <c r="AM2777">
        <v>4</v>
      </c>
      <c r="AQ2777" s="1"/>
      <c r="BC2777" s="6">
        <v>1</v>
      </c>
    </row>
    <row r="2778" spans="1:83">
      <c r="E2778">
        <v>1</v>
      </c>
      <c r="G2778" s="1"/>
      <c r="I2778">
        <v>5</v>
      </c>
      <c r="J2778">
        <v>110</v>
      </c>
      <c r="K2778">
        <v>121</v>
      </c>
      <c r="L2778">
        <v>116</v>
      </c>
      <c r="M2778" s="1"/>
      <c r="O2778">
        <v>5</v>
      </c>
      <c r="P2778">
        <v>100</v>
      </c>
      <c r="Q2778">
        <v>147</v>
      </c>
      <c r="R2778">
        <v>152</v>
      </c>
      <c r="S2778" s="1"/>
      <c r="U2778">
        <v>5</v>
      </c>
      <c r="Y2778" s="1"/>
      <c r="AA2778">
        <v>5</v>
      </c>
      <c r="AE2778" s="1"/>
      <c r="AG2778">
        <v>5</v>
      </c>
      <c r="AK2778" s="1"/>
      <c r="AM2778">
        <v>5</v>
      </c>
      <c r="AQ2778" s="1"/>
      <c r="BC2778" s="6">
        <v>1</v>
      </c>
    </row>
    <row r="2779" spans="1:83">
      <c r="E2779">
        <v>1</v>
      </c>
      <c r="G2779" s="1"/>
      <c r="I2779" s="1"/>
      <c r="J2779" s="1"/>
      <c r="K2779" s="1"/>
      <c r="L2779" s="1"/>
      <c r="M2779" s="2">
        <v>155</v>
      </c>
      <c r="O2779" s="1"/>
      <c r="P2779" s="1"/>
      <c r="Q2779" s="1"/>
      <c r="R2779" s="1"/>
      <c r="S2779" s="2">
        <v>9</v>
      </c>
      <c r="U2779" s="1"/>
      <c r="V2779" s="1"/>
      <c r="W2779" s="1"/>
      <c r="X2779" s="1"/>
      <c r="Y2779" s="2"/>
      <c r="AA2779" s="1"/>
      <c r="AB2779" s="1"/>
      <c r="AC2779" s="1"/>
      <c r="AD2779" s="1"/>
      <c r="AE2779" s="2"/>
      <c r="AG2779" s="1"/>
      <c r="AH2779" s="1"/>
      <c r="AI2779" s="1"/>
      <c r="AJ2779" s="1"/>
      <c r="AK2779" s="2"/>
      <c r="AM2779" s="1"/>
      <c r="AN2779" s="1"/>
      <c r="AO2779" s="1"/>
      <c r="AP2779" s="1"/>
      <c r="AQ2779" s="2"/>
      <c r="BC2779" s="6">
        <v>1</v>
      </c>
    </row>
    <row r="2780" spans="1:83">
      <c r="E2780">
        <v>2</v>
      </c>
      <c r="I2780">
        <v>1</v>
      </c>
      <c r="M2780" s="1"/>
      <c r="O2780">
        <v>1</v>
      </c>
      <c r="S2780" s="1"/>
      <c r="U2780">
        <v>1</v>
      </c>
      <c r="Y2780" s="1"/>
      <c r="AA2780">
        <v>1</v>
      </c>
      <c r="AE2780" s="1"/>
      <c r="AG2780">
        <v>1</v>
      </c>
      <c r="AK2780" s="1"/>
      <c r="AM2780">
        <v>1</v>
      </c>
      <c r="AQ2780" s="1"/>
      <c r="BC2780" s="6">
        <v>2</v>
      </c>
      <c r="CB2780" s="2">
        <v>0</v>
      </c>
      <c r="CC2780" s="2">
        <v>0</v>
      </c>
      <c r="CD2780" s="2">
        <v>0</v>
      </c>
    </row>
    <row r="2781" spans="1:83">
      <c r="E2781">
        <v>2</v>
      </c>
      <c r="I2781">
        <v>2</v>
      </c>
      <c r="M2781" s="1"/>
      <c r="O2781">
        <v>2</v>
      </c>
      <c r="S2781" s="1"/>
      <c r="U2781">
        <v>2</v>
      </c>
      <c r="Y2781" s="1"/>
      <c r="AA2781">
        <v>2</v>
      </c>
      <c r="AE2781" s="1"/>
      <c r="AG2781">
        <v>2</v>
      </c>
      <c r="AK2781" s="1"/>
      <c r="AM2781">
        <v>2</v>
      </c>
      <c r="AQ2781" s="1"/>
      <c r="BC2781" s="6">
        <v>2</v>
      </c>
    </row>
    <row r="2782" spans="1:83">
      <c r="E2782">
        <v>2</v>
      </c>
      <c r="I2782">
        <v>3</v>
      </c>
      <c r="M2782" s="1"/>
      <c r="O2782">
        <v>3</v>
      </c>
      <c r="S2782" s="1"/>
      <c r="U2782">
        <v>3</v>
      </c>
      <c r="Y2782" s="1"/>
      <c r="AA2782">
        <v>3</v>
      </c>
      <c r="AE2782" s="1"/>
      <c r="AG2782">
        <v>3</v>
      </c>
      <c r="AK2782" s="1"/>
      <c r="AM2782">
        <v>3</v>
      </c>
      <c r="AQ2782" s="1"/>
      <c r="BC2782" s="6">
        <v>2</v>
      </c>
    </row>
    <row r="2783" spans="1:83">
      <c r="E2783">
        <v>2</v>
      </c>
      <c r="G2783" s="1"/>
      <c r="I2783">
        <v>4</v>
      </c>
      <c r="M2783" s="1"/>
      <c r="O2783">
        <v>4</v>
      </c>
      <c r="S2783" s="1"/>
      <c r="U2783">
        <v>4</v>
      </c>
      <c r="Y2783" s="1"/>
      <c r="AA2783">
        <v>4</v>
      </c>
      <c r="AE2783" s="1"/>
      <c r="AG2783">
        <v>4</v>
      </c>
      <c r="AK2783" s="1"/>
      <c r="AM2783">
        <v>4</v>
      </c>
      <c r="AQ2783" s="1"/>
      <c r="BC2783" s="6">
        <v>2</v>
      </c>
    </row>
    <row r="2784" spans="1:83">
      <c r="E2784">
        <v>2</v>
      </c>
      <c r="G2784" s="1"/>
      <c r="I2784">
        <v>5</v>
      </c>
      <c r="M2784" s="1"/>
      <c r="O2784">
        <v>5</v>
      </c>
      <c r="S2784" s="1"/>
      <c r="U2784">
        <v>5</v>
      </c>
      <c r="Y2784" s="1"/>
      <c r="AA2784">
        <v>5</v>
      </c>
      <c r="AE2784" s="1"/>
      <c r="AG2784">
        <v>5</v>
      </c>
      <c r="AK2784" s="1"/>
      <c r="AM2784">
        <v>5</v>
      </c>
      <c r="AQ2784" s="1"/>
      <c r="BC2784" s="6">
        <v>2</v>
      </c>
    </row>
    <row r="2785" spans="1:83">
      <c r="E2785">
        <v>2</v>
      </c>
      <c r="G2785" s="1"/>
      <c r="I2785" s="1"/>
      <c r="J2785" s="1"/>
      <c r="K2785" s="1"/>
      <c r="L2785" s="1"/>
      <c r="M2785" s="2"/>
      <c r="O2785" s="1"/>
      <c r="P2785" s="1"/>
      <c r="Q2785" s="1"/>
      <c r="R2785" s="1"/>
      <c r="S2785" s="2"/>
      <c r="U2785" s="1"/>
      <c r="V2785" s="1"/>
      <c r="W2785" s="1"/>
      <c r="X2785" s="1"/>
      <c r="Y2785" s="2"/>
      <c r="AA2785" s="1"/>
      <c r="AB2785" s="1"/>
      <c r="AC2785" s="1"/>
      <c r="AD2785" s="1"/>
      <c r="AE2785" s="2"/>
      <c r="AG2785" s="1"/>
      <c r="AH2785" s="1"/>
      <c r="AI2785" s="1"/>
      <c r="AJ2785" s="1"/>
      <c r="AK2785" s="2"/>
      <c r="AM2785" s="1"/>
      <c r="AN2785" s="1"/>
      <c r="AO2785" s="1"/>
      <c r="AP2785" s="1"/>
      <c r="AQ2785" s="2"/>
      <c r="BC2785" s="6">
        <v>2</v>
      </c>
    </row>
    <row r="2786" spans="1:83">
      <c r="E2786">
        <v>3</v>
      </c>
      <c r="G2786">
        <v>1</v>
      </c>
      <c r="H2786" t="s">
        <v>25</v>
      </c>
      <c r="I2786">
        <v>1</v>
      </c>
      <c r="J2786">
        <v>68</v>
      </c>
      <c r="K2786">
        <v>59</v>
      </c>
      <c r="L2786">
        <v>80</v>
      </c>
      <c r="M2786" s="1"/>
      <c r="N2786" t="s">
        <v>289</v>
      </c>
      <c r="O2786">
        <v>1</v>
      </c>
      <c r="P2786">
        <v>70</v>
      </c>
      <c r="Q2786">
        <v>100</v>
      </c>
      <c r="R2786">
        <v>105</v>
      </c>
      <c r="S2786" s="1"/>
      <c r="U2786">
        <v>1</v>
      </c>
      <c r="Y2786" s="1"/>
      <c r="AA2786">
        <v>1</v>
      </c>
      <c r="AE2786" s="1"/>
      <c r="AG2786">
        <v>1</v>
      </c>
      <c r="AK2786" s="1"/>
      <c r="AM2786">
        <v>1</v>
      </c>
      <c r="AQ2786" s="1"/>
      <c r="BC2786" s="6">
        <v>3</v>
      </c>
      <c r="BD2786" s="2" t="s">
        <v>25</v>
      </c>
      <c r="BE2786" s="2">
        <v>81</v>
      </c>
      <c r="BF2786" s="9">
        <v>45</v>
      </c>
      <c r="BG2786" s="9">
        <v>55.4</v>
      </c>
      <c r="BH2786" s="2" t="s">
        <v>289</v>
      </c>
      <c r="BI2786" s="2">
        <v>4</v>
      </c>
      <c r="BJ2786" s="9">
        <v>153.75</v>
      </c>
      <c r="BK2786" s="9">
        <v>81</v>
      </c>
      <c r="CB2786" s="2">
        <v>1</v>
      </c>
      <c r="CC2786" s="2">
        <v>3</v>
      </c>
      <c r="CD2786" s="2">
        <v>4</v>
      </c>
    </row>
    <row r="2787" spans="1:83">
      <c r="E2787">
        <v>3</v>
      </c>
      <c r="G2787">
        <v>3</v>
      </c>
      <c r="I2787">
        <v>2</v>
      </c>
      <c r="J2787">
        <v>69</v>
      </c>
      <c r="K2787">
        <v>50</v>
      </c>
      <c r="L2787">
        <v>47</v>
      </c>
      <c r="M2787" s="1"/>
      <c r="O2787">
        <v>2</v>
      </c>
      <c r="P2787">
        <v>88</v>
      </c>
      <c r="Q2787">
        <v>200</v>
      </c>
      <c r="R2787">
        <v>180</v>
      </c>
      <c r="S2787" s="1"/>
      <c r="U2787">
        <v>2</v>
      </c>
      <c r="Y2787" s="1"/>
      <c r="AA2787">
        <v>2</v>
      </c>
      <c r="AE2787" s="1"/>
      <c r="AG2787">
        <v>2</v>
      </c>
      <c r="AK2787" s="1"/>
      <c r="AM2787">
        <v>2</v>
      </c>
      <c r="AQ2787" s="1"/>
      <c r="BC2787" s="6">
        <v>3</v>
      </c>
    </row>
    <row r="2788" spans="1:83">
      <c r="E2788">
        <v>3</v>
      </c>
      <c r="G2788">
        <v>4</v>
      </c>
      <c r="I2788">
        <v>3</v>
      </c>
      <c r="J2788">
        <v>40</v>
      </c>
      <c r="K2788">
        <v>24</v>
      </c>
      <c r="L2788">
        <v>21</v>
      </c>
      <c r="M2788" s="1"/>
      <c r="O2788">
        <v>3</v>
      </c>
      <c r="P2788">
        <v>84</v>
      </c>
      <c r="Q2788">
        <v>150</v>
      </c>
      <c r="R2788">
        <v>150</v>
      </c>
      <c r="S2788" s="1"/>
      <c r="U2788">
        <v>3</v>
      </c>
      <c r="Y2788" s="1"/>
      <c r="AA2788">
        <v>3</v>
      </c>
      <c r="AE2788" s="1"/>
      <c r="AG2788">
        <v>3</v>
      </c>
      <c r="AK2788" s="1"/>
      <c r="AM2788">
        <v>3</v>
      </c>
      <c r="AQ2788" s="1"/>
      <c r="BC2788" s="6">
        <v>3</v>
      </c>
    </row>
    <row r="2789" spans="1:83">
      <c r="E2789">
        <v>3</v>
      </c>
      <c r="G2789" s="1"/>
      <c r="I2789">
        <v>4</v>
      </c>
      <c r="J2789">
        <v>48</v>
      </c>
      <c r="K2789">
        <v>44</v>
      </c>
      <c r="L2789">
        <v>38</v>
      </c>
      <c r="M2789" s="1"/>
      <c r="O2789">
        <v>4</v>
      </c>
      <c r="P2789">
        <v>82</v>
      </c>
      <c r="Q2789">
        <v>130</v>
      </c>
      <c r="R2789">
        <v>215</v>
      </c>
      <c r="S2789" s="1"/>
      <c r="U2789">
        <v>4</v>
      </c>
      <c r="Y2789" s="1"/>
      <c r="AA2789">
        <v>4</v>
      </c>
      <c r="AE2789" s="1"/>
      <c r="AG2789">
        <v>4</v>
      </c>
      <c r="AK2789" s="1"/>
      <c r="AM2789">
        <v>4</v>
      </c>
      <c r="AQ2789" s="1"/>
      <c r="BC2789" s="6">
        <v>3</v>
      </c>
    </row>
    <row r="2790" spans="1:83">
      <c r="E2790">
        <v>3</v>
      </c>
      <c r="G2790" s="1"/>
      <c r="I2790">
        <v>5</v>
      </c>
      <c r="J2790">
        <v>52</v>
      </c>
      <c r="K2790">
        <v>45</v>
      </c>
      <c r="L2790">
        <v>42</v>
      </c>
      <c r="M2790" s="1"/>
      <c r="O2790">
        <v>5</v>
      </c>
      <c r="S2790" s="1"/>
      <c r="U2790">
        <v>5</v>
      </c>
      <c r="Y2790" s="1"/>
      <c r="AA2790">
        <v>5</v>
      </c>
      <c r="AE2790" s="1"/>
      <c r="AG2790">
        <v>5</v>
      </c>
      <c r="AK2790" s="1"/>
      <c r="AM2790">
        <v>5</v>
      </c>
      <c r="AQ2790" s="1"/>
      <c r="BC2790" s="6">
        <v>3</v>
      </c>
    </row>
    <row r="2791" spans="1:83">
      <c r="E2791">
        <v>3</v>
      </c>
      <c r="G2791" s="1"/>
      <c r="I2791" s="1"/>
      <c r="J2791" s="1"/>
      <c r="K2791" s="1"/>
      <c r="L2791" s="1"/>
      <c r="M2791" s="2">
        <v>81</v>
      </c>
      <c r="O2791" s="1"/>
      <c r="P2791" s="1"/>
      <c r="Q2791" s="1"/>
      <c r="R2791" s="1"/>
      <c r="S2791" s="2">
        <v>4</v>
      </c>
      <c r="U2791" s="1"/>
      <c r="V2791" s="1"/>
      <c r="W2791" s="1"/>
      <c r="X2791" s="1"/>
      <c r="Y2791" s="2"/>
      <c r="AA2791" s="1"/>
      <c r="AB2791" s="1"/>
      <c r="AC2791" s="1"/>
      <c r="AD2791" s="1"/>
      <c r="AE2791" s="2"/>
      <c r="AG2791" s="1"/>
      <c r="AH2791" s="1"/>
      <c r="AI2791" s="1"/>
      <c r="AJ2791" s="1"/>
      <c r="AK2791" s="2"/>
      <c r="AM2791" s="1"/>
      <c r="AN2791" s="1"/>
      <c r="AO2791" s="1"/>
      <c r="AP2791" s="1"/>
      <c r="AQ2791" s="2"/>
      <c r="BC2791" s="6">
        <v>3</v>
      </c>
    </row>
    <row r="2792" spans="1:83">
      <c r="A2792" t="s">
        <v>291</v>
      </c>
      <c r="B2792" s="3">
        <v>41134</v>
      </c>
      <c r="D2792" t="s">
        <v>297</v>
      </c>
      <c r="E2792">
        <v>1</v>
      </c>
      <c r="F2792" t="s">
        <v>293</v>
      </c>
      <c r="G2792">
        <v>0</v>
      </c>
      <c r="H2792" t="s">
        <v>289</v>
      </c>
      <c r="I2792">
        <v>1</v>
      </c>
      <c r="J2792">
        <v>60</v>
      </c>
      <c r="K2792">
        <v>77</v>
      </c>
      <c r="L2792">
        <v>64</v>
      </c>
      <c r="M2792" s="1"/>
      <c r="O2792">
        <v>1</v>
      </c>
      <c r="S2792" s="1"/>
      <c r="U2792">
        <v>1</v>
      </c>
      <c r="Y2792" s="1"/>
      <c r="AA2792">
        <v>1</v>
      </c>
      <c r="AE2792" s="1"/>
      <c r="AG2792">
        <v>1</v>
      </c>
      <c r="AK2792" s="1"/>
      <c r="AM2792">
        <v>1</v>
      </c>
      <c r="AQ2792" s="1"/>
      <c r="AY2792" s="6" t="s">
        <v>291</v>
      </c>
      <c r="AZ2792" s="3">
        <v>41134</v>
      </c>
      <c r="BB2792" s="6" t="s">
        <v>297</v>
      </c>
      <c r="BC2792" s="6">
        <v>1</v>
      </c>
      <c r="BD2792" s="2" t="s">
        <v>289</v>
      </c>
      <c r="BE2792" s="2">
        <v>62</v>
      </c>
      <c r="BF2792" s="9">
        <v>41.9</v>
      </c>
      <c r="BG2792" s="9">
        <v>44</v>
      </c>
      <c r="CB2792" s="2">
        <v>0</v>
      </c>
      <c r="CC2792" s="2">
        <v>0</v>
      </c>
      <c r="CD2792" s="2">
        <v>0</v>
      </c>
      <c r="CE2792" s="2" t="s">
        <v>293</v>
      </c>
    </row>
    <row r="2793" spans="1:83">
      <c r="E2793">
        <v>1</v>
      </c>
      <c r="G2793">
        <v>0</v>
      </c>
      <c r="I2793">
        <v>2</v>
      </c>
      <c r="J2793">
        <v>43</v>
      </c>
      <c r="K2793">
        <v>41</v>
      </c>
      <c r="L2793">
        <v>35</v>
      </c>
      <c r="M2793" s="1"/>
      <c r="O2793">
        <v>2</v>
      </c>
      <c r="S2793" s="1"/>
      <c r="U2793">
        <v>2</v>
      </c>
      <c r="Y2793" s="1"/>
      <c r="AA2793">
        <v>2</v>
      </c>
      <c r="AE2793" s="1"/>
      <c r="AG2793">
        <v>2</v>
      </c>
      <c r="AK2793" s="1"/>
      <c r="AM2793">
        <v>2</v>
      </c>
      <c r="AQ2793" s="1"/>
      <c r="BC2793" s="6">
        <v>1</v>
      </c>
    </row>
    <row r="2794" spans="1:83">
      <c r="E2794">
        <v>1</v>
      </c>
      <c r="G2794">
        <v>0</v>
      </c>
      <c r="I2794">
        <v>3</v>
      </c>
      <c r="J2794">
        <v>42</v>
      </c>
      <c r="K2794">
        <v>53</v>
      </c>
      <c r="L2794">
        <v>38</v>
      </c>
      <c r="M2794" s="1"/>
      <c r="O2794">
        <v>3</v>
      </c>
      <c r="S2794" s="1"/>
      <c r="U2794">
        <v>3</v>
      </c>
      <c r="Y2794" s="1"/>
      <c r="AA2794">
        <v>3</v>
      </c>
      <c r="AE2794" s="1"/>
      <c r="AG2794">
        <v>3</v>
      </c>
      <c r="AK2794" s="1"/>
      <c r="AM2794">
        <v>3</v>
      </c>
      <c r="AQ2794" s="1"/>
      <c r="BC2794" s="6">
        <v>1</v>
      </c>
    </row>
    <row r="2795" spans="1:83">
      <c r="E2795">
        <v>1</v>
      </c>
      <c r="G2795" s="1"/>
      <c r="I2795">
        <v>4</v>
      </c>
      <c r="J2795">
        <v>30</v>
      </c>
      <c r="K2795">
        <v>24</v>
      </c>
      <c r="L2795">
        <v>21</v>
      </c>
      <c r="M2795" s="1"/>
      <c r="O2795">
        <v>4</v>
      </c>
      <c r="S2795" s="1"/>
      <c r="U2795">
        <v>4</v>
      </c>
      <c r="Y2795" s="1"/>
      <c r="AA2795">
        <v>4</v>
      </c>
      <c r="AE2795" s="1"/>
      <c r="AG2795">
        <v>4</v>
      </c>
      <c r="AK2795" s="1"/>
      <c r="AM2795">
        <v>4</v>
      </c>
      <c r="AQ2795" s="1"/>
      <c r="BC2795" s="6">
        <v>1</v>
      </c>
    </row>
    <row r="2796" spans="1:83">
      <c r="E2796">
        <v>1</v>
      </c>
      <c r="G2796" s="1"/>
      <c r="I2796">
        <v>5</v>
      </c>
      <c r="J2796">
        <v>45</v>
      </c>
      <c r="K2796">
        <v>32</v>
      </c>
      <c r="L2796">
        <v>34</v>
      </c>
      <c r="M2796" s="1"/>
      <c r="O2796">
        <v>5</v>
      </c>
      <c r="S2796" s="1"/>
      <c r="U2796">
        <v>5</v>
      </c>
      <c r="Y2796" s="1"/>
      <c r="AA2796">
        <v>5</v>
      </c>
      <c r="AE2796" s="1"/>
      <c r="AG2796">
        <v>5</v>
      </c>
      <c r="AK2796" s="1"/>
      <c r="AM2796">
        <v>5</v>
      </c>
      <c r="AQ2796" s="1"/>
      <c r="BC2796" s="6">
        <v>1</v>
      </c>
    </row>
    <row r="2797" spans="1:83">
      <c r="E2797">
        <v>1</v>
      </c>
      <c r="G2797" s="1"/>
      <c r="I2797" s="1"/>
      <c r="J2797" s="1"/>
      <c r="K2797" s="1"/>
      <c r="L2797" s="1"/>
      <c r="M2797" s="2">
        <v>62</v>
      </c>
      <c r="O2797" s="1"/>
      <c r="P2797" s="1"/>
      <c r="Q2797" s="1"/>
      <c r="R2797" s="1"/>
      <c r="S2797" s="2"/>
      <c r="U2797" s="1"/>
      <c r="V2797" s="1"/>
      <c r="W2797" s="1"/>
      <c r="X2797" s="1"/>
      <c r="Y2797" s="2"/>
      <c r="AA2797" s="1"/>
      <c r="AB2797" s="1"/>
      <c r="AC2797" s="1"/>
      <c r="AD2797" s="1"/>
      <c r="AE2797" s="2"/>
      <c r="AG2797" s="1"/>
      <c r="AH2797" s="1"/>
      <c r="AI2797" s="1"/>
      <c r="AJ2797" s="1"/>
      <c r="AK2797" s="2"/>
      <c r="AM2797" s="1"/>
      <c r="AN2797" s="1"/>
      <c r="AO2797" s="1"/>
      <c r="AP2797" s="1"/>
      <c r="AQ2797" s="2"/>
      <c r="BC2797" s="6">
        <v>1</v>
      </c>
    </row>
    <row r="2798" spans="1:83">
      <c r="E2798">
        <v>2</v>
      </c>
      <c r="I2798">
        <v>1</v>
      </c>
      <c r="M2798" s="1"/>
      <c r="O2798">
        <v>1</v>
      </c>
      <c r="S2798" s="1"/>
      <c r="U2798">
        <v>1</v>
      </c>
      <c r="Y2798" s="1"/>
      <c r="AA2798">
        <v>1</v>
      </c>
      <c r="AE2798" s="1"/>
      <c r="AG2798">
        <v>1</v>
      </c>
      <c r="AK2798" s="1"/>
      <c r="AM2798">
        <v>1</v>
      </c>
      <c r="AQ2798" s="1"/>
      <c r="BC2798" s="6">
        <v>2</v>
      </c>
      <c r="CB2798" s="2">
        <v>0</v>
      </c>
      <c r="CC2798" s="2">
        <v>0</v>
      </c>
      <c r="CD2798" s="2">
        <v>0</v>
      </c>
    </row>
    <row r="2799" spans="1:83">
      <c r="E2799">
        <v>2</v>
      </c>
      <c r="I2799">
        <v>2</v>
      </c>
      <c r="M2799" s="1"/>
      <c r="O2799">
        <v>2</v>
      </c>
      <c r="S2799" s="1"/>
      <c r="U2799">
        <v>2</v>
      </c>
      <c r="Y2799" s="1"/>
      <c r="AA2799">
        <v>2</v>
      </c>
      <c r="AE2799" s="1"/>
      <c r="AG2799">
        <v>2</v>
      </c>
      <c r="AK2799" s="1"/>
      <c r="AM2799">
        <v>2</v>
      </c>
      <c r="AQ2799" s="1"/>
      <c r="BC2799" s="6">
        <v>2</v>
      </c>
    </row>
    <row r="2800" spans="1:83">
      <c r="E2800">
        <v>2</v>
      </c>
      <c r="I2800">
        <v>3</v>
      </c>
      <c r="M2800" s="1"/>
      <c r="O2800">
        <v>3</v>
      </c>
      <c r="S2800" s="1"/>
      <c r="U2800">
        <v>3</v>
      </c>
      <c r="Y2800" s="1"/>
      <c r="AA2800">
        <v>3</v>
      </c>
      <c r="AE2800" s="1"/>
      <c r="AG2800">
        <v>3</v>
      </c>
      <c r="AK2800" s="1"/>
      <c r="AM2800">
        <v>3</v>
      </c>
      <c r="AQ2800" s="1"/>
      <c r="BC2800" s="6">
        <v>2</v>
      </c>
    </row>
    <row r="2801" spans="1:83">
      <c r="E2801">
        <v>2</v>
      </c>
      <c r="G2801" s="1"/>
      <c r="I2801">
        <v>4</v>
      </c>
      <c r="M2801" s="1"/>
      <c r="O2801">
        <v>4</v>
      </c>
      <c r="S2801" s="1"/>
      <c r="U2801">
        <v>4</v>
      </c>
      <c r="Y2801" s="1"/>
      <c r="AA2801">
        <v>4</v>
      </c>
      <c r="AE2801" s="1"/>
      <c r="AG2801">
        <v>4</v>
      </c>
      <c r="AK2801" s="1"/>
      <c r="AM2801">
        <v>4</v>
      </c>
      <c r="AQ2801" s="1"/>
      <c r="BC2801" s="6">
        <v>2</v>
      </c>
    </row>
    <row r="2802" spans="1:83">
      <c r="E2802">
        <v>2</v>
      </c>
      <c r="G2802" s="1"/>
      <c r="I2802">
        <v>5</v>
      </c>
      <c r="M2802" s="1"/>
      <c r="O2802">
        <v>5</v>
      </c>
      <c r="S2802" s="1"/>
      <c r="U2802">
        <v>5</v>
      </c>
      <c r="Y2802" s="1"/>
      <c r="AA2802">
        <v>5</v>
      </c>
      <c r="AE2802" s="1"/>
      <c r="AG2802">
        <v>5</v>
      </c>
      <c r="AK2802" s="1"/>
      <c r="AM2802">
        <v>5</v>
      </c>
      <c r="AQ2802" s="1"/>
      <c r="BC2802" s="6">
        <v>2</v>
      </c>
    </row>
    <row r="2803" spans="1:83">
      <c r="E2803">
        <v>2</v>
      </c>
      <c r="G2803" s="1"/>
      <c r="I2803" s="1"/>
      <c r="J2803" s="1"/>
      <c r="K2803" s="1"/>
      <c r="L2803" s="1"/>
      <c r="M2803" s="2"/>
      <c r="O2803" s="1"/>
      <c r="P2803" s="1"/>
      <c r="Q2803" s="1"/>
      <c r="R2803" s="1"/>
      <c r="S2803" s="2"/>
      <c r="U2803" s="1"/>
      <c r="V2803" s="1"/>
      <c r="W2803" s="1"/>
      <c r="X2803" s="1"/>
      <c r="Y2803" s="2"/>
      <c r="AA2803" s="1"/>
      <c r="AB2803" s="1"/>
      <c r="AC2803" s="1"/>
      <c r="AD2803" s="1"/>
      <c r="AE2803" s="2"/>
      <c r="AG2803" s="1"/>
      <c r="AH2803" s="1"/>
      <c r="AI2803" s="1"/>
      <c r="AJ2803" s="1"/>
      <c r="AK2803" s="2"/>
      <c r="AM2803" s="1"/>
      <c r="AN2803" s="1"/>
      <c r="AO2803" s="1"/>
      <c r="AP2803" s="1"/>
      <c r="AQ2803" s="2"/>
      <c r="BC2803" s="6">
        <v>2</v>
      </c>
    </row>
    <row r="2804" spans="1:83">
      <c r="E2804">
        <v>3</v>
      </c>
      <c r="G2804">
        <v>0</v>
      </c>
      <c r="H2804" t="s">
        <v>289</v>
      </c>
      <c r="I2804">
        <v>1</v>
      </c>
      <c r="J2804">
        <v>40</v>
      </c>
      <c r="K2804">
        <v>29</v>
      </c>
      <c r="L2804">
        <v>34</v>
      </c>
      <c r="M2804" s="1"/>
      <c r="O2804">
        <v>1</v>
      </c>
      <c r="S2804" s="1"/>
      <c r="U2804">
        <v>1</v>
      </c>
      <c r="Y2804" s="1"/>
      <c r="AA2804">
        <v>1</v>
      </c>
      <c r="AE2804" s="1"/>
      <c r="AG2804">
        <v>1</v>
      </c>
      <c r="AK2804" s="1"/>
      <c r="AM2804">
        <v>1</v>
      </c>
      <c r="AQ2804" s="1"/>
      <c r="BC2804" s="6">
        <v>3</v>
      </c>
      <c r="BD2804" s="2" t="s">
        <v>289</v>
      </c>
      <c r="BE2804" s="2">
        <v>45</v>
      </c>
      <c r="BF2804" s="9">
        <v>18.3</v>
      </c>
      <c r="BG2804" s="9">
        <v>29.6</v>
      </c>
      <c r="CB2804" s="2">
        <v>0</v>
      </c>
      <c r="CC2804" s="2">
        <v>0</v>
      </c>
      <c r="CD2804" s="2">
        <v>0</v>
      </c>
    </row>
    <row r="2805" spans="1:83">
      <c r="E2805">
        <v>3</v>
      </c>
      <c r="G2805">
        <v>0</v>
      </c>
      <c r="I2805">
        <v>2</v>
      </c>
      <c r="J2805">
        <v>22</v>
      </c>
      <c r="K2805">
        <v>11</v>
      </c>
      <c r="L2805">
        <v>13</v>
      </c>
      <c r="M2805" s="1"/>
      <c r="O2805">
        <v>2</v>
      </c>
      <c r="S2805" s="1"/>
      <c r="U2805">
        <v>2</v>
      </c>
      <c r="Y2805" s="1"/>
      <c r="AA2805">
        <v>2</v>
      </c>
      <c r="AE2805" s="1"/>
      <c r="AG2805">
        <v>2</v>
      </c>
      <c r="AK2805" s="1"/>
      <c r="AM2805">
        <v>2</v>
      </c>
      <c r="AQ2805" s="1"/>
      <c r="BC2805" s="6">
        <v>3</v>
      </c>
    </row>
    <row r="2806" spans="1:83">
      <c r="E2806">
        <v>3</v>
      </c>
      <c r="G2806">
        <v>0</v>
      </c>
      <c r="I2806">
        <v>3</v>
      </c>
      <c r="J2806">
        <v>28</v>
      </c>
      <c r="K2806">
        <v>20</v>
      </c>
      <c r="L2806">
        <v>7</v>
      </c>
      <c r="M2806" s="1"/>
      <c r="O2806">
        <v>3</v>
      </c>
      <c r="S2806" s="1"/>
      <c r="U2806">
        <v>3</v>
      </c>
      <c r="Y2806" s="1"/>
      <c r="AA2806">
        <v>3</v>
      </c>
      <c r="AE2806" s="1"/>
      <c r="AG2806">
        <v>3</v>
      </c>
      <c r="AK2806" s="1"/>
      <c r="AM2806">
        <v>3</v>
      </c>
      <c r="AQ2806" s="1"/>
      <c r="BC2806" s="6">
        <v>3</v>
      </c>
    </row>
    <row r="2807" spans="1:83">
      <c r="E2807">
        <v>3</v>
      </c>
      <c r="G2807" s="1"/>
      <c r="I2807">
        <v>4</v>
      </c>
      <c r="J2807">
        <v>40</v>
      </c>
      <c r="K2807">
        <v>15</v>
      </c>
      <c r="L2807">
        <v>13</v>
      </c>
      <c r="M2807" s="1"/>
      <c r="O2807">
        <v>4</v>
      </c>
      <c r="S2807" s="1"/>
      <c r="U2807">
        <v>4</v>
      </c>
      <c r="Y2807" s="1"/>
      <c r="AA2807">
        <v>4</v>
      </c>
      <c r="AE2807" s="1"/>
      <c r="AG2807">
        <v>4</v>
      </c>
      <c r="AK2807" s="1"/>
      <c r="AM2807">
        <v>4</v>
      </c>
      <c r="AQ2807" s="1"/>
      <c r="BC2807" s="6">
        <v>3</v>
      </c>
    </row>
    <row r="2808" spans="1:83">
      <c r="E2808">
        <v>3</v>
      </c>
      <c r="G2808" s="1"/>
      <c r="I2808">
        <v>5</v>
      </c>
      <c r="J2808">
        <v>18</v>
      </c>
      <c r="K2808">
        <v>25</v>
      </c>
      <c r="L2808">
        <v>16</v>
      </c>
      <c r="M2808" s="1"/>
      <c r="O2808">
        <v>5</v>
      </c>
      <c r="S2808" s="1"/>
      <c r="U2808">
        <v>5</v>
      </c>
      <c r="Y2808" s="1"/>
      <c r="AA2808">
        <v>5</v>
      </c>
      <c r="AE2808" s="1"/>
      <c r="AG2808">
        <v>5</v>
      </c>
      <c r="AK2808" s="1"/>
      <c r="AM2808">
        <v>5</v>
      </c>
      <c r="AQ2808" s="1"/>
      <c r="BC2808" s="6">
        <v>3</v>
      </c>
    </row>
    <row r="2809" spans="1:83">
      <c r="E2809">
        <v>3</v>
      </c>
      <c r="G2809" s="1"/>
      <c r="I2809" s="1"/>
      <c r="J2809" s="1"/>
      <c r="K2809" s="1"/>
      <c r="L2809" s="1"/>
      <c r="M2809" s="2">
        <v>45</v>
      </c>
      <c r="O2809" s="1"/>
      <c r="P2809" s="1"/>
      <c r="Q2809" s="1"/>
      <c r="R2809" s="1"/>
      <c r="S2809" s="2"/>
      <c r="U2809" s="1"/>
      <c r="V2809" s="1"/>
      <c r="W2809" s="1"/>
      <c r="X2809" s="1"/>
      <c r="Y2809" s="2"/>
      <c r="AA2809" s="1"/>
      <c r="AB2809" s="1"/>
      <c r="AC2809" s="1"/>
      <c r="AD2809" s="1"/>
      <c r="AE2809" s="2"/>
      <c r="AG2809" s="1"/>
      <c r="AH2809" s="1"/>
      <c r="AI2809" s="1"/>
      <c r="AJ2809" s="1"/>
      <c r="AK2809" s="2"/>
      <c r="AM2809" s="1"/>
      <c r="AN2809" s="1"/>
      <c r="AO2809" s="1"/>
      <c r="AP2809" s="1"/>
      <c r="AQ2809" s="2"/>
      <c r="BC2809" s="6">
        <v>3</v>
      </c>
    </row>
    <row r="2810" spans="1:83">
      <c r="A2810" t="s">
        <v>291</v>
      </c>
      <c r="B2810" s="3">
        <v>41134</v>
      </c>
      <c r="D2810" t="s">
        <v>298</v>
      </c>
      <c r="E2810">
        <v>1</v>
      </c>
      <c r="F2810" t="s">
        <v>293</v>
      </c>
      <c r="G2810">
        <v>3</v>
      </c>
      <c r="H2810" t="s">
        <v>289</v>
      </c>
      <c r="I2810">
        <v>1</v>
      </c>
      <c r="J2810">
        <v>25</v>
      </c>
      <c r="K2810">
        <v>29</v>
      </c>
      <c r="L2810">
        <v>30</v>
      </c>
      <c r="M2810" s="1"/>
      <c r="O2810">
        <v>1</v>
      </c>
      <c r="S2810" s="1"/>
      <c r="U2810">
        <v>1</v>
      </c>
      <c r="Y2810" s="1"/>
      <c r="AA2810">
        <v>1</v>
      </c>
      <c r="AE2810" s="1"/>
      <c r="AG2810">
        <v>1</v>
      </c>
      <c r="AK2810" s="1"/>
      <c r="AM2810">
        <v>1</v>
      </c>
      <c r="AQ2810" s="1"/>
      <c r="AY2810" s="6" t="s">
        <v>291</v>
      </c>
      <c r="AZ2810" s="3">
        <v>41134</v>
      </c>
      <c r="BB2810" s="6" t="s">
        <v>298</v>
      </c>
      <c r="BC2810" s="6">
        <v>1</v>
      </c>
      <c r="BD2810" s="2" t="s">
        <v>289</v>
      </c>
      <c r="BE2810" s="2">
        <v>3</v>
      </c>
      <c r="BF2810" s="9">
        <v>18.333333333333332</v>
      </c>
      <c r="BG2810" s="9">
        <v>19.666666666666668</v>
      </c>
      <c r="CB2810" s="2">
        <v>3</v>
      </c>
      <c r="CC2810" s="2">
        <v>2</v>
      </c>
      <c r="CD2810" s="2">
        <v>0</v>
      </c>
      <c r="CE2810" s="2" t="s">
        <v>293</v>
      </c>
    </row>
    <row r="2811" spans="1:83">
      <c r="E2811">
        <v>1</v>
      </c>
      <c r="G2811">
        <v>2</v>
      </c>
      <c r="I2811">
        <v>2</v>
      </c>
      <c r="J2811">
        <v>15</v>
      </c>
      <c r="K2811">
        <v>9</v>
      </c>
      <c r="L2811">
        <v>12</v>
      </c>
      <c r="M2811" s="1"/>
      <c r="O2811">
        <v>2</v>
      </c>
      <c r="S2811" s="1"/>
      <c r="U2811">
        <v>2</v>
      </c>
      <c r="Y2811" s="1"/>
      <c r="AA2811">
        <v>2</v>
      </c>
      <c r="AE2811" s="1"/>
      <c r="AG2811">
        <v>2</v>
      </c>
      <c r="AK2811" s="1"/>
      <c r="AM2811">
        <v>2</v>
      </c>
      <c r="AQ2811" s="1"/>
      <c r="BC2811" s="6">
        <v>1</v>
      </c>
    </row>
    <row r="2812" spans="1:83">
      <c r="E2812">
        <v>1</v>
      </c>
      <c r="G2812">
        <v>0</v>
      </c>
      <c r="I2812">
        <v>3</v>
      </c>
      <c r="J2812">
        <v>19</v>
      </c>
      <c r="K2812">
        <v>21</v>
      </c>
      <c r="L2812">
        <v>9</v>
      </c>
      <c r="M2812" s="1"/>
      <c r="O2812">
        <v>3</v>
      </c>
      <c r="S2812" s="1"/>
      <c r="U2812">
        <v>3</v>
      </c>
      <c r="Y2812" s="1"/>
      <c r="AA2812">
        <v>3</v>
      </c>
      <c r="AE2812" s="1"/>
      <c r="AG2812">
        <v>3</v>
      </c>
      <c r="AK2812" s="1"/>
      <c r="AM2812">
        <v>3</v>
      </c>
      <c r="AQ2812" s="1"/>
      <c r="BC2812" s="6">
        <v>1</v>
      </c>
    </row>
    <row r="2813" spans="1:83">
      <c r="E2813">
        <v>1</v>
      </c>
      <c r="G2813" s="1"/>
      <c r="I2813">
        <v>4</v>
      </c>
      <c r="M2813" s="1"/>
      <c r="O2813">
        <v>4</v>
      </c>
      <c r="S2813" s="1"/>
      <c r="U2813">
        <v>4</v>
      </c>
      <c r="Y2813" s="1"/>
      <c r="AA2813">
        <v>4</v>
      </c>
      <c r="AE2813" s="1"/>
      <c r="AG2813">
        <v>4</v>
      </c>
      <c r="AK2813" s="1"/>
      <c r="AM2813">
        <v>4</v>
      </c>
      <c r="AQ2813" s="1"/>
      <c r="BC2813" s="6">
        <v>1</v>
      </c>
    </row>
    <row r="2814" spans="1:83">
      <c r="E2814">
        <v>1</v>
      </c>
      <c r="G2814" s="1"/>
      <c r="I2814">
        <v>5</v>
      </c>
      <c r="M2814" s="1"/>
      <c r="O2814">
        <v>5</v>
      </c>
      <c r="S2814" s="1"/>
      <c r="U2814">
        <v>5</v>
      </c>
      <c r="Y2814" s="1"/>
      <c r="AA2814">
        <v>5</v>
      </c>
      <c r="AE2814" s="1"/>
      <c r="AG2814">
        <v>5</v>
      </c>
      <c r="AK2814" s="1"/>
      <c r="AM2814">
        <v>5</v>
      </c>
      <c r="AQ2814" s="1"/>
      <c r="BC2814" s="6">
        <v>1</v>
      </c>
    </row>
    <row r="2815" spans="1:83">
      <c r="E2815">
        <v>1</v>
      </c>
      <c r="G2815" s="1"/>
      <c r="I2815" s="1"/>
      <c r="J2815" s="1"/>
      <c r="K2815" s="1"/>
      <c r="L2815" s="1"/>
      <c r="M2815" s="2">
        <v>3</v>
      </c>
      <c r="O2815" s="1"/>
      <c r="P2815" s="1"/>
      <c r="Q2815" s="1"/>
      <c r="R2815" s="1"/>
      <c r="S2815" s="2"/>
      <c r="U2815" s="1"/>
      <c r="V2815" s="1"/>
      <c r="W2815" s="1"/>
      <c r="X2815" s="1"/>
      <c r="Y2815" s="2"/>
      <c r="AA2815" s="1"/>
      <c r="AB2815" s="1"/>
      <c r="AC2815" s="1"/>
      <c r="AD2815" s="1"/>
      <c r="AE2815" s="2"/>
      <c r="AG2815" s="1"/>
      <c r="AH2815" s="1"/>
      <c r="AI2815" s="1"/>
      <c r="AJ2815" s="1"/>
      <c r="AK2815" s="2"/>
      <c r="AM2815" s="1"/>
      <c r="AN2815" s="1"/>
      <c r="AO2815" s="1"/>
      <c r="AP2815" s="1"/>
      <c r="AQ2815" s="2"/>
      <c r="BC2815" s="6">
        <v>1</v>
      </c>
    </row>
    <row r="2816" spans="1:83">
      <c r="E2816">
        <v>2</v>
      </c>
      <c r="I2816">
        <v>1</v>
      </c>
      <c r="M2816" s="1"/>
      <c r="O2816">
        <v>1</v>
      </c>
      <c r="S2816" s="1"/>
      <c r="U2816">
        <v>1</v>
      </c>
      <c r="Y2816" s="1"/>
      <c r="AA2816">
        <v>1</v>
      </c>
      <c r="AE2816" s="1"/>
      <c r="AG2816">
        <v>1</v>
      </c>
      <c r="AK2816" s="1"/>
      <c r="AM2816">
        <v>1</v>
      </c>
      <c r="AQ2816" s="1"/>
      <c r="BC2816" s="6">
        <v>2</v>
      </c>
      <c r="CB2816" s="2">
        <v>0</v>
      </c>
      <c r="CC2816" s="2">
        <v>0</v>
      </c>
      <c r="CD2816" s="2">
        <v>0</v>
      </c>
    </row>
    <row r="2817" spans="1:83">
      <c r="E2817">
        <v>2</v>
      </c>
      <c r="I2817">
        <v>2</v>
      </c>
      <c r="M2817" s="1"/>
      <c r="O2817">
        <v>2</v>
      </c>
      <c r="S2817" s="1"/>
      <c r="U2817">
        <v>2</v>
      </c>
      <c r="Y2817" s="1"/>
      <c r="AA2817">
        <v>2</v>
      </c>
      <c r="AE2817" s="1"/>
      <c r="AG2817">
        <v>2</v>
      </c>
      <c r="AK2817" s="1"/>
      <c r="AM2817">
        <v>2</v>
      </c>
      <c r="AQ2817" s="1"/>
      <c r="BC2817" s="6">
        <v>2</v>
      </c>
    </row>
    <row r="2818" spans="1:83">
      <c r="E2818">
        <v>2</v>
      </c>
      <c r="I2818">
        <v>3</v>
      </c>
      <c r="M2818" s="1"/>
      <c r="O2818">
        <v>3</v>
      </c>
      <c r="S2818" s="1"/>
      <c r="U2818">
        <v>3</v>
      </c>
      <c r="Y2818" s="1"/>
      <c r="AA2818">
        <v>3</v>
      </c>
      <c r="AE2818" s="1"/>
      <c r="AG2818">
        <v>3</v>
      </c>
      <c r="AK2818" s="1"/>
      <c r="AM2818">
        <v>3</v>
      </c>
      <c r="AQ2818" s="1"/>
      <c r="BC2818" s="6">
        <v>2</v>
      </c>
    </row>
    <row r="2819" spans="1:83">
      <c r="E2819">
        <v>2</v>
      </c>
      <c r="G2819" s="1"/>
      <c r="I2819">
        <v>4</v>
      </c>
      <c r="M2819" s="1"/>
      <c r="O2819">
        <v>4</v>
      </c>
      <c r="S2819" s="1"/>
      <c r="U2819">
        <v>4</v>
      </c>
      <c r="Y2819" s="1"/>
      <c r="AA2819">
        <v>4</v>
      </c>
      <c r="AE2819" s="1"/>
      <c r="AG2819">
        <v>4</v>
      </c>
      <c r="AK2819" s="1"/>
      <c r="AM2819">
        <v>4</v>
      </c>
      <c r="AQ2819" s="1"/>
      <c r="BC2819" s="6">
        <v>2</v>
      </c>
    </row>
    <row r="2820" spans="1:83">
      <c r="E2820">
        <v>2</v>
      </c>
      <c r="G2820" s="1"/>
      <c r="I2820">
        <v>5</v>
      </c>
      <c r="M2820" s="1"/>
      <c r="O2820">
        <v>5</v>
      </c>
      <c r="S2820" s="1"/>
      <c r="U2820">
        <v>5</v>
      </c>
      <c r="Y2820" s="1"/>
      <c r="AA2820">
        <v>5</v>
      </c>
      <c r="AE2820" s="1"/>
      <c r="AG2820">
        <v>5</v>
      </c>
      <c r="AK2820" s="1"/>
      <c r="AM2820">
        <v>5</v>
      </c>
      <c r="AQ2820" s="1"/>
      <c r="BC2820" s="6">
        <v>2</v>
      </c>
    </row>
    <row r="2821" spans="1:83">
      <c r="E2821">
        <v>2</v>
      </c>
      <c r="G2821" s="1"/>
      <c r="I2821" s="1"/>
      <c r="J2821" s="1"/>
      <c r="K2821" s="1"/>
      <c r="L2821" s="1"/>
      <c r="M2821" s="2"/>
      <c r="O2821" s="1"/>
      <c r="P2821" s="1"/>
      <c r="Q2821" s="1"/>
      <c r="R2821" s="1"/>
      <c r="S2821" s="2"/>
      <c r="U2821" s="1"/>
      <c r="V2821" s="1"/>
      <c r="W2821" s="1"/>
      <c r="X2821" s="1"/>
      <c r="Y2821" s="2"/>
      <c r="AA2821" s="1"/>
      <c r="AB2821" s="1"/>
      <c r="AC2821" s="1"/>
      <c r="AD2821" s="1"/>
      <c r="AE2821" s="2"/>
      <c r="AG2821" s="1"/>
      <c r="AH2821" s="1"/>
      <c r="AI2821" s="1"/>
      <c r="AJ2821" s="1"/>
      <c r="AK2821" s="2"/>
      <c r="AM2821" s="1"/>
      <c r="AN2821" s="1"/>
      <c r="AO2821" s="1"/>
      <c r="AP2821" s="1"/>
      <c r="AQ2821" s="2"/>
      <c r="BC2821" s="6">
        <v>2</v>
      </c>
    </row>
    <row r="2822" spans="1:83">
      <c r="E2822">
        <v>3</v>
      </c>
      <c r="G2822">
        <v>0</v>
      </c>
      <c r="H2822" t="s">
        <v>38</v>
      </c>
      <c r="I2822">
        <v>1</v>
      </c>
      <c r="M2822" s="1"/>
      <c r="O2822">
        <v>1</v>
      </c>
      <c r="S2822" s="1"/>
      <c r="U2822">
        <v>1</v>
      </c>
      <c r="Y2822" s="1"/>
      <c r="AA2822">
        <v>1</v>
      </c>
      <c r="AE2822" s="1"/>
      <c r="AG2822">
        <v>1</v>
      </c>
      <c r="AK2822" s="1"/>
      <c r="AM2822">
        <v>1</v>
      </c>
      <c r="AQ2822" s="1"/>
      <c r="BC2822" s="6">
        <v>3</v>
      </c>
      <c r="BD2822" s="2" t="s">
        <v>38</v>
      </c>
      <c r="CB2822" s="2">
        <v>0</v>
      </c>
      <c r="CC2822" s="2">
        <v>1</v>
      </c>
      <c r="CD2822" s="2">
        <v>1</v>
      </c>
    </row>
    <row r="2823" spans="1:83">
      <c r="E2823">
        <v>3</v>
      </c>
      <c r="G2823">
        <v>1</v>
      </c>
      <c r="I2823">
        <v>2</v>
      </c>
      <c r="M2823" s="1"/>
      <c r="O2823">
        <v>2</v>
      </c>
      <c r="S2823" s="1"/>
      <c r="U2823">
        <v>2</v>
      </c>
      <c r="Y2823" s="1"/>
      <c r="AA2823">
        <v>2</v>
      </c>
      <c r="AE2823" s="1"/>
      <c r="AG2823">
        <v>2</v>
      </c>
      <c r="AK2823" s="1"/>
      <c r="AM2823">
        <v>2</v>
      </c>
      <c r="AQ2823" s="1"/>
      <c r="BC2823" s="6">
        <v>3</v>
      </c>
    </row>
    <row r="2824" spans="1:83">
      <c r="E2824">
        <v>3</v>
      </c>
      <c r="G2824">
        <v>1</v>
      </c>
      <c r="I2824">
        <v>3</v>
      </c>
      <c r="M2824" s="1"/>
      <c r="O2824">
        <v>3</v>
      </c>
      <c r="S2824" s="1"/>
      <c r="U2824">
        <v>3</v>
      </c>
      <c r="Y2824" s="1"/>
      <c r="AA2824">
        <v>3</v>
      </c>
      <c r="AE2824" s="1"/>
      <c r="AG2824">
        <v>3</v>
      </c>
      <c r="AK2824" s="1"/>
      <c r="AM2824">
        <v>3</v>
      </c>
      <c r="AQ2824" s="1"/>
      <c r="BC2824" s="6">
        <v>3</v>
      </c>
    </row>
    <row r="2825" spans="1:83">
      <c r="E2825">
        <v>3</v>
      </c>
      <c r="G2825" s="1"/>
      <c r="I2825">
        <v>4</v>
      </c>
      <c r="M2825" s="1"/>
      <c r="O2825">
        <v>4</v>
      </c>
      <c r="S2825" s="1"/>
      <c r="U2825">
        <v>4</v>
      </c>
      <c r="Y2825" s="1"/>
      <c r="AA2825">
        <v>4</v>
      </c>
      <c r="AE2825" s="1"/>
      <c r="AG2825">
        <v>4</v>
      </c>
      <c r="AK2825" s="1"/>
      <c r="AM2825">
        <v>4</v>
      </c>
      <c r="AQ2825" s="1"/>
      <c r="BC2825" s="6">
        <v>3</v>
      </c>
    </row>
    <row r="2826" spans="1:83">
      <c r="E2826">
        <v>3</v>
      </c>
      <c r="G2826" s="1"/>
      <c r="I2826">
        <v>5</v>
      </c>
      <c r="M2826" s="1"/>
      <c r="O2826">
        <v>5</v>
      </c>
      <c r="S2826" s="1"/>
      <c r="U2826">
        <v>5</v>
      </c>
      <c r="Y2826" s="1"/>
      <c r="AA2826">
        <v>5</v>
      </c>
      <c r="AE2826" s="1"/>
      <c r="AG2826">
        <v>5</v>
      </c>
      <c r="AK2826" s="1"/>
      <c r="AM2826">
        <v>5</v>
      </c>
      <c r="AQ2826" s="1"/>
      <c r="BC2826" s="6">
        <v>3</v>
      </c>
    </row>
    <row r="2827" spans="1:83">
      <c r="E2827">
        <v>3</v>
      </c>
      <c r="G2827" s="1"/>
      <c r="I2827" s="1"/>
      <c r="J2827" s="1"/>
      <c r="K2827" s="1"/>
      <c r="L2827" s="1"/>
      <c r="M2827" s="2"/>
      <c r="O2827" s="1"/>
      <c r="P2827" s="1"/>
      <c r="Q2827" s="1"/>
      <c r="R2827" s="1"/>
      <c r="S2827" s="2"/>
      <c r="U2827" s="1"/>
      <c r="V2827" s="1"/>
      <c r="W2827" s="1"/>
      <c r="X2827" s="1"/>
      <c r="Y2827" s="2"/>
      <c r="AA2827" s="1"/>
      <c r="AB2827" s="1"/>
      <c r="AC2827" s="1"/>
      <c r="AD2827" s="1"/>
      <c r="AE2827" s="2"/>
      <c r="AG2827" s="1"/>
      <c r="AH2827" s="1"/>
      <c r="AI2827" s="1"/>
      <c r="AJ2827" s="1"/>
      <c r="AK2827" s="2"/>
      <c r="AM2827" s="1"/>
      <c r="AN2827" s="1"/>
      <c r="AO2827" s="1"/>
      <c r="AP2827" s="1"/>
      <c r="AQ2827" s="2"/>
      <c r="BC2827" s="6">
        <v>3</v>
      </c>
    </row>
    <row r="2828" spans="1:83">
      <c r="A2828" t="s">
        <v>291</v>
      </c>
      <c r="B2828" s="3">
        <v>41134</v>
      </c>
      <c r="D2828" t="s">
        <v>299</v>
      </c>
      <c r="E2828">
        <v>1</v>
      </c>
      <c r="F2828" t="s">
        <v>293</v>
      </c>
      <c r="G2828">
        <v>1</v>
      </c>
      <c r="H2828" t="s">
        <v>289</v>
      </c>
      <c r="I2828">
        <v>1</v>
      </c>
      <c r="J2828">
        <v>22</v>
      </c>
      <c r="K2828">
        <v>37</v>
      </c>
      <c r="L2828">
        <v>14</v>
      </c>
      <c r="M2828" s="1"/>
      <c r="N2828" t="s">
        <v>256</v>
      </c>
      <c r="O2828">
        <v>1</v>
      </c>
      <c r="P2828">
        <v>27</v>
      </c>
      <c r="Q2828">
        <v>21</v>
      </c>
      <c r="R2828">
        <v>26</v>
      </c>
      <c r="S2828" s="1"/>
      <c r="U2828">
        <v>1</v>
      </c>
      <c r="Y2828" s="1"/>
      <c r="AA2828">
        <v>1</v>
      </c>
      <c r="AE2828" s="1"/>
      <c r="AG2828">
        <v>1</v>
      </c>
      <c r="AK2828" s="1"/>
      <c r="AM2828">
        <v>1</v>
      </c>
      <c r="AQ2828" s="1"/>
      <c r="AY2828" s="6" t="s">
        <v>291</v>
      </c>
      <c r="AZ2828" s="3">
        <v>41134</v>
      </c>
      <c r="BB2828" s="6" t="s">
        <v>299</v>
      </c>
      <c r="BC2828" s="6">
        <v>1</v>
      </c>
      <c r="BD2828" s="2" t="s">
        <v>289</v>
      </c>
      <c r="BE2828" s="2">
        <v>91</v>
      </c>
      <c r="BF2828" s="9">
        <v>25.65</v>
      </c>
      <c r="BG2828" s="9">
        <v>25.4</v>
      </c>
      <c r="BH2828" s="2" t="s">
        <v>256</v>
      </c>
      <c r="BI2828" s="2">
        <v>10</v>
      </c>
      <c r="BJ2828" s="9">
        <v>21.5</v>
      </c>
      <c r="BK2828" s="9">
        <v>19.600000000000001</v>
      </c>
      <c r="CB2828" s="2">
        <v>1</v>
      </c>
      <c r="CC2828" s="2">
        <v>1</v>
      </c>
      <c r="CD2828" s="2">
        <v>0</v>
      </c>
      <c r="CE2828" s="2" t="s">
        <v>293</v>
      </c>
    </row>
    <row r="2829" spans="1:83">
      <c r="E2829">
        <v>1</v>
      </c>
      <c r="G2829">
        <v>1</v>
      </c>
      <c r="I2829">
        <v>2</v>
      </c>
      <c r="J2829">
        <v>19</v>
      </c>
      <c r="K2829">
        <v>27</v>
      </c>
      <c r="L2829">
        <v>29</v>
      </c>
      <c r="M2829" s="1"/>
      <c r="O2829">
        <v>2</v>
      </c>
      <c r="P2829">
        <v>10</v>
      </c>
      <c r="Q2829">
        <v>20</v>
      </c>
      <c r="R2829">
        <v>22</v>
      </c>
      <c r="S2829" s="1"/>
      <c r="U2829">
        <v>2</v>
      </c>
      <c r="Y2829" s="1"/>
      <c r="AA2829">
        <v>2</v>
      </c>
      <c r="AE2829" s="1"/>
      <c r="AG2829">
        <v>2</v>
      </c>
      <c r="AK2829" s="1"/>
      <c r="AM2829">
        <v>2</v>
      </c>
      <c r="AQ2829" s="1"/>
      <c r="BC2829" s="6">
        <v>1</v>
      </c>
    </row>
    <row r="2830" spans="1:83">
      <c r="E2830">
        <v>1</v>
      </c>
      <c r="G2830">
        <v>0</v>
      </c>
      <c r="I2830">
        <v>3</v>
      </c>
      <c r="J2830">
        <v>28</v>
      </c>
      <c r="K2830">
        <v>22</v>
      </c>
      <c r="L2830">
        <v>16</v>
      </c>
      <c r="M2830" s="1"/>
      <c r="O2830">
        <v>3</v>
      </c>
      <c r="P2830">
        <v>23</v>
      </c>
      <c r="Q2830">
        <v>20</v>
      </c>
      <c r="R2830">
        <v>15</v>
      </c>
      <c r="S2830" s="1"/>
      <c r="U2830">
        <v>3</v>
      </c>
      <c r="Y2830" s="1"/>
      <c r="AA2830">
        <v>3</v>
      </c>
      <c r="AE2830" s="1"/>
      <c r="AG2830">
        <v>3</v>
      </c>
      <c r="AK2830" s="1"/>
      <c r="AM2830">
        <v>3</v>
      </c>
      <c r="AQ2830" s="1"/>
      <c r="BC2830" s="6">
        <v>1</v>
      </c>
    </row>
    <row r="2831" spans="1:83">
      <c r="E2831">
        <v>1</v>
      </c>
      <c r="G2831" s="1"/>
      <c r="I2831">
        <v>4</v>
      </c>
      <c r="J2831">
        <v>27</v>
      </c>
      <c r="K2831">
        <v>26</v>
      </c>
      <c r="L2831">
        <v>22</v>
      </c>
      <c r="M2831" s="1"/>
      <c r="O2831">
        <v>4</v>
      </c>
      <c r="P2831">
        <v>20</v>
      </c>
      <c r="Q2831">
        <v>17</v>
      </c>
      <c r="R2831">
        <v>28</v>
      </c>
      <c r="S2831" s="1"/>
      <c r="U2831">
        <v>4</v>
      </c>
      <c r="Y2831" s="1"/>
      <c r="AA2831">
        <v>4</v>
      </c>
      <c r="AE2831" s="1"/>
      <c r="AG2831">
        <v>4</v>
      </c>
      <c r="AK2831" s="1"/>
      <c r="AM2831">
        <v>4</v>
      </c>
      <c r="AQ2831" s="1"/>
      <c r="BC2831" s="6">
        <v>1</v>
      </c>
    </row>
    <row r="2832" spans="1:83">
      <c r="E2832">
        <v>1</v>
      </c>
      <c r="G2832" s="1"/>
      <c r="I2832">
        <v>5</v>
      </c>
      <c r="J2832">
        <v>31</v>
      </c>
      <c r="K2832">
        <v>36.5</v>
      </c>
      <c r="L2832">
        <v>27</v>
      </c>
      <c r="M2832" s="1"/>
      <c r="O2832">
        <v>5</v>
      </c>
      <c r="P2832">
        <v>18</v>
      </c>
      <c r="Q2832">
        <v>21</v>
      </c>
      <c r="R2832">
        <v>25</v>
      </c>
      <c r="S2832" s="1"/>
      <c r="U2832">
        <v>5</v>
      </c>
      <c r="Y2832" s="1"/>
      <c r="AA2832">
        <v>5</v>
      </c>
      <c r="AE2832" s="1"/>
      <c r="AG2832">
        <v>5</v>
      </c>
      <c r="AK2832" s="1"/>
      <c r="AM2832">
        <v>5</v>
      </c>
      <c r="AQ2832" s="1"/>
      <c r="BC2832" s="6">
        <v>1</v>
      </c>
    </row>
    <row r="2833" spans="1:83">
      <c r="E2833">
        <v>1</v>
      </c>
      <c r="G2833" s="1"/>
      <c r="I2833" s="1"/>
      <c r="J2833" s="1"/>
      <c r="K2833" s="1"/>
      <c r="L2833" s="1"/>
      <c r="M2833" s="2">
        <v>91</v>
      </c>
      <c r="O2833" s="1"/>
      <c r="P2833" s="1"/>
      <c r="Q2833" s="1"/>
      <c r="R2833" s="1"/>
      <c r="S2833" s="2">
        <v>10</v>
      </c>
      <c r="U2833" s="1"/>
      <c r="V2833" s="1"/>
      <c r="W2833" s="1"/>
      <c r="X2833" s="1"/>
      <c r="Y2833" s="2"/>
      <c r="AA2833" s="1"/>
      <c r="AB2833" s="1"/>
      <c r="AC2833" s="1"/>
      <c r="AD2833" s="1"/>
      <c r="AE2833" s="2"/>
      <c r="AG2833" s="1"/>
      <c r="AH2833" s="1"/>
      <c r="AI2833" s="1"/>
      <c r="AJ2833" s="1"/>
      <c r="AK2833" s="2"/>
      <c r="AM2833" s="1"/>
      <c r="AN2833" s="1"/>
      <c r="AO2833" s="1"/>
      <c r="AP2833" s="1"/>
      <c r="AQ2833" s="2"/>
      <c r="BC2833" s="6">
        <v>1</v>
      </c>
    </row>
    <row r="2834" spans="1:83">
      <c r="E2834">
        <v>2</v>
      </c>
      <c r="I2834">
        <v>1</v>
      </c>
      <c r="M2834" s="1"/>
      <c r="O2834">
        <v>1</v>
      </c>
      <c r="S2834" s="1"/>
      <c r="U2834">
        <v>1</v>
      </c>
      <c r="Y2834" s="1"/>
      <c r="AA2834">
        <v>1</v>
      </c>
      <c r="AE2834" s="1"/>
      <c r="AG2834">
        <v>1</v>
      </c>
      <c r="AK2834" s="1"/>
      <c r="AM2834">
        <v>1</v>
      </c>
      <c r="AQ2834" s="1"/>
      <c r="BC2834" s="6">
        <v>2</v>
      </c>
      <c r="CB2834" s="2">
        <v>0</v>
      </c>
      <c r="CC2834" s="2">
        <v>0</v>
      </c>
      <c r="CD2834" s="2">
        <v>0</v>
      </c>
    </row>
    <row r="2835" spans="1:83">
      <c r="E2835">
        <v>2</v>
      </c>
      <c r="I2835">
        <v>2</v>
      </c>
      <c r="M2835" s="1"/>
      <c r="O2835">
        <v>2</v>
      </c>
      <c r="S2835" s="1"/>
      <c r="U2835">
        <v>2</v>
      </c>
      <c r="Y2835" s="1"/>
      <c r="AA2835">
        <v>2</v>
      </c>
      <c r="AE2835" s="1"/>
      <c r="AG2835">
        <v>2</v>
      </c>
      <c r="AK2835" s="1"/>
      <c r="AM2835">
        <v>2</v>
      </c>
      <c r="AQ2835" s="1"/>
      <c r="BC2835" s="6">
        <v>2</v>
      </c>
    </row>
    <row r="2836" spans="1:83">
      <c r="E2836">
        <v>2</v>
      </c>
      <c r="I2836">
        <v>3</v>
      </c>
      <c r="M2836" s="1"/>
      <c r="O2836">
        <v>3</v>
      </c>
      <c r="S2836" s="1"/>
      <c r="U2836">
        <v>3</v>
      </c>
      <c r="Y2836" s="1"/>
      <c r="AA2836">
        <v>3</v>
      </c>
      <c r="AE2836" s="1"/>
      <c r="AG2836">
        <v>3</v>
      </c>
      <c r="AK2836" s="1"/>
      <c r="AM2836">
        <v>3</v>
      </c>
      <c r="AQ2836" s="1"/>
      <c r="BC2836" s="6">
        <v>2</v>
      </c>
    </row>
    <row r="2837" spans="1:83">
      <c r="E2837">
        <v>2</v>
      </c>
      <c r="G2837" s="1"/>
      <c r="I2837">
        <v>4</v>
      </c>
      <c r="M2837" s="1"/>
      <c r="O2837">
        <v>4</v>
      </c>
      <c r="S2837" s="1"/>
      <c r="U2837">
        <v>4</v>
      </c>
      <c r="Y2837" s="1"/>
      <c r="AA2837">
        <v>4</v>
      </c>
      <c r="AE2837" s="1"/>
      <c r="AG2837">
        <v>4</v>
      </c>
      <c r="AK2837" s="1"/>
      <c r="AM2837">
        <v>4</v>
      </c>
      <c r="AQ2837" s="1"/>
      <c r="BC2837" s="6">
        <v>2</v>
      </c>
    </row>
    <row r="2838" spans="1:83">
      <c r="E2838">
        <v>2</v>
      </c>
      <c r="G2838" s="1"/>
      <c r="I2838">
        <v>5</v>
      </c>
      <c r="M2838" s="1"/>
      <c r="O2838">
        <v>5</v>
      </c>
      <c r="S2838" s="1"/>
      <c r="U2838">
        <v>5</v>
      </c>
      <c r="Y2838" s="1"/>
      <c r="AA2838">
        <v>5</v>
      </c>
      <c r="AE2838" s="1"/>
      <c r="AG2838">
        <v>5</v>
      </c>
      <c r="AK2838" s="1"/>
      <c r="AM2838">
        <v>5</v>
      </c>
      <c r="AQ2838" s="1"/>
      <c r="BC2838" s="6">
        <v>2</v>
      </c>
    </row>
    <row r="2839" spans="1:83">
      <c r="E2839">
        <v>2</v>
      </c>
      <c r="G2839" s="1"/>
      <c r="I2839" s="1"/>
      <c r="J2839" s="1"/>
      <c r="K2839" s="1"/>
      <c r="L2839" s="1"/>
      <c r="M2839" s="2"/>
      <c r="O2839" s="1"/>
      <c r="P2839" s="1"/>
      <c r="Q2839" s="1"/>
      <c r="R2839" s="1"/>
      <c r="S2839" s="2"/>
      <c r="U2839" s="1"/>
      <c r="V2839" s="1"/>
      <c r="W2839" s="1"/>
      <c r="X2839" s="1"/>
      <c r="Y2839" s="2"/>
      <c r="AA2839" s="1"/>
      <c r="AB2839" s="1"/>
      <c r="AC2839" s="1"/>
      <c r="AD2839" s="1"/>
      <c r="AE2839" s="2"/>
      <c r="AG2839" s="1"/>
      <c r="AH2839" s="1"/>
      <c r="AI2839" s="1"/>
      <c r="AJ2839" s="1"/>
      <c r="AK2839" s="2"/>
      <c r="AM2839" s="1"/>
      <c r="AN2839" s="1"/>
      <c r="AO2839" s="1"/>
      <c r="AP2839" s="1"/>
      <c r="AQ2839" s="2"/>
      <c r="BC2839" s="6">
        <v>2</v>
      </c>
    </row>
    <row r="2840" spans="1:83">
      <c r="E2840">
        <v>3</v>
      </c>
      <c r="G2840">
        <v>0</v>
      </c>
      <c r="H2840" t="s">
        <v>38</v>
      </c>
      <c r="I2840">
        <v>1</v>
      </c>
      <c r="M2840" s="1"/>
      <c r="O2840">
        <v>1</v>
      </c>
      <c r="S2840" s="1"/>
      <c r="U2840">
        <v>1</v>
      </c>
      <c r="Y2840" s="1"/>
      <c r="AA2840">
        <v>1</v>
      </c>
      <c r="AE2840" s="1"/>
      <c r="AG2840">
        <v>1</v>
      </c>
      <c r="AK2840" s="1"/>
      <c r="AM2840">
        <v>1</v>
      </c>
      <c r="AQ2840" s="1"/>
      <c r="BC2840" s="6">
        <v>3</v>
      </c>
      <c r="BD2840" s="2" t="s">
        <v>38</v>
      </c>
      <c r="CB2840" s="2">
        <v>0</v>
      </c>
      <c r="CC2840" s="2">
        <v>0</v>
      </c>
      <c r="CD2840" s="2">
        <v>0</v>
      </c>
    </row>
    <row r="2841" spans="1:83">
      <c r="E2841">
        <v>3</v>
      </c>
      <c r="G2841">
        <v>0</v>
      </c>
      <c r="I2841">
        <v>2</v>
      </c>
      <c r="M2841" s="1"/>
      <c r="O2841">
        <v>2</v>
      </c>
      <c r="S2841" s="1"/>
      <c r="U2841">
        <v>2</v>
      </c>
      <c r="Y2841" s="1"/>
      <c r="AA2841">
        <v>2</v>
      </c>
      <c r="AE2841" s="1"/>
      <c r="AG2841">
        <v>2</v>
      </c>
      <c r="AK2841" s="1"/>
      <c r="AM2841">
        <v>2</v>
      </c>
      <c r="AQ2841" s="1"/>
      <c r="BC2841" s="6">
        <v>3</v>
      </c>
    </row>
    <row r="2842" spans="1:83">
      <c r="E2842">
        <v>3</v>
      </c>
      <c r="G2842">
        <v>0</v>
      </c>
      <c r="I2842">
        <v>3</v>
      </c>
      <c r="M2842" s="1"/>
      <c r="O2842">
        <v>3</v>
      </c>
      <c r="S2842" s="1"/>
      <c r="U2842">
        <v>3</v>
      </c>
      <c r="Y2842" s="1"/>
      <c r="AA2842">
        <v>3</v>
      </c>
      <c r="AE2842" s="1"/>
      <c r="AG2842">
        <v>3</v>
      </c>
      <c r="AK2842" s="1"/>
      <c r="AM2842">
        <v>3</v>
      </c>
      <c r="AQ2842" s="1"/>
      <c r="BC2842" s="6">
        <v>3</v>
      </c>
    </row>
    <row r="2843" spans="1:83">
      <c r="E2843">
        <v>3</v>
      </c>
      <c r="G2843" s="1"/>
      <c r="I2843">
        <v>4</v>
      </c>
      <c r="M2843" s="1"/>
      <c r="O2843">
        <v>4</v>
      </c>
      <c r="S2843" s="1"/>
      <c r="U2843">
        <v>4</v>
      </c>
      <c r="Y2843" s="1"/>
      <c r="AA2843">
        <v>4</v>
      </c>
      <c r="AE2843" s="1"/>
      <c r="AG2843">
        <v>4</v>
      </c>
      <c r="AK2843" s="1"/>
      <c r="AM2843">
        <v>4</v>
      </c>
      <c r="AQ2843" s="1"/>
      <c r="BC2843" s="6">
        <v>3</v>
      </c>
    </row>
    <row r="2844" spans="1:83">
      <c r="E2844">
        <v>3</v>
      </c>
      <c r="G2844" s="1"/>
      <c r="I2844">
        <v>5</v>
      </c>
      <c r="M2844" s="1"/>
      <c r="O2844">
        <v>5</v>
      </c>
      <c r="S2844" s="1"/>
      <c r="U2844">
        <v>5</v>
      </c>
      <c r="Y2844" s="1"/>
      <c r="AA2844">
        <v>5</v>
      </c>
      <c r="AE2844" s="1"/>
      <c r="AG2844">
        <v>5</v>
      </c>
      <c r="AK2844" s="1"/>
      <c r="AM2844">
        <v>5</v>
      </c>
      <c r="AQ2844" s="1"/>
      <c r="BC2844" s="6">
        <v>3</v>
      </c>
    </row>
    <row r="2845" spans="1:83">
      <c r="E2845">
        <v>3</v>
      </c>
      <c r="G2845" s="1"/>
      <c r="I2845" s="1"/>
      <c r="J2845" s="1"/>
      <c r="K2845" s="1"/>
      <c r="L2845" s="1"/>
      <c r="M2845" s="2"/>
      <c r="O2845" s="1"/>
      <c r="P2845" s="1"/>
      <c r="Q2845" s="1"/>
      <c r="R2845" s="1"/>
      <c r="S2845" s="2"/>
      <c r="U2845" s="1"/>
      <c r="V2845" s="1"/>
      <c r="W2845" s="1"/>
      <c r="X2845" s="1"/>
      <c r="Y2845" s="2"/>
      <c r="AA2845" s="1"/>
      <c r="AB2845" s="1"/>
      <c r="AC2845" s="1"/>
      <c r="AD2845" s="1"/>
      <c r="AE2845" s="2"/>
      <c r="AG2845" s="1"/>
      <c r="AH2845" s="1"/>
      <c r="AI2845" s="1"/>
      <c r="AJ2845" s="1"/>
      <c r="AK2845" s="2"/>
      <c r="AM2845" s="1"/>
      <c r="AN2845" s="1"/>
      <c r="AO2845" s="1"/>
      <c r="AP2845" s="1"/>
      <c r="AQ2845" s="2"/>
      <c r="BC2845" s="6">
        <v>3</v>
      </c>
    </row>
    <row r="2846" spans="1:83">
      <c r="A2846" t="s">
        <v>291</v>
      </c>
      <c r="B2846" s="3">
        <v>41134</v>
      </c>
      <c r="D2846" t="s">
        <v>300</v>
      </c>
      <c r="E2846">
        <v>1</v>
      </c>
      <c r="F2846" t="s">
        <v>293</v>
      </c>
      <c r="G2846">
        <v>2</v>
      </c>
      <c r="H2846" t="s">
        <v>38</v>
      </c>
      <c r="I2846">
        <v>1</v>
      </c>
      <c r="M2846" s="1"/>
      <c r="O2846">
        <v>1</v>
      </c>
      <c r="S2846" s="1"/>
      <c r="U2846">
        <v>1</v>
      </c>
      <c r="Y2846" s="1"/>
      <c r="AA2846">
        <v>1</v>
      </c>
      <c r="AE2846" s="1"/>
      <c r="AG2846">
        <v>1</v>
      </c>
      <c r="AK2846" s="1"/>
      <c r="AM2846">
        <v>1</v>
      </c>
      <c r="AQ2846" s="1"/>
      <c r="AY2846" s="6" t="s">
        <v>291</v>
      </c>
      <c r="AZ2846" s="3">
        <v>41134</v>
      </c>
      <c r="BB2846" s="6" t="s">
        <v>300</v>
      </c>
      <c r="BC2846" s="6">
        <v>1</v>
      </c>
      <c r="BD2846" s="2" t="s">
        <v>38</v>
      </c>
      <c r="CB2846" s="2">
        <v>2</v>
      </c>
      <c r="CC2846" s="2">
        <v>2</v>
      </c>
      <c r="CD2846" s="2">
        <v>0</v>
      </c>
      <c r="CE2846" s="2" t="s">
        <v>293</v>
      </c>
    </row>
    <row r="2847" spans="1:83">
      <c r="E2847">
        <v>1</v>
      </c>
      <c r="G2847">
        <v>2</v>
      </c>
      <c r="I2847">
        <v>2</v>
      </c>
      <c r="M2847" s="1"/>
      <c r="O2847">
        <v>2</v>
      </c>
      <c r="S2847" s="1"/>
      <c r="U2847">
        <v>2</v>
      </c>
      <c r="Y2847" s="1"/>
      <c r="AA2847">
        <v>2</v>
      </c>
      <c r="AE2847" s="1"/>
      <c r="AG2847">
        <v>2</v>
      </c>
      <c r="AK2847" s="1"/>
      <c r="AM2847">
        <v>2</v>
      </c>
      <c r="AQ2847" s="1"/>
      <c r="BC2847" s="6">
        <v>1</v>
      </c>
    </row>
    <row r="2848" spans="1:83">
      <c r="E2848">
        <v>1</v>
      </c>
      <c r="G2848">
        <v>0</v>
      </c>
      <c r="I2848">
        <v>3</v>
      </c>
      <c r="M2848" s="1"/>
      <c r="O2848">
        <v>3</v>
      </c>
      <c r="S2848" s="1"/>
      <c r="U2848">
        <v>3</v>
      </c>
      <c r="Y2848" s="1"/>
      <c r="AA2848">
        <v>3</v>
      </c>
      <c r="AE2848" s="1"/>
      <c r="AG2848">
        <v>3</v>
      </c>
      <c r="AK2848" s="1"/>
      <c r="AM2848">
        <v>3</v>
      </c>
      <c r="AQ2848" s="1"/>
      <c r="BC2848" s="6">
        <v>1</v>
      </c>
    </row>
    <row r="2849" spans="1:83">
      <c r="E2849">
        <v>1</v>
      </c>
      <c r="G2849" s="1"/>
      <c r="I2849">
        <v>4</v>
      </c>
      <c r="M2849" s="1"/>
      <c r="O2849">
        <v>4</v>
      </c>
      <c r="S2849" s="1"/>
      <c r="U2849">
        <v>4</v>
      </c>
      <c r="Y2849" s="1"/>
      <c r="AA2849">
        <v>4</v>
      </c>
      <c r="AE2849" s="1"/>
      <c r="AG2849">
        <v>4</v>
      </c>
      <c r="AK2849" s="1"/>
      <c r="AM2849">
        <v>4</v>
      </c>
      <c r="AQ2849" s="1"/>
      <c r="BC2849" s="6">
        <v>1</v>
      </c>
    </row>
    <row r="2850" spans="1:83">
      <c r="E2850">
        <v>1</v>
      </c>
      <c r="G2850" s="1"/>
      <c r="I2850">
        <v>5</v>
      </c>
      <c r="M2850" s="1"/>
      <c r="O2850">
        <v>5</v>
      </c>
      <c r="S2850" s="1"/>
      <c r="U2850">
        <v>5</v>
      </c>
      <c r="Y2850" s="1"/>
      <c r="AA2850">
        <v>5</v>
      </c>
      <c r="AE2850" s="1"/>
      <c r="AG2850">
        <v>5</v>
      </c>
      <c r="AK2850" s="1"/>
      <c r="AM2850">
        <v>5</v>
      </c>
      <c r="AQ2850" s="1"/>
      <c r="BC2850" s="6">
        <v>1</v>
      </c>
    </row>
    <row r="2851" spans="1:83">
      <c r="E2851">
        <v>1</v>
      </c>
      <c r="G2851" s="1"/>
      <c r="I2851" s="1"/>
      <c r="J2851" s="1"/>
      <c r="K2851" s="1"/>
      <c r="L2851" s="1"/>
      <c r="M2851" s="2"/>
      <c r="O2851" s="1"/>
      <c r="P2851" s="1"/>
      <c r="Q2851" s="1"/>
      <c r="R2851" s="1"/>
      <c r="S2851" s="2"/>
      <c r="U2851" s="1"/>
      <c r="V2851" s="1"/>
      <c r="W2851" s="1"/>
      <c r="X2851" s="1"/>
      <c r="Y2851" s="2"/>
      <c r="AA2851" s="1"/>
      <c r="AB2851" s="1"/>
      <c r="AC2851" s="1"/>
      <c r="AD2851" s="1"/>
      <c r="AE2851" s="2"/>
      <c r="AG2851" s="1"/>
      <c r="AH2851" s="1"/>
      <c r="AI2851" s="1"/>
      <c r="AJ2851" s="1"/>
      <c r="AK2851" s="2"/>
      <c r="AM2851" s="1"/>
      <c r="AN2851" s="1"/>
      <c r="AO2851" s="1"/>
      <c r="AP2851" s="1"/>
      <c r="AQ2851" s="2"/>
      <c r="BC2851" s="6">
        <v>1</v>
      </c>
    </row>
    <row r="2852" spans="1:83">
      <c r="E2852">
        <v>2</v>
      </c>
      <c r="I2852">
        <v>1</v>
      </c>
      <c r="M2852" s="1"/>
      <c r="O2852">
        <v>1</v>
      </c>
      <c r="S2852" s="1"/>
      <c r="U2852">
        <v>1</v>
      </c>
      <c r="Y2852" s="1"/>
      <c r="AA2852">
        <v>1</v>
      </c>
      <c r="AE2852" s="1"/>
      <c r="AG2852">
        <v>1</v>
      </c>
      <c r="AK2852" s="1"/>
      <c r="AM2852">
        <v>1</v>
      </c>
      <c r="AQ2852" s="1"/>
      <c r="BC2852" s="6">
        <v>2</v>
      </c>
      <c r="CB2852" s="2">
        <v>0</v>
      </c>
      <c r="CC2852" s="2">
        <v>0</v>
      </c>
      <c r="CD2852" s="2">
        <v>0</v>
      </c>
    </row>
    <row r="2853" spans="1:83">
      <c r="E2853">
        <v>2</v>
      </c>
      <c r="I2853">
        <v>2</v>
      </c>
      <c r="M2853" s="1"/>
      <c r="O2853">
        <v>2</v>
      </c>
      <c r="S2853" s="1"/>
      <c r="U2853">
        <v>2</v>
      </c>
      <c r="Y2853" s="1"/>
      <c r="AA2853">
        <v>2</v>
      </c>
      <c r="AE2853" s="1"/>
      <c r="AG2853">
        <v>2</v>
      </c>
      <c r="AK2853" s="1"/>
      <c r="AM2853">
        <v>2</v>
      </c>
      <c r="AQ2853" s="1"/>
      <c r="BC2853" s="6">
        <v>2</v>
      </c>
    </row>
    <row r="2854" spans="1:83">
      <c r="E2854">
        <v>2</v>
      </c>
      <c r="I2854">
        <v>3</v>
      </c>
      <c r="M2854" s="1"/>
      <c r="O2854">
        <v>3</v>
      </c>
      <c r="S2854" s="1"/>
      <c r="U2854">
        <v>3</v>
      </c>
      <c r="Y2854" s="1"/>
      <c r="AA2854">
        <v>3</v>
      </c>
      <c r="AE2854" s="1"/>
      <c r="AG2854">
        <v>3</v>
      </c>
      <c r="AK2854" s="1"/>
      <c r="AM2854">
        <v>3</v>
      </c>
      <c r="AQ2854" s="1"/>
      <c r="BC2854" s="6">
        <v>2</v>
      </c>
    </row>
    <row r="2855" spans="1:83">
      <c r="E2855">
        <v>2</v>
      </c>
      <c r="G2855" s="1"/>
      <c r="I2855">
        <v>4</v>
      </c>
      <c r="M2855" s="1"/>
      <c r="O2855">
        <v>4</v>
      </c>
      <c r="S2855" s="1"/>
      <c r="U2855">
        <v>4</v>
      </c>
      <c r="Y2855" s="1"/>
      <c r="AA2855">
        <v>4</v>
      </c>
      <c r="AE2855" s="1"/>
      <c r="AG2855">
        <v>4</v>
      </c>
      <c r="AK2855" s="1"/>
      <c r="AM2855">
        <v>4</v>
      </c>
      <c r="AQ2855" s="1"/>
      <c r="BC2855" s="6">
        <v>2</v>
      </c>
    </row>
    <row r="2856" spans="1:83">
      <c r="E2856">
        <v>2</v>
      </c>
      <c r="G2856" s="1"/>
      <c r="I2856">
        <v>5</v>
      </c>
      <c r="M2856" s="1"/>
      <c r="O2856">
        <v>5</v>
      </c>
      <c r="S2856" s="1"/>
      <c r="U2856">
        <v>5</v>
      </c>
      <c r="Y2856" s="1"/>
      <c r="AA2856">
        <v>5</v>
      </c>
      <c r="AE2856" s="1"/>
      <c r="AG2856">
        <v>5</v>
      </c>
      <c r="AK2856" s="1"/>
      <c r="AM2856">
        <v>5</v>
      </c>
      <c r="AQ2856" s="1"/>
      <c r="BC2856" s="6">
        <v>2</v>
      </c>
    </row>
    <row r="2857" spans="1:83">
      <c r="E2857">
        <v>2</v>
      </c>
      <c r="G2857" s="1"/>
      <c r="I2857" s="1"/>
      <c r="J2857" s="1"/>
      <c r="K2857" s="1"/>
      <c r="L2857" s="1"/>
      <c r="M2857" s="2"/>
      <c r="O2857" s="1"/>
      <c r="P2857" s="1"/>
      <c r="Q2857" s="1"/>
      <c r="R2857" s="1"/>
      <c r="S2857" s="2"/>
      <c r="U2857" s="1"/>
      <c r="V2857" s="1"/>
      <c r="W2857" s="1"/>
      <c r="X2857" s="1"/>
      <c r="Y2857" s="2"/>
      <c r="AA2857" s="1"/>
      <c r="AB2857" s="1"/>
      <c r="AC2857" s="1"/>
      <c r="AD2857" s="1"/>
      <c r="AE2857" s="2"/>
      <c r="AG2857" s="1"/>
      <c r="AH2857" s="1"/>
      <c r="AI2857" s="1"/>
      <c r="AJ2857" s="1"/>
      <c r="AK2857" s="2"/>
      <c r="AM2857" s="1"/>
      <c r="AN2857" s="1"/>
      <c r="AO2857" s="1"/>
      <c r="AP2857" s="1"/>
      <c r="AQ2857" s="2"/>
      <c r="BC2857" s="6">
        <v>2</v>
      </c>
    </row>
    <row r="2858" spans="1:83">
      <c r="E2858">
        <v>3</v>
      </c>
      <c r="G2858">
        <v>2</v>
      </c>
      <c r="H2858" t="s">
        <v>38</v>
      </c>
      <c r="I2858">
        <v>1</v>
      </c>
      <c r="M2858" s="1"/>
      <c r="O2858">
        <v>1</v>
      </c>
      <c r="S2858" s="1"/>
      <c r="U2858">
        <v>1</v>
      </c>
      <c r="Y2858" s="1"/>
      <c r="AA2858">
        <v>1</v>
      </c>
      <c r="AE2858" s="1"/>
      <c r="AG2858">
        <v>1</v>
      </c>
      <c r="AK2858" s="1"/>
      <c r="AM2858">
        <v>1</v>
      </c>
      <c r="AQ2858" s="1"/>
      <c r="BC2858" s="6">
        <v>3</v>
      </c>
      <c r="BD2858" s="2" t="s">
        <v>38</v>
      </c>
      <c r="CB2858" s="2">
        <v>2</v>
      </c>
      <c r="CC2858" s="2">
        <v>1</v>
      </c>
      <c r="CD2858" s="2">
        <v>0</v>
      </c>
    </row>
    <row r="2859" spans="1:83">
      <c r="E2859">
        <v>3</v>
      </c>
      <c r="G2859">
        <v>1</v>
      </c>
      <c r="I2859">
        <v>2</v>
      </c>
      <c r="M2859" s="1"/>
      <c r="O2859">
        <v>2</v>
      </c>
      <c r="S2859" s="1"/>
      <c r="U2859">
        <v>2</v>
      </c>
      <c r="Y2859" s="1"/>
      <c r="AA2859">
        <v>2</v>
      </c>
      <c r="AE2859" s="1"/>
      <c r="AG2859">
        <v>2</v>
      </c>
      <c r="AK2859" s="1"/>
      <c r="AM2859">
        <v>2</v>
      </c>
      <c r="AQ2859" s="1"/>
      <c r="BC2859" s="6">
        <v>3</v>
      </c>
    </row>
    <row r="2860" spans="1:83">
      <c r="E2860">
        <v>3</v>
      </c>
      <c r="G2860">
        <v>0</v>
      </c>
      <c r="I2860">
        <v>3</v>
      </c>
      <c r="M2860" s="1"/>
      <c r="O2860">
        <v>3</v>
      </c>
      <c r="S2860" s="1"/>
      <c r="U2860">
        <v>3</v>
      </c>
      <c r="Y2860" s="1"/>
      <c r="AA2860">
        <v>3</v>
      </c>
      <c r="AE2860" s="1"/>
      <c r="AG2860">
        <v>3</v>
      </c>
      <c r="AK2860" s="1"/>
      <c r="AM2860">
        <v>3</v>
      </c>
      <c r="AQ2860" s="1"/>
      <c r="BC2860" s="6">
        <v>3</v>
      </c>
    </row>
    <row r="2861" spans="1:83">
      <c r="E2861">
        <v>3</v>
      </c>
      <c r="G2861" s="1"/>
      <c r="I2861">
        <v>4</v>
      </c>
      <c r="M2861" s="1"/>
      <c r="O2861">
        <v>4</v>
      </c>
      <c r="S2861" s="1"/>
      <c r="U2861">
        <v>4</v>
      </c>
      <c r="Y2861" s="1"/>
      <c r="AA2861">
        <v>4</v>
      </c>
      <c r="AE2861" s="1"/>
      <c r="AG2861">
        <v>4</v>
      </c>
      <c r="AK2861" s="1"/>
      <c r="AM2861">
        <v>4</v>
      </c>
      <c r="AQ2861" s="1"/>
      <c r="BC2861" s="6">
        <v>3</v>
      </c>
    </row>
    <row r="2862" spans="1:83">
      <c r="E2862">
        <v>3</v>
      </c>
      <c r="G2862" s="1"/>
      <c r="I2862">
        <v>5</v>
      </c>
      <c r="M2862" s="1"/>
      <c r="O2862">
        <v>5</v>
      </c>
      <c r="S2862" s="1"/>
      <c r="U2862">
        <v>5</v>
      </c>
      <c r="Y2862" s="1"/>
      <c r="AA2862">
        <v>5</v>
      </c>
      <c r="AE2862" s="1"/>
      <c r="AG2862">
        <v>5</v>
      </c>
      <c r="AK2862" s="1"/>
      <c r="AM2862">
        <v>5</v>
      </c>
      <c r="AQ2862" s="1"/>
      <c r="BC2862" s="6">
        <v>3</v>
      </c>
    </row>
    <row r="2863" spans="1:83">
      <c r="E2863">
        <v>3</v>
      </c>
      <c r="G2863" s="1"/>
      <c r="I2863" s="1"/>
      <c r="J2863" s="1"/>
      <c r="K2863" s="1"/>
      <c r="L2863" s="1"/>
      <c r="M2863" s="2"/>
      <c r="O2863" s="1"/>
      <c r="P2863" s="1"/>
      <c r="Q2863" s="1"/>
      <c r="R2863" s="1"/>
      <c r="S2863" s="2"/>
      <c r="U2863" s="1"/>
      <c r="V2863" s="1"/>
      <c r="W2863" s="1"/>
      <c r="X2863" s="1"/>
      <c r="Y2863" s="2"/>
      <c r="AA2863" s="1"/>
      <c r="AB2863" s="1"/>
      <c r="AC2863" s="1"/>
      <c r="AD2863" s="1"/>
      <c r="AE2863" s="2"/>
      <c r="AG2863" s="1"/>
      <c r="AH2863" s="1"/>
      <c r="AI2863" s="1"/>
      <c r="AJ2863" s="1"/>
      <c r="AK2863" s="2"/>
      <c r="AM2863" s="1"/>
      <c r="AN2863" s="1"/>
      <c r="AO2863" s="1"/>
      <c r="AP2863" s="1"/>
      <c r="AQ2863" s="2"/>
      <c r="BC2863" s="6">
        <v>3</v>
      </c>
    </row>
    <row r="2864" spans="1:83">
      <c r="A2864" t="s">
        <v>291</v>
      </c>
      <c r="B2864" s="3">
        <v>41134</v>
      </c>
      <c r="D2864" t="s">
        <v>301</v>
      </c>
      <c r="E2864">
        <v>1</v>
      </c>
      <c r="F2864" t="s">
        <v>293</v>
      </c>
      <c r="G2864">
        <v>1</v>
      </c>
      <c r="H2864" t="s">
        <v>257</v>
      </c>
      <c r="I2864">
        <v>1</v>
      </c>
      <c r="J2864">
        <v>95</v>
      </c>
      <c r="K2864">
        <v>100</v>
      </c>
      <c r="L2864">
        <v>100</v>
      </c>
      <c r="M2864" s="1"/>
      <c r="N2864" t="s">
        <v>25</v>
      </c>
      <c r="O2864">
        <v>1</v>
      </c>
      <c r="P2864">
        <v>64</v>
      </c>
      <c r="Q2864">
        <v>57</v>
      </c>
      <c r="R2864">
        <v>33</v>
      </c>
      <c r="S2864" s="1"/>
      <c r="T2864" s="2" t="s">
        <v>289</v>
      </c>
      <c r="U2864">
        <v>1</v>
      </c>
      <c r="V2864">
        <v>100</v>
      </c>
      <c r="W2864">
        <v>88</v>
      </c>
      <c r="X2864">
        <v>77</v>
      </c>
      <c r="Y2864" s="1"/>
      <c r="AA2864">
        <v>1</v>
      </c>
      <c r="AE2864" s="1"/>
      <c r="AG2864">
        <v>1</v>
      </c>
      <c r="AK2864" s="1"/>
      <c r="AM2864">
        <v>1</v>
      </c>
      <c r="AQ2864" s="1"/>
      <c r="AY2864" s="6" t="s">
        <v>291</v>
      </c>
      <c r="AZ2864" s="3">
        <v>41134</v>
      </c>
      <c r="BB2864" s="6" t="s">
        <v>301</v>
      </c>
      <c r="BC2864" s="6">
        <v>1</v>
      </c>
      <c r="BD2864" s="2" t="s">
        <v>257</v>
      </c>
      <c r="BE2864" s="2">
        <v>2</v>
      </c>
      <c r="BF2864" s="9">
        <v>82</v>
      </c>
      <c r="BG2864" s="9">
        <v>89.5</v>
      </c>
      <c r="BH2864" s="2" t="s">
        <v>25</v>
      </c>
      <c r="BI2864" s="2">
        <v>158</v>
      </c>
      <c r="BJ2864" s="9">
        <v>37.799999999999997</v>
      </c>
      <c r="BK2864" s="9">
        <v>57</v>
      </c>
      <c r="BL2864" s="2" t="s">
        <v>289</v>
      </c>
      <c r="BM2864" s="2">
        <v>21</v>
      </c>
      <c r="BN2864" s="9">
        <v>106.3</v>
      </c>
      <c r="BO2864" s="9">
        <v>99.6</v>
      </c>
      <c r="CB2864" s="2">
        <v>1</v>
      </c>
      <c r="CC2864" s="2">
        <v>0</v>
      </c>
      <c r="CD2864" s="2">
        <v>0</v>
      </c>
      <c r="CE2864" s="2" t="s">
        <v>293</v>
      </c>
    </row>
    <row r="2865" spans="5:82">
      <c r="E2865">
        <v>1</v>
      </c>
      <c r="G2865">
        <v>0</v>
      </c>
      <c r="I2865">
        <v>2</v>
      </c>
      <c r="J2865">
        <v>84</v>
      </c>
      <c r="K2865">
        <v>66</v>
      </c>
      <c r="L2865">
        <v>62</v>
      </c>
      <c r="M2865" s="1"/>
      <c r="O2865">
        <v>2</v>
      </c>
      <c r="P2865">
        <v>55</v>
      </c>
      <c r="Q2865">
        <v>63</v>
      </c>
      <c r="R2865">
        <v>41</v>
      </c>
      <c r="S2865" s="1"/>
      <c r="U2865">
        <v>2</v>
      </c>
      <c r="V2865">
        <v>115</v>
      </c>
      <c r="W2865">
        <v>110</v>
      </c>
      <c r="X2865">
        <v>125</v>
      </c>
      <c r="Y2865" s="1"/>
      <c r="AA2865">
        <v>2</v>
      </c>
      <c r="AE2865" s="1"/>
      <c r="AG2865">
        <v>2</v>
      </c>
      <c r="AK2865" s="1"/>
      <c r="AM2865">
        <v>2</v>
      </c>
      <c r="AQ2865" s="1"/>
      <c r="BC2865" s="6">
        <v>1</v>
      </c>
    </row>
    <row r="2866" spans="5:82">
      <c r="E2866">
        <v>1</v>
      </c>
      <c r="G2866">
        <v>0</v>
      </c>
      <c r="I2866">
        <v>3</v>
      </c>
      <c r="M2866" s="1"/>
      <c r="O2866">
        <v>3</v>
      </c>
      <c r="P2866">
        <v>71</v>
      </c>
      <c r="Q2866">
        <v>34</v>
      </c>
      <c r="R2866">
        <v>40</v>
      </c>
      <c r="S2866" s="1"/>
      <c r="U2866">
        <v>3</v>
      </c>
      <c r="V2866">
        <v>68</v>
      </c>
      <c r="W2866">
        <v>68</v>
      </c>
      <c r="X2866">
        <v>66</v>
      </c>
      <c r="Y2866" s="1"/>
      <c r="AA2866">
        <v>3</v>
      </c>
      <c r="AE2866" s="1"/>
      <c r="AG2866">
        <v>3</v>
      </c>
      <c r="AK2866" s="1"/>
      <c r="AM2866">
        <v>3</v>
      </c>
      <c r="AQ2866" s="1"/>
      <c r="BC2866" s="6">
        <v>1</v>
      </c>
    </row>
    <row r="2867" spans="5:82">
      <c r="E2867">
        <v>1</v>
      </c>
      <c r="G2867" s="1"/>
      <c r="I2867">
        <v>4</v>
      </c>
      <c r="M2867" s="1"/>
      <c r="O2867">
        <v>4</v>
      </c>
      <c r="P2867">
        <v>57</v>
      </c>
      <c r="Q2867">
        <v>30</v>
      </c>
      <c r="R2867">
        <v>20</v>
      </c>
      <c r="S2867" s="1"/>
      <c r="U2867">
        <v>4</v>
      </c>
      <c r="V2867">
        <v>100</v>
      </c>
      <c r="W2867">
        <v>74</v>
      </c>
      <c r="X2867">
        <v>125</v>
      </c>
      <c r="Y2867" s="1"/>
      <c r="AA2867">
        <v>4</v>
      </c>
      <c r="AE2867" s="1"/>
      <c r="AG2867">
        <v>4</v>
      </c>
      <c r="AK2867" s="1"/>
      <c r="AM2867">
        <v>4</v>
      </c>
      <c r="AQ2867" s="1"/>
      <c r="BC2867" s="6">
        <v>1</v>
      </c>
    </row>
    <row r="2868" spans="5:82">
      <c r="E2868">
        <v>1</v>
      </c>
      <c r="G2868" s="1"/>
      <c r="I2868">
        <v>5</v>
      </c>
      <c r="M2868" s="1"/>
      <c r="O2868">
        <v>5</v>
      </c>
      <c r="P2868">
        <v>38</v>
      </c>
      <c r="Q2868">
        <v>35</v>
      </c>
      <c r="R2868">
        <v>25</v>
      </c>
      <c r="S2868" s="1"/>
      <c r="U2868">
        <v>5</v>
      </c>
      <c r="V2868">
        <v>115</v>
      </c>
      <c r="W2868">
        <v>150</v>
      </c>
      <c r="X2868">
        <v>180</v>
      </c>
      <c r="Y2868" s="1"/>
      <c r="AA2868">
        <v>5</v>
      </c>
      <c r="AE2868" s="1"/>
      <c r="AG2868">
        <v>5</v>
      </c>
      <c r="AK2868" s="1"/>
      <c r="AM2868">
        <v>5</v>
      </c>
      <c r="AQ2868" s="1"/>
      <c r="BC2868" s="6">
        <v>1</v>
      </c>
    </row>
    <row r="2869" spans="5:82">
      <c r="E2869">
        <v>1</v>
      </c>
      <c r="G2869" s="1"/>
      <c r="I2869" s="1"/>
      <c r="J2869" s="1"/>
      <c r="K2869" s="1"/>
      <c r="L2869" s="1"/>
      <c r="M2869" s="2">
        <v>2</v>
      </c>
      <c r="O2869" s="1"/>
      <c r="P2869" s="1"/>
      <c r="Q2869" s="1"/>
      <c r="R2869" s="1"/>
      <c r="S2869" s="2">
        <v>158</v>
      </c>
      <c r="U2869" s="1"/>
      <c r="V2869" s="1"/>
      <c r="W2869" s="1"/>
      <c r="X2869" s="1"/>
      <c r="Y2869" s="2">
        <v>21</v>
      </c>
      <c r="AA2869" s="1"/>
      <c r="AB2869" s="1"/>
      <c r="AC2869" s="1"/>
      <c r="AD2869" s="1"/>
      <c r="AE2869" s="2"/>
      <c r="AG2869" s="1"/>
      <c r="AH2869" s="1"/>
      <c r="AI2869" s="1"/>
      <c r="AJ2869" s="1"/>
      <c r="AK2869" s="2"/>
      <c r="AM2869" s="1"/>
      <c r="AN2869" s="1"/>
      <c r="AO2869" s="1"/>
      <c r="AP2869" s="1"/>
      <c r="AQ2869" s="2"/>
      <c r="BC2869" s="6">
        <v>1</v>
      </c>
    </row>
    <row r="2870" spans="5:82">
      <c r="E2870">
        <v>2</v>
      </c>
      <c r="I2870">
        <v>1</v>
      </c>
      <c r="M2870" s="1"/>
      <c r="O2870">
        <v>1</v>
      </c>
      <c r="S2870" s="1"/>
      <c r="U2870">
        <v>1</v>
      </c>
      <c r="Y2870" s="1"/>
      <c r="AA2870">
        <v>1</v>
      </c>
      <c r="AE2870" s="1"/>
      <c r="AG2870">
        <v>1</v>
      </c>
      <c r="AK2870" s="1"/>
      <c r="AM2870">
        <v>1</v>
      </c>
      <c r="AQ2870" s="1"/>
      <c r="BC2870" s="6">
        <v>2</v>
      </c>
      <c r="CB2870" s="2">
        <v>0</v>
      </c>
      <c r="CC2870" s="2">
        <v>0</v>
      </c>
      <c r="CD2870" s="2">
        <v>0</v>
      </c>
    </row>
    <row r="2871" spans="5:82">
      <c r="E2871">
        <v>2</v>
      </c>
      <c r="I2871">
        <v>2</v>
      </c>
      <c r="M2871" s="1"/>
      <c r="O2871">
        <v>2</v>
      </c>
      <c r="S2871" s="1"/>
      <c r="U2871">
        <v>2</v>
      </c>
      <c r="Y2871" s="1"/>
      <c r="AA2871">
        <v>2</v>
      </c>
      <c r="AE2871" s="1"/>
      <c r="AG2871">
        <v>2</v>
      </c>
      <c r="AK2871" s="1"/>
      <c r="AM2871">
        <v>2</v>
      </c>
      <c r="AQ2871" s="1"/>
      <c r="BC2871" s="6">
        <v>2</v>
      </c>
    </row>
    <row r="2872" spans="5:82">
      <c r="E2872">
        <v>2</v>
      </c>
      <c r="I2872">
        <v>3</v>
      </c>
      <c r="M2872" s="1"/>
      <c r="O2872">
        <v>3</v>
      </c>
      <c r="S2872" s="1"/>
      <c r="U2872">
        <v>3</v>
      </c>
      <c r="Y2872" s="1"/>
      <c r="AA2872">
        <v>3</v>
      </c>
      <c r="AE2872" s="1"/>
      <c r="AG2872">
        <v>3</v>
      </c>
      <c r="AK2872" s="1"/>
      <c r="AM2872">
        <v>3</v>
      </c>
      <c r="AQ2872" s="1"/>
      <c r="BC2872" s="6">
        <v>2</v>
      </c>
    </row>
    <row r="2873" spans="5:82">
      <c r="E2873">
        <v>2</v>
      </c>
      <c r="G2873" s="1"/>
      <c r="I2873">
        <v>4</v>
      </c>
      <c r="M2873" s="1"/>
      <c r="O2873">
        <v>4</v>
      </c>
      <c r="S2873" s="1"/>
      <c r="U2873">
        <v>4</v>
      </c>
      <c r="Y2873" s="1"/>
      <c r="AA2873">
        <v>4</v>
      </c>
      <c r="AE2873" s="1"/>
      <c r="AG2873">
        <v>4</v>
      </c>
      <c r="AK2873" s="1"/>
      <c r="AM2873">
        <v>4</v>
      </c>
      <c r="AQ2873" s="1"/>
      <c r="BC2873" s="6">
        <v>2</v>
      </c>
    </row>
    <row r="2874" spans="5:82">
      <c r="E2874">
        <v>2</v>
      </c>
      <c r="G2874" s="1"/>
      <c r="I2874">
        <v>5</v>
      </c>
      <c r="M2874" s="1"/>
      <c r="O2874">
        <v>5</v>
      </c>
      <c r="S2874" s="1"/>
      <c r="U2874">
        <v>5</v>
      </c>
      <c r="Y2874" s="1"/>
      <c r="AA2874">
        <v>5</v>
      </c>
      <c r="AE2874" s="1"/>
      <c r="AG2874">
        <v>5</v>
      </c>
      <c r="AK2874" s="1"/>
      <c r="AM2874">
        <v>5</v>
      </c>
      <c r="AQ2874" s="1"/>
      <c r="BC2874" s="6">
        <v>2</v>
      </c>
    </row>
    <row r="2875" spans="5:82">
      <c r="E2875">
        <v>2</v>
      </c>
      <c r="G2875" s="1"/>
      <c r="I2875" s="1"/>
      <c r="J2875" s="1"/>
      <c r="K2875" s="1"/>
      <c r="L2875" s="1"/>
      <c r="M2875" s="2"/>
      <c r="O2875" s="1"/>
      <c r="P2875" s="1"/>
      <c r="Q2875" s="1"/>
      <c r="R2875" s="1"/>
      <c r="S2875" s="2"/>
      <c r="U2875" s="1"/>
      <c r="V2875" s="1"/>
      <c r="W2875" s="1"/>
      <c r="X2875" s="1"/>
      <c r="Y2875" s="2"/>
      <c r="AA2875" s="1"/>
      <c r="AB2875" s="1"/>
      <c r="AC2875" s="1"/>
      <c r="AD2875" s="1"/>
      <c r="AE2875" s="2"/>
      <c r="AG2875" s="1"/>
      <c r="AH2875" s="1"/>
      <c r="AI2875" s="1"/>
      <c r="AJ2875" s="1"/>
      <c r="AK2875" s="2"/>
      <c r="AM2875" s="1"/>
      <c r="AN2875" s="1"/>
      <c r="AO2875" s="1"/>
      <c r="AP2875" s="1"/>
      <c r="AQ2875" s="2"/>
      <c r="BC2875" s="6">
        <v>2</v>
      </c>
    </row>
    <row r="2876" spans="5:82">
      <c r="E2876">
        <v>3</v>
      </c>
      <c r="G2876">
        <v>0</v>
      </c>
      <c r="H2876" t="s">
        <v>257</v>
      </c>
      <c r="I2876">
        <v>1</v>
      </c>
      <c r="J2876">
        <v>32</v>
      </c>
      <c r="K2876">
        <v>16</v>
      </c>
      <c r="L2876">
        <v>10</v>
      </c>
      <c r="M2876" s="1"/>
      <c r="N2876" t="s">
        <v>25</v>
      </c>
      <c r="O2876">
        <v>1</v>
      </c>
      <c r="P2876">
        <v>37</v>
      </c>
      <c r="Q2876">
        <v>38</v>
      </c>
      <c r="R2876">
        <v>18</v>
      </c>
      <c r="S2876" s="1"/>
      <c r="T2876" s="2" t="s">
        <v>289</v>
      </c>
      <c r="U2876">
        <v>1</v>
      </c>
      <c r="V2876">
        <v>101</v>
      </c>
      <c r="W2876">
        <v>75</v>
      </c>
      <c r="X2876">
        <v>126</v>
      </c>
      <c r="Y2876" s="1"/>
      <c r="AA2876">
        <v>1</v>
      </c>
      <c r="AE2876" s="1"/>
      <c r="AG2876">
        <v>1</v>
      </c>
      <c r="AK2876" s="1"/>
      <c r="AM2876">
        <v>1</v>
      </c>
      <c r="AQ2876" s="1"/>
      <c r="BC2876" s="6">
        <v>3</v>
      </c>
      <c r="BD2876" s="2" t="s">
        <v>257</v>
      </c>
      <c r="BE2876" s="2">
        <v>3</v>
      </c>
      <c r="BF2876" s="9">
        <v>32.166666666666664</v>
      </c>
      <c r="BG2876" s="9">
        <v>52</v>
      </c>
      <c r="BH2876" s="2" t="s">
        <v>25</v>
      </c>
      <c r="BI2876" s="2">
        <v>57</v>
      </c>
      <c r="BJ2876" s="9">
        <v>28.1</v>
      </c>
      <c r="BK2876" s="9">
        <v>51.4</v>
      </c>
      <c r="BL2876" s="2" t="s">
        <v>289</v>
      </c>
      <c r="BM2876" s="2">
        <v>26</v>
      </c>
      <c r="BN2876" s="9">
        <v>77.2</v>
      </c>
      <c r="BO2876" s="9">
        <v>82.4</v>
      </c>
      <c r="CB2876" s="2">
        <v>0</v>
      </c>
      <c r="CC2876" s="2">
        <v>0</v>
      </c>
      <c r="CD2876" s="2">
        <v>0</v>
      </c>
    </row>
    <row r="2877" spans="5:82">
      <c r="E2877">
        <v>3</v>
      </c>
      <c r="G2877">
        <v>0</v>
      </c>
      <c r="I2877">
        <v>2</v>
      </c>
      <c r="J2877">
        <v>66</v>
      </c>
      <c r="K2877">
        <v>43</v>
      </c>
      <c r="L2877">
        <v>44</v>
      </c>
      <c r="M2877" s="1"/>
      <c r="O2877">
        <v>2</v>
      </c>
      <c r="P2877">
        <v>52</v>
      </c>
      <c r="Q2877">
        <v>10</v>
      </c>
      <c r="R2877">
        <v>10</v>
      </c>
      <c r="S2877" s="1"/>
      <c r="U2877">
        <v>2</v>
      </c>
      <c r="V2877">
        <v>87</v>
      </c>
      <c r="W2877">
        <v>76</v>
      </c>
      <c r="X2877">
        <v>56</v>
      </c>
      <c r="Y2877" s="1"/>
      <c r="AA2877">
        <v>2</v>
      </c>
      <c r="AE2877" s="1"/>
      <c r="AG2877">
        <v>2</v>
      </c>
      <c r="AK2877" s="1"/>
      <c r="AM2877">
        <v>2</v>
      </c>
      <c r="AQ2877" s="1"/>
      <c r="BC2877" s="6">
        <v>3</v>
      </c>
    </row>
    <row r="2878" spans="5:82">
      <c r="E2878">
        <v>3</v>
      </c>
      <c r="G2878">
        <v>0</v>
      </c>
      <c r="I2878">
        <v>3</v>
      </c>
      <c r="J2878">
        <v>58</v>
      </c>
      <c r="K2878">
        <v>34</v>
      </c>
      <c r="L2878">
        <v>46</v>
      </c>
      <c r="M2878" s="1"/>
      <c r="O2878">
        <v>3</v>
      </c>
      <c r="P2878">
        <v>62</v>
      </c>
      <c r="Q2878">
        <v>68</v>
      </c>
      <c r="R2878">
        <v>4</v>
      </c>
      <c r="S2878" s="1"/>
      <c r="U2878">
        <v>3</v>
      </c>
      <c r="V2878">
        <v>58</v>
      </c>
      <c r="W2878">
        <v>110</v>
      </c>
      <c r="X2878">
        <v>47</v>
      </c>
      <c r="Y2878" s="1"/>
      <c r="AA2878">
        <v>3</v>
      </c>
      <c r="AE2878" s="1"/>
      <c r="AG2878">
        <v>3</v>
      </c>
      <c r="AK2878" s="1"/>
      <c r="AM2878">
        <v>3</v>
      </c>
      <c r="AQ2878" s="1"/>
      <c r="BC2878" s="6">
        <v>3</v>
      </c>
    </row>
    <row r="2879" spans="5:82">
      <c r="E2879">
        <v>3</v>
      </c>
      <c r="G2879" s="1"/>
      <c r="I2879">
        <v>4</v>
      </c>
      <c r="M2879" s="1"/>
      <c r="O2879">
        <v>4</v>
      </c>
      <c r="P2879">
        <v>44</v>
      </c>
      <c r="Q2879">
        <v>17</v>
      </c>
      <c r="R2879">
        <v>20</v>
      </c>
      <c r="S2879" s="1"/>
      <c r="U2879">
        <v>4</v>
      </c>
      <c r="V2879">
        <v>105</v>
      </c>
      <c r="W2879">
        <v>100</v>
      </c>
      <c r="X2879">
        <v>87</v>
      </c>
      <c r="Y2879" s="1"/>
      <c r="AA2879">
        <v>4</v>
      </c>
      <c r="AE2879" s="1"/>
      <c r="AG2879">
        <v>4</v>
      </c>
      <c r="AK2879" s="1"/>
      <c r="AM2879">
        <v>4</v>
      </c>
      <c r="AQ2879" s="1"/>
      <c r="BC2879" s="6">
        <v>3</v>
      </c>
    </row>
    <row r="2880" spans="5:82">
      <c r="E2880">
        <v>3</v>
      </c>
      <c r="G2880" s="1"/>
      <c r="I2880">
        <v>5</v>
      </c>
      <c r="M2880" s="1"/>
      <c r="O2880">
        <v>5</v>
      </c>
      <c r="P2880">
        <v>62</v>
      </c>
      <c r="Q2880">
        <v>46</v>
      </c>
      <c r="R2880">
        <v>50</v>
      </c>
      <c r="S2880" s="1"/>
      <c r="U2880">
        <v>5</v>
      </c>
      <c r="V2880">
        <v>61</v>
      </c>
      <c r="W2880">
        <v>52</v>
      </c>
      <c r="X2880">
        <v>43</v>
      </c>
      <c r="Y2880" s="1"/>
      <c r="AA2880">
        <v>5</v>
      </c>
      <c r="AE2880" s="1"/>
      <c r="AG2880">
        <v>5</v>
      </c>
      <c r="AK2880" s="1"/>
      <c r="AM2880">
        <v>5</v>
      </c>
      <c r="AQ2880" s="1"/>
      <c r="BC2880" s="6">
        <v>3</v>
      </c>
    </row>
    <row r="2881" spans="1:83">
      <c r="E2881">
        <v>3</v>
      </c>
      <c r="G2881" s="1"/>
      <c r="I2881" s="1"/>
      <c r="J2881" s="1"/>
      <c r="K2881" s="1"/>
      <c r="L2881" s="1"/>
      <c r="M2881" s="2">
        <v>3</v>
      </c>
      <c r="O2881" s="1"/>
      <c r="P2881" s="1"/>
      <c r="Q2881" s="1"/>
      <c r="R2881" s="1"/>
      <c r="S2881" s="2">
        <v>57</v>
      </c>
      <c r="U2881" s="1"/>
      <c r="V2881" s="1"/>
      <c r="W2881" s="1"/>
      <c r="X2881" s="1"/>
      <c r="Y2881" s="2">
        <v>26</v>
      </c>
      <c r="AA2881" s="1"/>
      <c r="AB2881" s="1"/>
      <c r="AC2881" s="1"/>
      <c r="AD2881" s="1"/>
      <c r="AE2881" s="2"/>
      <c r="AG2881" s="1"/>
      <c r="AH2881" s="1"/>
      <c r="AI2881" s="1"/>
      <c r="AJ2881" s="1"/>
      <c r="AK2881" s="2"/>
      <c r="AM2881" s="1"/>
      <c r="AN2881" s="1"/>
      <c r="AO2881" s="1"/>
      <c r="AP2881" s="1"/>
      <c r="AQ2881" s="2"/>
      <c r="BC2881" s="6">
        <v>3</v>
      </c>
    </row>
    <row r="2882" spans="1:83">
      <c r="A2882" t="s">
        <v>291</v>
      </c>
      <c r="B2882" s="3">
        <v>41134</v>
      </c>
      <c r="D2882" t="s">
        <v>302</v>
      </c>
      <c r="E2882">
        <v>1</v>
      </c>
      <c r="F2882" t="s">
        <v>293</v>
      </c>
      <c r="G2882">
        <v>0</v>
      </c>
      <c r="H2882" t="s">
        <v>289</v>
      </c>
      <c r="I2882">
        <v>1</v>
      </c>
      <c r="J2882">
        <v>100</v>
      </c>
      <c r="K2882">
        <v>127</v>
      </c>
      <c r="L2882">
        <v>167</v>
      </c>
      <c r="M2882" s="1"/>
      <c r="N2882" t="s">
        <v>25</v>
      </c>
      <c r="O2882">
        <v>1</v>
      </c>
      <c r="P2882">
        <v>27</v>
      </c>
      <c r="Q2882">
        <v>22</v>
      </c>
      <c r="R2882">
        <v>20</v>
      </c>
      <c r="S2882" s="1"/>
      <c r="U2882">
        <v>1</v>
      </c>
      <c r="Y2882" s="1"/>
      <c r="AA2882">
        <v>1</v>
      </c>
      <c r="AE2882" s="1"/>
      <c r="AG2882">
        <v>1</v>
      </c>
      <c r="AK2882" s="1"/>
      <c r="AM2882">
        <v>1</v>
      </c>
      <c r="AQ2882" s="1"/>
      <c r="AY2882" s="6" t="s">
        <v>291</v>
      </c>
      <c r="AZ2882" s="3">
        <v>41134</v>
      </c>
      <c r="BB2882" s="6" t="s">
        <v>302</v>
      </c>
      <c r="BC2882" s="6">
        <v>1</v>
      </c>
      <c r="BD2882" s="2" t="s">
        <v>289</v>
      </c>
      <c r="BE2882" s="2">
        <v>28</v>
      </c>
      <c r="BF2882" s="9">
        <v>82.9</v>
      </c>
      <c r="BG2882" s="9">
        <v>75</v>
      </c>
      <c r="BH2882" s="2" t="s">
        <v>25</v>
      </c>
      <c r="BI2882" s="2">
        <v>22</v>
      </c>
      <c r="BJ2882" s="9">
        <v>20.2</v>
      </c>
      <c r="BK2882" s="9">
        <v>32.200000000000003</v>
      </c>
      <c r="CB2882" s="2">
        <v>0</v>
      </c>
      <c r="CC2882" s="2">
        <v>0</v>
      </c>
      <c r="CD2882" s="2">
        <v>0</v>
      </c>
      <c r="CE2882" s="2" t="s">
        <v>293</v>
      </c>
    </row>
    <row r="2883" spans="1:83">
      <c r="E2883">
        <v>1</v>
      </c>
      <c r="G2883">
        <v>0</v>
      </c>
      <c r="I2883">
        <v>2</v>
      </c>
      <c r="J2883">
        <v>63</v>
      </c>
      <c r="K2883">
        <v>56</v>
      </c>
      <c r="L2883">
        <v>76</v>
      </c>
      <c r="M2883" s="1"/>
      <c r="O2883">
        <v>2</v>
      </c>
      <c r="P2883">
        <v>40</v>
      </c>
      <c r="Q2883">
        <v>20</v>
      </c>
      <c r="R2883">
        <v>30</v>
      </c>
      <c r="S2883" s="1"/>
      <c r="U2883">
        <v>2</v>
      </c>
      <c r="Y2883" s="1"/>
      <c r="AA2883">
        <v>2</v>
      </c>
      <c r="AE2883" s="1"/>
      <c r="AG2883">
        <v>2</v>
      </c>
      <c r="AK2883" s="1"/>
      <c r="AM2883">
        <v>2</v>
      </c>
      <c r="AQ2883" s="1"/>
      <c r="BC2883" s="6">
        <v>1</v>
      </c>
    </row>
    <row r="2884" spans="1:83">
      <c r="E2884">
        <v>1</v>
      </c>
      <c r="G2884">
        <v>0</v>
      </c>
      <c r="I2884">
        <v>3</v>
      </c>
      <c r="J2884">
        <v>104</v>
      </c>
      <c r="K2884">
        <v>125</v>
      </c>
      <c r="L2884">
        <v>82</v>
      </c>
      <c r="M2884" s="1"/>
      <c r="O2884">
        <v>3</v>
      </c>
      <c r="P2884">
        <v>23</v>
      </c>
      <c r="Q2884">
        <v>18</v>
      </c>
      <c r="R2884">
        <v>12</v>
      </c>
      <c r="S2884" s="1"/>
      <c r="U2884">
        <v>3</v>
      </c>
      <c r="Y2884" s="1"/>
      <c r="AA2884">
        <v>3</v>
      </c>
      <c r="AE2884" s="1"/>
      <c r="AG2884">
        <v>3</v>
      </c>
      <c r="AK2884" s="1"/>
      <c r="AM2884">
        <v>3</v>
      </c>
      <c r="AQ2884" s="1"/>
      <c r="BC2884" s="6">
        <v>1</v>
      </c>
    </row>
    <row r="2885" spans="1:83">
      <c r="E2885">
        <v>1</v>
      </c>
      <c r="G2885" s="1"/>
      <c r="I2885">
        <v>4</v>
      </c>
      <c r="J2885">
        <v>38</v>
      </c>
      <c r="K2885">
        <v>33</v>
      </c>
      <c r="L2885">
        <v>31</v>
      </c>
      <c r="M2885" s="1"/>
      <c r="O2885">
        <v>4</v>
      </c>
      <c r="P2885">
        <v>45</v>
      </c>
      <c r="Q2885">
        <v>27</v>
      </c>
      <c r="R2885">
        <v>8</v>
      </c>
      <c r="S2885" s="1"/>
      <c r="U2885">
        <v>4</v>
      </c>
      <c r="Y2885" s="1"/>
      <c r="AA2885">
        <v>4</v>
      </c>
      <c r="AE2885" s="1"/>
      <c r="AG2885">
        <v>4</v>
      </c>
      <c r="AK2885" s="1"/>
      <c r="AM2885">
        <v>4</v>
      </c>
      <c r="AQ2885" s="1"/>
      <c r="BC2885" s="6">
        <v>1</v>
      </c>
    </row>
    <row r="2886" spans="1:83">
      <c r="E2886">
        <v>1</v>
      </c>
      <c r="G2886" s="1"/>
      <c r="I2886">
        <v>5</v>
      </c>
      <c r="J2886">
        <v>70</v>
      </c>
      <c r="K2886">
        <v>59</v>
      </c>
      <c r="L2886">
        <v>73</v>
      </c>
      <c r="M2886" s="1"/>
      <c r="O2886">
        <v>5</v>
      </c>
      <c r="P2886">
        <v>26</v>
      </c>
      <c r="Q2886">
        <v>22</v>
      </c>
      <c r="R2886">
        <v>23</v>
      </c>
      <c r="S2886" s="1"/>
      <c r="U2886">
        <v>5</v>
      </c>
      <c r="Y2886" s="1"/>
      <c r="AA2886">
        <v>5</v>
      </c>
      <c r="AE2886" s="1"/>
      <c r="AG2886">
        <v>5</v>
      </c>
      <c r="AK2886" s="1"/>
      <c r="AM2886">
        <v>5</v>
      </c>
      <c r="AQ2886" s="1"/>
      <c r="BC2886" s="6">
        <v>1</v>
      </c>
    </row>
    <row r="2887" spans="1:83">
      <c r="E2887">
        <v>1</v>
      </c>
      <c r="G2887" s="1"/>
      <c r="I2887" s="1"/>
      <c r="J2887" s="1"/>
      <c r="K2887" s="1"/>
      <c r="L2887" s="1"/>
      <c r="M2887" s="2">
        <v>28</v>
      </c>
      <c r="O2887" s="1"/>
      <c r="P2887" s="1"/>
      <c r="Q2887" s="1"/>
      <c r="R2887" s="1"/>
      <c r="S2887" s="2">
        <v>22</v>
      </c>
      <c r="U2887" s="1"/>
      <c r="V2887" s="1"/>
      <c r="W2887" s="1"/>
      <c r="X2887" s="1"/>
      <c r="Y2887" s="2"/>
      <c r="AA2887" s="1"/>
      <c r="AB2887" s="1"/>
      <c r="AC2887" s="1"/>
      <c r="AD2887" s="1"/>
      <c r="AE2887" s="2"/>
      <c r="AG2887" s="1"/>
      <c r="AH2887" s="1"/>
      <c r="AI2887" s="1"/>
      <c r="AJ2887" s="1"/>
      <c r="AK2887" s="2"/>
      <c r="AM2887" s="1"/>
      <c r="AN2887" s="1"/>
      <c r="AO2887" s="1"/>
      <c r="AP2887" s="1"/>
      <c r="AQ2887" s="2"/>
      <c r="BC2887" s="6">
        <v>1</v>
      </c>
    </row>
    <row r="2888" spans="1:83">
      <c r="E2888">
        <v>2</v>
      </c>
      <c r="I2888">
        <v>1</v>
      </c>
      <c r="M2888" s="1"/>
      <c r="O2888">
        <v>1</v>
      </c>
      <c r="S2888" s="1"/>
      <c r="U2888">
        <v>1</v>
      </c>
      <c r="Y2888" s="1"/>
      <c r="AA2888">
        <v>1</v>
      </c>
      <c r="AE2888" s="1"/>
      <c r="AG2888">
        <v>1</v>
      </c>
      <c r="AK2888" s="1"/>
      <c r="AM2888">
        <v>1</v>
      </c>
      <c r="AQ2888" s="1"/>
      <c r="BC2888" s="6">
        <v>2</v>
      </c>
      <c r="CB2888" s="2">
        <v>0</v>
      </c>
      <c r="CC2888" s="2">
        <v>0</v>
      </c>
      <c r="CD2888" s="2">
        <v>0</v>
      </c>
    </row>
    <row r="2889" spans="1:83">
      <c r="E2889">
        <v>2</v>
      </c>
      <c r="I2889">
        <v>2</v>
      </c>
      <c r="M2889" s="1"/>
      <c r="O2889">
        <v>2</v>
      </c>
      <c r="S2889" s="1"/>
      <c r="U2889">
        <v>2</v>
      </c>
      <c r="Y2889" s="1"/>
      <c r="AA2889">
        <v>2</v>
      </c>
      <c r="AE2889" s="1"/>
      <c r="AG2889">
        <v>2</v>
      </c>
      <c r="AK2889" s="1"/>
      <c r="AM2889">
        <v>2</v>
      </c>
      <c r="AQ2889" s="1"/>
      <c r="BC2889" s="6">
        <v>2</v>
      </c>
    </row>
    <row r="2890" spans="1:83">
      <c r="E2890">
        <v>2</v>
      </c>
      <c r="I2890">
        <v>3</v>
      </c>
      <c r="M2890" s="1"/>
      <c r="O2890">
        <v>3</v>
      </c>
      <c r="S2890" s="1"/>
      <c r="U2890">
        <v>3</v>
      </c>
      <c r="Y2890" s="1"/>
      <c r="AA2890">
        <v>3</v>
      </c>
      <c r="AE2890" s="1"/>
      <c r="AG2890">
        <v>3</v>
      </c>
      <c r="AK2890" s="1"/>
      <c r="AM2890">
        <v>3</v>
      </c>
      <c r="AQ2890" s="1"/>
      <c r="BC2890" s="6">
        <v>2</v>
      </c>
    </row>
    <row r="2891" spans="1:83">
      <c r="E2891">
        <v>2</v>
      </c>
      <c r="G2891" s="1"/>
      <c r="I2891">
        <v>4</v>
      </c>
      <c r="M2891" s="1"/>
      <c r="O2891">
        <v>4</v>
      </c>
      <c r="S2891" s="1"/>
      <c r="U2891">
        <v>4</v>
      </c>
      <c r="Y2891" s="1"/>
      <c r="AA2891">
        <v>4</v>
      </c>
      <c r="AE2891" s="1"/>
      <c r="AG2891">
        <v>4</v>
      </c>
      <c r="AK2891" s="1"/>
      <c r="AM2891">
        <v>4</v>
      </c>
      <c r="AQ2891" s="1"/>
      <c r="BC2891" s="6">
        <v>2</v>
      </c>
    </row>
    <row r="2892" spans="1:83">
      <c r="E2892">
        <v>2</v>
      </c>
      <c r="G2892" s="1"/>
      <c r="I2892">
        <v>5</v>
      </c>
      <c r="M2892" s="1"/>
      <c r="O2892">
        <v>5</v>
      </c>
      <c r="S2892" s="1"/>
      <c r="U2892">
        <v>5</v>
      </c>
      <c r="Y2892" s="1"/>
      <c r="AA2892">
        <v>5</v>
      </c>
      <c r="AE2892" s="1"/>
      <c r="AG2892">
        <v>5</v>
      </c>
      <c r="AK2892" s="1"/>
      <c r="AM2892">
        <v>5</v>
      </c>
      <c r="AQ2892" s="1"/>
      <c r="BC2892" s="6">
        <v>2</v>
      </c>
    </row>
    <row r="2893" spans="1:83">
      <c r="E2893">
        <v>2</v>
      </c>
      <c r="G2893" s="1"/>
      <c r="I2893" s="1"/>
      <c r="J2893" s="1"/>
      <c r="K2893" s="1"/>
      <c r="L2893" s="1"/>
      <c r="M2893" s="2"/>
      <c r="O2893" s="1"/>
      <c r="P2893" s="1"/>
      <c r="Q2893" s="1"/>
      <c r="R2893" s="1"/>
      <c r="S2893" s="2"/>
      <c r="U2893" s="1"/>
      <c r="V2893" s="1"/>
      <c r="W2893" s="1"/>
      <c r="X2893" s="1"/>
      <c r="Y2893" s="2"/>
      <c r="AA2893" s="1"/>
      <c r="AB2893" s="1"/>
      <c r="AC2893" s="1"/>
      <c r="AD2893" s="1"/>
      <c r="AE2893" s="2"/>
      <c r="AG2893" s="1"/>
      <c r="AH2893" s="1"/>
      <c r="AI2893" s="1"/>
      <c r="AJ2893" s="1"/>
      <c r="AK2893" s="2"/>
      <c r="AM2893" s="1"/>
      <c r="AN2893" s="1"/>
      <c r="AO2893" s="1"/>
      <c r="AP2893" s="1"/>
      <c r="AQ2893" s="2"/>
      <c r="BC2893" s="6">
        <v>2</v>
      </c>
    </row>
    <row r="2894" spans="1:83">
      <c r="E2894">
        <v>3</v>
      </c>
      <c r="G2894">
        <v>0</v>
      </c>
      <c r="H2894" t="s">
        <v>289</v>
      </c>
      <c r="I2894">
        <v>1</v>
      </c>
      <c r="J2894">
        <v>59</v>
      </c>
      <c r="K2894">
        <v>48</v>
      </c>
      <c r="L2894">
        <v>58</v>
      </c>
      <c r="M2894" s="1"/>
      <c r="N2894" t="s">
        <v>25</v>
      </c>
      <c r="O2894">
        <v>1</v>
      </c>
      <c r="P2894">
        <v>73</v>
      </c>
      <c r="Q2894">
        <v>30</v>
      </c>
      <c r="R2894">
        <v>18</v>
      </c>
      <c r="S2894" s="1"/>
      <c r="U2894">
        <v>1</v>
      </c>
      <c r="Y2894" s="1"/>
      <c r="AA2894">
        <v>1</v>
      </c>
      <c r="AE2894" s="1"/>
      <c r="AG2894">
        <v>1</v>
      </c>
      <c r="AK2894" s="1"/>
      <c r="AM2894">
        <v>1</v>
      </c>
      <c r="AQ2894" s="1"/>
      <c r="BC2894" s="6">
        <v>3</v>
      </c>
      <c r="BD2894" s="2" t="s">
        <v>289</v>
      </c>
      <c r="BE2894" s="2">
        <v>26</v>
      </c>
      <c r="BF2894" s="9">
        <v>103.3</v>
      </c>
      <c r="BG2894" s="9">
        <v>75.8</v>
      </c>
      <c r="BH2894" s="2" t="s">
        <v>25</v>
      </c>
      <c r="BI2894" s="2">
        <v>33</v>
      </c>
      <c r="BJ2894" s="9">
        <v>41.9</v>
      </c>
      <c r="BK2894" s="9">
        <v>60.6</v>
      </c>
      <c r="CB2894" s="2">
        <v>0</v>
      </c>
      <c r="CC2894" s="2">
        <v>0</v>
      </c>
      <c r="CD2894" s="2">
        <v>0</v>
      </c>
    </row>
    <row r="2895" spans="1:83">
      <c r="E2895">
        <v>3</v>
      </c>
      <c r="G2895">
        <v>0</v>
      </c>
      <c r="I2895">
        <v>2</v>
      </c>
      <c r="J2895">
        <v>54</v>
      </c>
      <c r="K2895">
        <v>66</v>
      </c>
      <c r="L2895">
        <v>78</v>
      </c>
      <c r="M2895" s="1"/>
      <c r="O2895">
        <v>2</v>
      </c>
      <c r="P2895">
        <v>59</v>
      </c>
      <c r="Q2895">
        <v>47</v>
      </c>
      <c r="R2895">
        <v>53</v>
      </c>
      <c r="S2895" s="1"/>
      <c r="U2895">
        <v>2</v>
      </c>
      <c r="Y2895" s="1"/>
      <c r="AA2895">
        <v>2</v>
      </c>
      <c r="AE2895" s="1"/>
      <c r="AG2895">
        <v>2</v>
      </c>
      <c r="AK2895" s="1"/>
      <c r="AM2895">
        <v>2</v>
      </c>
      <c r="AQ2895" s="1"/>
      <c r="BC2895" s="6">
        <v>3</v>
      </c>
    </row>
    <row r="2896" spans="1:83">
      <c r="E2896">
        <v>3</v>
      </c>
      <c r="G2896">
        <v>0</v>
      </c>
      <c r="I2896">
        <v>3</v>
      </c>
      <c r="J2896">
        <v>77</v>
      </c>
      <c r="K2896">
        <v>180</v>
      </c>
      <c r="L2896">
        <v>240</v>
      </c>
      <c r="M2896" s="1"/>
      <c r="O2896">
        <v>3</v>
      </c>
      <c r="P2896">
        <v>39</v>
      </c>
      <c r="Q2896">
        <v>29</v>
      </c>
      <c r="R2896">
        <v>34</v>
      </c>
      <c r="S2896" s="1"/>
      <c r="U2896">
        <v>3</v>
      </c>
      <c r="Y2896" s="1"/>
      <c r="AA2896">
        <v>3</v>
      </c>
      <c r="AE2896" s="1"/>
      <c r="AG2896">
        <v>3</v>
      </c>
      <c r="AK2896" s="1"/>
      <c r="AM2896">
        <v>3</v>
      </c>
      <c r="AQ2896" s="1"/>
      <c r="BC2896" s="6">
        <v>3</v>
      </c>
    </row>
    <row r="2897" spans="1:83">
      <c r="E2897">
        <v>3</v>
      </c>
      <c r="G2897" s="1"/>
      <c r="I2897">
        <v>4</v>
      </c>
      <c r="J2897">
        <v>98</v>
      </c>
      <c r="K2897">
        <v>54</v>
      </c>
      <c r="L2897">
        <v>43</v>
      </c>
      <c r="M2897" s="1"/>
      <c r="O2897">
        <v>4</v>
      </c>
      <c r="P2897">
        <v>80</v>
      </c>
      <c r="Q2897">
        <v>75</v>
      </c>
      <c r="R2897">
        <v>40</v>
      </c>
      <c r="S2897" s="1"/>
      <c r="U2897">
        <v>4</v>
      </c>
      <c r="Y2897" s="1"/>
      <c r="AA2897">
        <v>4</v>
      </c>
      <c r="AE2897" s="1"/>
      <c r="AG2897">
        <v>4</v>
      </c>
      <c r="AK2897" s="1"/>
      <c r="AM2897">
        <v>4</v>
      </c>
      <c r="AQ2897" s="1"/>
      <c r="BC2897" s="6">
        <v>3</v>
      </c>
    </row>
    <row r="2898" spans="1:83">
      <c r="E2898">
        <v>3</v>
      </c>
      <c r="G2898" s="1"/>
      <c r="I2898">
        <v>5</v>
      </c>
      <c r="J2898">
        <v>91</v>
      </c>
      <c r="K2898">
        <v>106</v>
      </c>
      <c r="L2898">
        <v>160</v>
      </c>
      <c r="M2898" s="1"/>
      <c r="O2898">
        <v>5</v>
      </c>
      <c r="P2898">
        <v>52</v>
      </c>
      <c r="Q2898">
        <v>48</v>
      </c>
      <c r="R2898">
        <v>45</v>
      </c>
      <c r="S2898" s="1"/>
      <c r="U2898">
        <v>5</v>
      </c>
      <c r="Y2898" s="1"/>
      <c r="AA2898">
        <v>5</v>
      </c>
      <c r="AE2898" s="1"/>
      <c r="AG2898">
        <v>5</v>
      </c>
      <c r="AK2898" s="1"/>
      <c r="AM2898">
        <v>5</v>
      </c>
      <c r="AQ2898" s="1"/>
      <c r="BC2898" s="6">
        <v>3</v>
      </c>
    </row>
    <row r="2899" spans="1:83">
      <c r="E2899">
        <v>3</v>
      </c>
      <c r="G2899" s="1"/>
      <c r="I2899" s="1"/>
      <c r="J2899" s="1"/>
      <c r="K2899" s="1"/>
      <c r="L2899" s="1"/>
      <c r="M2899" s="2">
        <v>26</v>
      </c>
      <c r="O2899" s="1"/>
      <c r="P2899" s="1"/>
      <c r="Q2899" s="1"/>
      <c r="R2899" s="1"/>
      <c r="S2899" s="2">
        <v>33</v>
      </c>
      <c r="U2899" s="1"/>
      <c r="V2899" s="1"/>
      <c r="W2899" s="1"/>
      <c r="X2899" s="1"/>
      <c r="Y2899" s="2"/>
      <c r="AA2899" s="1"/>
      <c r="AB2899" s="1"/>
      <c r="AC2899" s="1"/>
      <c r="AD2899" s="1"/>
      <c r="AE2899" s="2"/>
      <c r="AG2899" s="1"/>
      <c r="AH2899" s="1"/>
      <c r="AI2899" s="1"/>
      <c r="AJ2899" s="1"/>
      <c r="AK2899" s="2"/>
      <c r="AM2899" s="1"/>
      <c r="AN2899" s="1"/>
      <c r="AO2899" s="1"/>
      <c r="AP2899" s="1"/>
      <c r="AQ2899" s="2"/>
      <c r="BC2899" s="6">
        <v>3</v>
      </c>
    </row>
    <row r="2900" spans="1:83">
      <c r="A2900" t="s">
        <v>291</v>
      </c>
      <c r="B2900" s="3">
        <v>41134</v>
      </c>
      <c r="D2900" t="s">
        <v>303</v>
      </c>
      <c r="E2900">
        <v>1</v>
      </c>
      <c r="F2900" t="s">
        <v>293</v>
      </c>
      <c r="G2900">
        <v>2</v>
      </c>
      <c r="H2900" t="s">
        <v>25</v>
      </c>
      <c r="I2900">
        <v>1</v>
      </c>
      <c r="J2900">
        <v>82</v>
      </c>
      <c r="K2900">
        <v>53</v>
      </c>
      <c r="L2900">
        <v>51</v>
      </c>
      <c r="M2900" s="1"/>
      <c r="N2900" t="s">
        <v>257</v>
      </c>
      <c r="O2900">
        <v>1</v>
      </c>
      <c r="P2900">
        <v>42</v>
      </c>
      <c r="Q2900">
        <v>72</v>
      </c>
      <c r="R2900">
        <v>43</v>
      </c>
      <c r="S2900" s="1"/>
      <c r="U2900">
        <v>1</v>
      </c>
      <c r="Y2900" s="1"/>
      <c r="AA2900">
        <v>1</v>
      </c>
      <c r="AE2900" s="1"/>
      <c r="AG2900">
        <v>1</v>
      </c>
      <c r="AK2900" s="1"/>
      <c r="AM2900">
        <v>1</v>
      </c>
      <c r="AQ2900" s="1"/>
      <c r="AY2900" s="6" t="s">
        <v>291</v>
      </c>
      <c r="AZ2900" s="3">
        <v>41134</v>
      </c>
      <c r="BB2900" s="6" t="s">
        <v>303</v>
      </c>
      <c r="BC2900" s="6">
        <v>1</v>
      </c>
      <c r="BD2900" s="2" t="s">
        <v>25</v>
      </c>
      <c r="BE2900" s="2">
        <v>44</v>
      </c>
      <c r="BF2900" s="9">
        <v>54.8</v>
      </c>
      <c r="BG2900" s="9">
        <v>68.400000000000006</v>
      </c>
      <c r="BH2900" s="2" t="s">
        <v>257</v>
      </c>
      <c r="BI2900" s="2">
        <v>1</v>
      </c>
      <c r="BJ2900" s="9">
        <v>57.5</v>
      </c>
      <c r="BK2900" s="9">
        <v>42</v>
      </c>
      <c r="CB2900" s="2">
        <v>2</v>
      </c>
      <c r="CC2900" s="2">
        <v>0</v>
      </c>
      <c r="CD2900" s="2">
        <v>0</v>
      </c>
      <c r="CE2900" s="2" t="s">
        <v>293</v>
      </c>
    </row>
    <row r="2901" spans="1:83">
      <c r="E2901">
        <v>1</v>
      </c>
      <c r="G2901">
        <v>0</v>
      </c>
      <c r="I2901">
        <v>2</v>
      </c>
      <c r="J2901">
        <v>47</v>
      </c>
      <c r="K2901">
        <v>55</v>
      </c>
      <c r="L2901">
        <v>44</v>
      </c>
      <c r="M2901" s="1"/>
      <c r="O2901">
        <v>2</v>
      </c>
      <c r="S2901" s="1"/>
      <c r="U2901">
        <v>2</v>
      </c>
      <c r="Y2901" s="1"/>
      <c r="AA2901">
        <v>2</v>
      </c>
      <c r="AE2901" s="1"/>
      <c r="AG2901">
        <v>2</v>
      </c>
      <c r="AK2901" s="1"/>
      <c r="AM2901">
        <v>2</v>
      </c>
      <c r="AQ2901" s="1"/>
      <c r="BC2901" s="6">
        <v>1</v>
      </c>
    </row>
    <row r="2902" spans="1:83">
      <c r="E2902">
        <v>1</v>
      </c>
      <c r="G2902">
        <v>0</v>
      </c>
      <c r="I2902">
        <v>3</v>
      </c>
      <c r="J2902">
        <v>73</v>
      </c>
      <c r="K2902">
        <v>68</v>
      </c>
      <c r="L2902">
        <v>84</v>
      </c>
      <c r="M2902" s="1"/>
      <c r="O2902">
        <v>3</v>
      </c>
      <c r="S2902" s="1"/>
      <c r="U2902">
        <v>3</v>
      </c>
      <c r="Y2902" s="1"/>
      <c r="AA2902">
        <v>3</v>
      </c>
      <c r="AE2902" s="1"/>
      <c r="AG2902">
        <v>3</v>
      </c>
      <c r="AK2902" s="1"/>
      <c r="AM2902">
        <v>3</v>
      </c>
      <c r="AQ2902" s="1"/>
      <c r="BC2902" s="6">
        <v>1</v>
      </c>
    </row>
    <row r="2903" spans="1:83">
      <c r="E2903">
        <v>1</v>
      </c>
      <c r="G2903" s="1"/>
      <c r="I2903">
        <v>4</v>
      </c>
      <c r="J2903">
        <v>73</v>
      </c>
      <c r="K2903">
        <v>47</v>
      </c>
      <c r="L2903">
        <v>34</v>
      </c>
      <c r="M2903" s="1"/>
      <c r="O2903">
        <v>4</v>
      </c>
      <c r="S2903" s="1"/>
      <c r="U2903">
        <v>4</v>
      </c>
      <c r="Y2903" s="1"/>
      <c r="AA2903">
        <v>4</v>
      </c>
      <c r="AE2903" s="1"/>
      <c r="AG2903">
        <v>4</v>
      </c>
      <c r="AK2903" s="1"/>
      <c r="AM2903">
        <v>4</v>
      </c>
      <c r="AQ2903" s="1"/>
      <c r="BC2903" s="6">
        <v>1</v>
      </c>
    </row>
    <row r="2904" spans="1:83">
      <c r="E2904">
        <v>1</v>
      </c>
      <c r="G2904" s="1"/>
      <c r="I2904">
        <v>5</v>
      </c>
      <c r="J2904">
        <v>67</v>
      </c>
      <c r="K2904">
        <v>45</v>
      </c>
      <c r="L2904">
        <v>67</v>
      </c>
      <c r="M2904" s="1"/>
      <c r="O2904">
        <v>5</v>
      </c>
      <c r="S2904" s="1"/>
      <c r="U2904">
        <v>5</v>
      </c>
      <c r="Y2904" s="1"/>
      <c r="AA2904">
        <v>5</v>
      </c>
      <c r="AE2904" s="1"/>
      <c r="AG2904">
        <v>5</v>
      </c>
      <c r="AK2904" s="1"/>
      <c r="AM2904">
        <v>5</v>
      </c>
      <c r="AQ2904" s="1"/>
      <c r="BC2904" s="6">
        <v>1</v>
      </c>
    </row>
    <row r="2905" spans="1:83">
      <c r="E2905">
        <v>1</v>
      </c>
      <c r="G2905" s="1"/>
      <c r="I2905" s="1"/>
      <c r="J2905" s="1"/>
      <c r="K2905" s="1"/>
      <c r="L2905" s="1"/>
      <c r="M2905" s="2">
        <v>44</v>
      </c>
      <c r="O2905" s="1"/>
      <c r="P2905" s="1"/>
      <c r="Q2905" s="1"/>
      <c r="R2905" s="1"/>
      <c r="S2905" s="2">
        <v>1</v>
      </c>
      <c r="U2905" s="1"/>
      <c r="V2905" s="1"/>
      <c r="W2905" s="1"/>
      <c r="X2905" s="1"/>
      <c r="Y2905" s="2"/>
      <c r="AA2905" s="1"/>
      <c r="AB2905" s="1"/>
      <c r="AC2905" s="1"/>
      <c r="AD2905" s="1"/>
      <c r="AE2905" s="2"/>
      <c r="AG2905" s="1"/>
      <c r="AH2905" s="1"/>
      <c r="AI2905" s="1"/>
      <c r="AJ2905" s="1"/>
      <c r="AK2905" s="2"/>
      <c r="AM2905" s="1"/>
      <c r="AN2905" s="1"/>
      <c r="AO2905" s="1"/>
      <c r="AP2905" s="1"/>
      <c r="AQ2905" s="2"/>
      <c r="BC2905" s="6">
        <v>1</v>
      </c>
    </row>
    <row r="2906" spans="1:83">
      <c r="E2906">
        <v>2</v>
      </c>
      <c r="I2906">
        <v>1</v>
      </c>
      <c r="M2906" s="1"/>
      <c r="O2906">
        <v>1</v>
      </c>
      <c r="S2906" s="1"/>
      <c r="U2906">
        <v>1</v>
      </c>
      <c r="Y2906" s="1"/>
      <c r="AA2906">
        <v>1</v>
      </c>
      <c r="AE2906" s="1"/>
      <c r="AG2906">
        <v>1</v>
      </c>
      <c r="AK2906" s="1"/>
      <c r="AM2906">
        <v>1</v>
      </c>
      <c r="AQ2906" s="1"/>
      <c r="BC2906" s="6">
        <v>2</v>
      </c>
      <c r="CB2906" s="2">
        <v>0</v>
      </c>
      <c r="CC2906" s="2">
        <v>0</v>
      </c>
      <c r="CD2906" s="2">
        <v>0</v>
      </c>
    </row>
    <row r="2907" spans="1:83">
      <c r="E2907">
        <v>2</v>
      </c>
      <c r="I2907">
        <v>2</v>
      </c>
      <c r="M2907" s="1"/>
      <c r="O2907">
        <v>2</v>
      </c>
      <c r="S2907" s="1"/>
      <c r="U2907">
        <v>2</v>
      </c>
      <c r="Y2907" s="1"/>
      <c r="AA2907">
        <v>2</v>
      </c>
      <c r="AE2907" s="1"/>
      <c r="AG2907">
        <v>2</v>
      </c>
      <c r="AK2907" s="1"/>
      <c r="AM2907">
        <v>2</v>
      </c>
      <c r="AQ2907" s="1"/>
      <c r="BC2907" s="6">
        <v>2</v>
      </c>
    </row>
    <row r="2908" spans="1:83">
      <c r="E2908">
        <v>2</v>
      </c>
      <c r="I2908">
        <v>3</v>
      </c>
      <c r="M2908" s="1"/>
      <c r="O2908">
        <v>3</v>
      </c>
      <c r="S2908" s="1"/>
      <c r="U2908">
        <v>3</v>
      </c>
      <c r="Y2908" s="1"/>
      <c r="AA2908">
        <v>3</v>
      </c>
      <c r="AE2908" s="1"/>
      <c r="AG2908">
        <v>3</v>
      </c>
      <c r="AK2908" s="1"/>
      <c r="AM2908">
        <v>3</v>
      </c>
      <c r="AQ2908" s="1"/>
      <c r="BC2908" s="6">
        <v>2</v>
      </c>
    </row>
    <row r="2909" spans="1:83">
      <c r="E2909">
        <v>2</v>
      </c>
      <c r="G2909" s="1"/>
      <c r="I2909">
        <v>4</v>
      </c>
      <c r="M2909" s="1"/>
      <c r="O2909">
        <v>4</v>
      </c>
      <c r="S2909" s="1"/>
      <c r="U2909">
        <v>4</v>
      </c>
      <c r="Y2909" s="1"/>
      <c r="AA2909">
        <v>4</v>
      </c>
      <c r="AE2909" s="1"/>
      <c r="AG2909">
        <v>4</v>
      </c>
      <c r="AK2909" s="1"/>
      <c r="AM2909">
        <v>4</v>
      </c>
      <c r="AQ2909" s="1"/>
      <c r="BC2909" s="6">
        <v>2</v>
      </c>
    </row>
    <row r="2910" spans="1:83">
      <c r="E2910">
        <v>2</v>
      </c>
      <c r="G2910" s="1"/>
      <c r="I2910">
        <v>5</v>
      </c>
      <c r="M2910" s="1"/>
      <c r="O2910">
        <v>5</v>
      </c>
      <c r="S2910" s="1"/>
      <c r="U2910">
        <v>5</v>
      </c>
      <c r="Y2910" s="1"/>
      <c r="AA2910">
        <v>5</v>
      </c>
      <c r="AE2910" s="1"/>
      <c r="AG2910">
        <v>5</v>
      </c>
      <c r="AK2910" s="1"/>
      <c r="AM2910">
        <v>5</v>
      </c>
      <c r="AQ2910" s="1"/>
      <c r="BC2910" s="6">
        <v>2</v>
      </c>
    </row>
    <row r="2911" spans="1:83">
      <c r="E2911">
        <v>2</v>
      </c>
      <c r="G2911" s="1"/>
      <c r="I2911" s="1"/>
      <c r="J2911" s="1"/>
      <c r="K2911" s="1"/>
      <c r="L2911" s="1"/>
      <c r="M2911" s="2"/>
      <c r="O2911" s="1"/>
      <c r="P2911" s="1"/>
      <c r="Q2911" s="1"/>
      <c r="R2911" s="1"/>
      <c r="S2911" s="2"/>
      <c r="U2911" s="1"/>
      <c r="V2911" s="1"/>
      <c r="W2911" s="1"/>
      <c r="X2911" s="1"/>
      <c r="Y2911" s="2"/>
      <c r="AA2911" s="1"/>
      <c r="AB2911" s="1"/>
      <c r="AC2911" s="1"/>
      <c r="AD2911" s="1"/>
      <c r="AE2911" s="2"/>
      <c r="AG2911" s="1"/>
      <c r="AH2911" s="1"/>
      <c r="AI2911" s="1"/>
      <c r="AJ2911" s="1"/>
      <c r="AK2911" s="2"/>
      <c r="AM2911" s="1"/>
      <c r="AN2911" s="1"/>
      <c r="AO2911" s="1"/>
      <c r="AP2911" s="1"/>
      <c r="AQ2911" s="2"/>
      <c r="BC2911" s="6">
        <v>2</v>
      </c>
    </row>
    <row r="2912" spans="1:83">
      <c r="E2912">
        <v>3</v>
      </c>
      <c r="G2912">
        <v>0</v>
      </c>
      <c r="H2912" t="s">
        <v>25</v>
      </c>
      <c r="I2912">
        <v>1</v>
      </c>
      <c r="J2912">
        <v>32</v>
      </c>
      <c r="K2912">
        <v>26</v>
      </c>
      <c r="L2912">
        <v>28</v>
      </c>
      <c r="M2912" s="1"/>
      <c r="O2912">
        <v>1</v>
      </c>
      <c r="S2912" s="1"/>
      <c r="U2912">
        <v>1</v>
      </c>
      <c r="Y2912" s="1"/>
      <c r="AA2912">
        <v>1</v>
      </c>
      <c r="AE2912" s="1"/>
      <c r="AG2912">
        <v>1</v>
      </c>
      <c r="AK2912" s="1"/>
      <c r="AM2912">
        <v>1</v>
      </c>
      <c r="AQ2912" s="1"/>
      <c r="BC2912" s="6">
        <v>3</v>
      </c>
      <c r="BD2912" s="2" t="s">
        <v>25</v>
      </c>
      <c r="BE2912" s="2">
        <v>5</v>
      </c>
      <c r="BF2912" s="9">
        <v>44.2</v>
      </c>
      <c r="BG2912" s="9">
        <v>47.6</v>
      </c>
      <c r="CB2912" s="2">
        <v>0</v>
      </c>
      <c r="CC2912" s="2">
        <v>0</v>
      </c>
      <c r="CD2912" s="2">
        <v>0</v>
      </c>
    </row>
    <row r="2913" spans="1:83">
      <c r="E2913">
        <v>3</v>
      </c>
      <c r="G2913">
        <v>0</v>
      </c>
      <c r="I2913">
        <v>2</v>
      </c>
      <c r="J2913">
        <v>68</v>
      </c>
      <c r="K2913">
        <v>67</v>
      </c>
      <c r="L2913">
        <v>85</v>
      </c>
      <c r="M2913" s="1"/>
      <c r="O2913">
        <v>2</v>
      </c>
      <c r="S2913" s="1"/>
      <c r="U2913">
        <v>2</v>
      </c>
      <c r="Y2913" s="1"/>
      <c r="AA2913">
        <v>2</v>
      </c>
      <c r="AE2913" s="1"/>
      <c r="AG2913">
        <v>2</v>
      </c>
      <c r="AK2913" s="1"/>
      <c r="AM2913">
        <v>2</v>
      </c>
      <c r="AQ2913" s="1"/>
      <c r="BC2913" s="6">
        <v>3</v>
      </c>
    </row>
    <row r="2914" spans="1:83">
      <c r="E2914">
        <v>3</v>
      </c>
      <c r="G2914">
        <v>0</v>
      </c>
      <c r="I2914">
        <v>3</v>
      </c>
      <c r="J2914">
        <v>36</v>
      </c>
      <c r="K2914">
        <v>39</v>
      </c>
      <c r="L2914">
        <v>15</v>
      </c>
      <c r="M2914" s="1"/>
      <c r="O2914">
        <v>3</v>
      </c>
      <c r="S2914" s="1"/>
      <c r="U2914">
        <v>3</v>
      </c>
      <c r="Y2914" s="1"/>
      <c r="AA2914">
        <v>3</v>
      </c>
      <c r="AE2914" s="1"/>
      <c r="AG2914">
        <v>3</v>
      </c>
      <c r="AK2914" s="1"/>
      <c r="AM2914">
        <v>3</v>
      </c>
      <c r="AQ2914" s="1"/>
      <c r="BC2914" s="6">
        <v>3</v>
      </c>
    </row>
    <row r="2915" spans="1:83">
      <c r="E2915">
        <v>3</v>
      </c>
      <c r="G2915" s="1"/>
      <c r="I2915">
        <v>4</v>
      </c>
      <c r="J2915">
        <v>55</v>
      </c>
      <c r="K2915">
        <v>60</v>
      </c>
      <c r="L2915">
        <v>61</v>
      </c>
      <c r="M2915" s="1"/>
      <c r="O2915">
        <v>4</v>
      </c>
      <c r="S2915" s="1"/>
      <c r="U2915">
        <v>4</v>
      </c>
      <c r="Y2915" s="1"/>
      <c r="AA2915">
        <v>4</v>
      </c>
      <c r="AE2915" s="1"/>
      <c r="AG2915">
        <v>4</v>
      </c>
      <c r="AK2915" s="1"/>
      <c r="AM2915">
        <v>4</v>
      </c>
      <c r="AQ2915" s="1"/>
      <c r="BC2915" s="6">
        <v>3</v>
      </c>
    </row>
    <row r="2916" spans="1:83">
      <c r="E2916">
        <v>3</v>
      </c>
      <c r="G2916" s="1"/>
      <c r="I2916">
        <v>5</v>
      </c>
      <c r="J2916">
        <v>47</v>
      </c>
      <c r="K2916">
        <v>36</v>
      </c>
      <c r="L2916">
        <v>25</v>
      </c>
      <c r="M2916" s="1"/>
      <c r="O2916">
        <v>5</v>
      </c>
      <c r="S2916" s="1"/>
      <c r="U2916">
        <v>5</v>
      </c>
      <c r="Y2916" s="1"/>
      <c r="AA2916">
        <v>5</v>
      </c>
      <c r="AE2916" s="1"/>
      <c r="AG2916">
        <v>5</v>
      </c>
      <c r="AK2916" s="1"/>
      <c r="AM2916">
        <v>5</v>
      </c>
      <c r="AQ2916" s="1"/>
      <c r="BC2916" s="6">
        <v>3</v>
      </c>
    </row>
    <row r="2917" spans="1:83">
      <c r="E2917">
        <v>3</v>
      </c>
      <c r="G2917" s="1"/>
      <c r="I2917" s="1"/>
      <c r="J2917" s="1"/>
      <c r="K2917" s="1"/>
      <c r="L2917" s="1"/>
      <c r="M2917" s="2">
        <v>5</v>
      </c>
      <c r="O2917" s="1"/>
      <c r="P2917" s="1"/>
      <c r="Q2917" s="1"/>
      <c r="R2917" s="1"/>
      <c r="S2917" s="2"/>
      <c r="U2917" s="1"/>
      <c r="V2917" s="1"/>
      <c r="W2917" s="1"/>
      <c r="X2917" s="1"/>
      <c r="Y2917" s="2"/>
      <c r="AA2917" s="1"/>
      <c r="AB2917" s="1"/>
      <c r="AC2917" s="1"/>
      <c r="AD2917" s="1"/>
      <c r="AE2917" s="2"/>
      <c r="AG2917" s="1"/>
      <c r="AH2917" s="1"/>
      <c r="AI2917" s="1"/>
      <c r="AJ2917" s="1"/>
      <c r="AK2917" s="2"/>
      <c r="AM2917" s="1"/>
      <c r="AN2917" s="1"/>
      <c r="AO2917" s="1"/>
      <c r="AP2917" s="1"/>
      <c r="AQ2917" s="2"/>
      <c r="BC2917" s="6">
        <v>3</v>
      </c>
    </row>
    <row r="2918" spans="1:83">
      <c r="A2918" t="s">
        <v>291</v>
      </c>
      <c r="B2918" s="3">
        <v>41134</v>
      </c>
      <c r="D2918" t="s">
        <v>304</v>
      </c>
      <c r="E2918">
        <v>1</v>
      </c>
      <c r="F2918" t="s">
        <v>293</v>
      </c>
      <c r="G2918">
        <v>0</v>
      </c>
      <c r="H2918" t="s">
        <v>38</v>
      </c>
      <c r="I2918">
        <v>1</v>
      </c>
      <c r="M2918" s="1"/>
      <c r="O2918">
        <v>1</v>
      </c>
      <c r="S2918" s="1"/>
      <c r="U2918">
        <v>1</v>
      </c>
      <c r="Y2918" s="1"/>
      <c r="AA2918">
        <v>1</v>
      </c>
      <c r="AE2918" s="1"/>
      <c r="AG2918">
        <v>1</v>
      </c>
      <c r="AK2918" s="1"/>
      <c r="AM2918">
        <v>1</v>
      </c>
      <c r="AQ2918" s="1"/>
      <c r="AY2918" s="6" t="s">
        <v>291</v>
      </c>
      <c r="AZ2918" s="3">
        <v>41134</v>
      </c>
      <c r="BB2918" s="6" t="s">
        <v>304</v>
      </c>
      <c r="BC2918" s="6">
        <v>1</v>
      </c>
      <c r="BD2918" s="2" t="s">
        <v>38</v>
      </c>
      <c r="CB2918" s="2">
        <v>0</v>
      </c>
      <c r="CC2918" s="2">
        <v>0</v>
      </c>
      <c r="CD2918" s="2">
        <v>0</v>
      </c>
      <c r="CE2918" s="2" t="s">
        <v>293</v>
      </c>
    </row>
    <row r="2919" spans="1:83">
      <c r="E2919">
        <v>1</v>
      </c>
      <c r="G2919">
        <v>0</v>
      </c>
      <c r="I2919">
        <v>2</v>
      </c>
      <c r="M2919" s="1"/>
      <c r="O2919">
        <v>2</v>
      </c>
      <c r="S2919" s="1"/>
      <c r="U2919">
        <v>2</v>
      </c>
      <c r="Y2919" s="1"/>
      <c r="AA2919">
        <v>2</v>
      </c>
      <c r="AE2919" s="1"/>
      <c r="AG2919">
        <v>2</v>
      </c>
      <c r="AK2919" s="1"/>
      <c r="AM2919">
        <v>2</v>
      </c>
      <c r="AQ2919" s="1"/>
      <c r="BC2919" s="6">
        <v>1</v>
      </c>
    </row>
    <row r="2920" spans="1:83">
      <c r="E2920">
        <v>1</v>
      </c>
      <c r="G2920">
        <v>0</v>
      </c>
      <c r="I2920">
        <v>3</v>
      </c>
      <c r="M2920" s="1"/>
      <c r="O2920">
        <v>3</v>
      </c>
      <c r="S2920" s="1"/>
      <c r="U2920">
        <v>3</v>
      </c>
      <c r="Y2920" s="1"/>
      <c r="AA2920">
        <v>3</v>
      </c>
      <c r="AE2920" s="1"/>
      <c r="AG2920">
        <v>3</v>
      </c>
      <c r="AK2920" s="1"/>
      <c r="AM2920">
        <v>3</v>
      </c>
      <c r="AQ2920" s="1"/>
      <c r="BC2920" s="6">
        <v>1</v>
      </c>
    </row>
    <row r="2921" spans="1:83">
      <c r="E2921">
        <v>1</v>
      </c>
      <c r="G2921" s="1"/>
      <c r="I2921">
        <v>4</v>
      </c>
      <c r="M2921" s="1"/>
      <c r="O2921">
        <v>4</v>
      </c>
      <c r="S2921" s="1"/>
      <c r="U2921">
        <v>4</v>
      </c>
      <c r="Y2921" s="1"/>
      <c r="AA2921">
        <v>4</v>
      </c>
      <c r="AE2921" s="1"/>
      <c r="AG2921">
        <v>4</v>
      </c>
      <c r="AK2921" s="1"/>
      <c r="AM2921">
        <v>4</v>
      </c>
      <c r="AQ2921" s="1"/>
      <c r="BC2921" s="6">
        <v>1</v>
      </c>
    </row>
    <row r="2922" spans="1:83">
      <c r="E2922">
        <v>1</v>
      </c>
      <c r="G2922" s="1"/>
      <c r="I2922">
        <v>5</v>
      </c>
      <c r="M2922" s="1"/>
      <c r="O2922">
        <v>5</v>
      </c>
      <c r="S2922" s="1"/>
      <c r="U2922">
        <v>5</v>
      </c>
      <c r="Y2922" s="1"/>
      <c r="AA2922">
        <v>5</v>
      </c>
      <c r="AE2922" s="1"/>
      <c r="AG2922">
        <v>5</v>
      </c>
      <c r="AK2922" s="1"/>
      <c r="AM2922">
        <v>5</v>
      </c>
      <c r="AQ2922" s="1"/>
      <c r="BC2922" s="6">
        <v>1</v>
      </c>
    </row>
    <row r="2923" spans="1:83">
      <c r="E2923">
        <v>1</v>
      </c>
      <c r="G2923" s="1"/>
      <c r="I2923" s="1"/>
      <c r="J2923" s="1"/>
      <c r="K2923" s="1"/>
      <c r="L2923" s="1"/>
      <c r="M2923" s="2"/>
      <c r="O2923" s="1"/>
      <c r="P2923" s="1"/>
      <c r="Q2923" s="1"/>
      <c r="R2923" s="1"/>
      <c r="S2923" s="2"/>
      <c r="U2923" s="1"/>
      <c r="V2923" s="1"/>
      <c r="W2923" s="1"/>
      <c r="X2923" s="1"/>
      <c r="Y2923" s="2"/>
      <c r="AA2923" s="1"/>
      <c r="AB2923" s="1"/>
      <c r="AC2923" s="1"/>
      <c r="AD2923" s="1"/>
      <c r="AE2923" s="2"/>
      <c r="AG2923" s="1"/>
      <c r="AH2923" s="1"/>
      <c r="AI2923" s="1"/>
      <c r="AJ2923" s="1"/>
      <c r="AK2923" s="2"/>
      <c r="AM2923" s="1"/>
      <c r="AN2923" s="1"/>
      <c r="AO2923" s="1"/>
      <c r="AP2923" s="1"/>
      <c r="AQ2923" s="2"/>
      <c r="BC2923" s="6">
        <v>1</v>
      </c>
    </row>
    <row r="2924" spans="1:83">
      <c r="E2924">
        <v>2</v>
      </c>
      <c r="I2924">
        <v>1</v>
      </c>
      <c r="M2924" s="1"/>
      <c r="O2924">
        <v>1</v>
      </c>
      <c r="S2924" s="1"/>
      <c r="U2924">
        <v>1</v>
      </c>
      <c r="Y2924" s="1"/>
      <c r="AA2924">
        <v>1</v>
      </c>
      <c r="AE2924" s="1"/>
      <c r="AG2924">
        <v>1</v>
      </c>
      <c r="AK2924" s="1"/>
      <c r="AM2924">
        <v>1</v>
      </c>
      <c r="AQ2924" s="1"/>
      <c r="BC2924" s="6">
        <v>2</v>
      </c>
      <c r="CB2924" s="2">
        <v>0</v>
      </c>
      <c r="CC2924" s="2">
        <v>0</v>
      </c>
      <c r="CD2924" s="2">
        <v>0</v>
      </c>
    </row>
    <row r="2925" spans="1:83">
      <c r="E2925">
        <v>2</v>
      </c>
      <c r="I2925">
        <v>2</v>
      </c>
      <c r="M2925" s="1"/>
      <c r="O2925">
        <v>2</v>
      </c>
      <c r="S2925" s="1"/>
      <c r="U2925">
        <v>2</v>
      </c>
      <c r="Y2925" s="1"/>
      <c r="AA2925">
        <v>2</v>
      </c>
      <c r="AE2925" s="1"/>
      <c r="AG2925">
        <v>2</v>
      </c>
      <c r="AK2925" s="1"/>
      <c r="AM2925">
        <v>2</v>
      </c>
      <c r="AQ2925" s="1"/>
      <c r="BC2925" s="6">
        <v>2</v>
      </c>
    </row>
    <row r="2926" spans="1:83">
      <c r="E2926">
        <v>2</v>
      </c>
      <c r="I2926">
        <v>3</v>
      </c>
      <c r="M2926" s="1"/>
      <c r="O2926">
        <v>3</v>
      </c>
      <c r="S2926" s="1"/>
      <c r="U2926">
        <v>3</v>
      </c>
      <c r="Y2926" s="1"/>
      <c r="AA2926">
        <v>3</v>
      </c>
      <c r="AE2926" s="1"/>
      <c r="AG2926">
        <v>3</v>
      </c>
      <c r="AK2926" s="1"/>
      <c r="AM2926">
        <v>3</v>
      </c>
      <c r="AQ2926" s="1"/>
      <c r="BC2926" s="6">
        <v>2</v>
      </c>
    </row>
    <row r="2927" spans="1:83">
      <c r="E2927">
        <v>2</v>
      </c>
      <c r="G2927" s="1"/>
      <c r="I2927">
        <v>4</v>
      </c>
      <c r="M2927" s="1"/>
      <c r="O2927">
        <v>4</v>
      </c>
      <c r="S2927" s="1"/>
      <c r="U2927">
        <v>4</v>
      </c>
      <c r="Y2927" s="1"/>
      <c r="AA2927">
        <v>4</v>
      </c>
      <c r="AE2927" s="1"/>
      <c r="AG2927">
        <v>4</v>
      </c>
      <c r="AK2927" s="1"/>
      <c r="AM2927">
        <v>4</v>
      </c>
      <c r="AQ2927" s="1"/>
      <c r="BC2927" s="6">
        <v>2</v>
      </c>
    </row>
    <row r="2928" spans="1:83">
      <c r="E2928">
        <v>2</v>
      </c>
      <c r="G2928" s="1"/>
      <c r="I2928">
        <v>5</v>
      </c>
      <c r="M2928" s="1"/>
      <c r="O2928">
        <v>5</v>
      </c>
      <c r="S2928" s="1"/>
      <c r="U2928">
        <v>5</v>
      </c>
      <c r="Y2928" s="1"/>
      <c r="AA2928">
        <v>5</v>
      </c>
      <c r="AE2928" s="1"/>
      <c r="AG2928">
        <v>5</v>
      </c>
      <c r="AK2928" s="1"/>
      <c r="AM2928">
        <v>5</v>
      </c>
      <c r="AQ2928" s="1"/>
      <c r="BC2928" s="6">
        <v>2</v>
      </c>
    </row>
    <row r="2929" spans="1:83">
      <c r="E2929">
        <v>2</v>
      </c>
      <c r="G2929" s="1"/>
      <c r="I2929" s="1"/>
      <c r="J2929" s="1"/>
      <c r="K2929" s="1"/>
      <c r="L2929" s="1"/>
      <c r="M2929" s="2"/>
      <c r="O2929" s="1"/>
      <c r="P2929" s="1"/>
      <c r="Q2929" s="1"/>
      <c r="R2929" s="1"/>
      <c r="S2929" s="2"/>
      <c r="U2929" s="1"/>
      <c r="V2929" s="1"/>
      <c r="W2929" s="1"/>
      <c r="X2929" s="1"/>
      <c r="Y2929" s="2"/>
      <c r="AA2929" s="1"/>
      <c r="AB2929" s="1"/>
      <c r="AC2929" s="1"/>
      <c r="AD2929" s="1"/>
      <c r="AE2929" s="2"/>
      <c r="AG2929" s="1"/>
      <c r="AH2929" s="1"/>
      <c r="AI2929" s="1"/>
      <c r="AJ2929" s="1"/>
      <c r="AK2929" s="2"/>
      <c r="AM2929" s="1"/>
      <c r="AN2929" s="1"/>
      <c r="AO2929" s="1"/>
      <c r="AP2929" s="1"/>
      <c r="AQ2929" s="2"/>
      <c r="BC2929" s="6">
        <v>2</v>
      </c>
    </row>
    <row r="2930" spans="1:83">
      <c r="E2930">
        <v>3</v>
      </c>
      <c r="G2930">
        <v>0</v>
      </c>
      <c r="H2930" t="s">
        <v>38</v>
      </c>
      <c r="I2930">
        <v>1</v>
      </c>
      <c r="M2930" s="1"/>
      <c r="O2930">
        <v>1</v>
      </c>
      <c r="S2930" s="1"/>
      <c r="U2930">
        <v>1</v>
      </c>
      <c r="Y2930" s="1"/>
      <c r="AA2930">
        <v>1</v>
      </c>
      <c r="AE2930" s="1"/>
      <c r="AG2930">
        <v>1</v>
      </c>
      <c r="AK2930" s="1"/>
      <c r="AM2930">
        <v>1</v>
      </c>
      <c r="AQ2930" s="1"/>
      <c r="BC2930" s="6">
        <v>3</v>
      </c>
      <c r="BD2930" s="2" t="s">
        <v>38</v>
      </c>
      <c r="CB2930" s="2">
        <v>0</v>
      </c>
      <c r="CC2930" s="2">
        <v>4</v>
      </c>
      <c r="CD2930" s="2">
        <v>0</v>
      </c>
    </row>
    <row r="2931" spans="1:83">
      <c r="E2931">
        <v>3</v>
      </c>
      <c r="G2931">
        <v>4</v>
      </c>
      <c r="I2931">
        <v>2</v>
      </c>
      <c r="M2931" s="1"/>
      <c r="O2931">
        <v>2</v>
      </c>
      <c r="S2931" s="1"/>
      <c r="U2931">
        <v>2</v>
      </c>
      <c r="Y2931" s="1"/>
      <c r="AA2931">
        <v>2</v>
      </c>
      <c r="AE2931" s="1"/>
      <c r="AG2931">
        <v>2</v>
      </c>
      <c r="AK2931" s="1"/>
      <c r="AM2931">
        <v>2</v>
      </c>
      <c r="AQ2931" s="1"/>
      <c r="BC2931" s="6">
        <v>3</v>
      </c>
    </row>
    <row r="2932" spans="1:83">
      <c r="E2932">
        <v>3</v>
      </c>
      <c r="G2932">
        <v>0</v>
      </c>
      <c r="I2932">
        <v>3</v>
      </c>
      <c r="M2932" s="1"/>
      <c r="O2932">
        <v>3</v>
      </c>
      <c r="S2932" s="1"/>
      <c r="U2932">
        <v>3</v>
      </c>
      <c r="Y2932" s="1"/>
      <c r="AA2932">
        <v>3</v>
      </c>
      <c r="AE2932" s="1"/>
      <c r="AG2932">
        <v>3</v>
      </c>
      <c r="AK2932" s="1"/>
      <c r="AM2932">
        <v>3</v>
      </c>
      <c r="AQ2932" s="1"/>
      <c r="BC2932" s="6">
        <v>3</v>
      </c>
    </row>
    <row r="2933" spans="1:83">
      <c r="E2933">
        <v>3</v>
      </c>
      <c r="G2933" s="1"/>
      <c r="I2933">
        <v>4</v>
      </c>
      <c r="M2933" s="1"/>
      <c r="O2933">
        <v>4</v>
      </c>
      <c r="S2933" s="1"/>
      <c r="U2933">
        <v>4</v>
      </c>
      <c r="Y2933" s="1"/>
      <c r="AA2933">
        <v>4</v>
      </c>
      <c r="AE2933" s="1"/>
      <c r="AG2933">
        <v>4</v>
      </c>
      <c r="AK2933" s="1"/>
      <c r="AM2933">
        <v>4</v>
      </c>
      <c r="AQ2933" s="1"/>
      <c r="BC2933" s="6">
        <v>3</v>
      </c>
    </row>
    <row r="2934" spans="1:83">
      <c r="E2934">
        <v>3</v>
      </c>
      <c r="G2934" s="1"/>
      <c r="I2934">
        <v>5</v>
      </c>
      <c r="M2934" s="1"/>
      <c r="O2934">
        <v>5</v>
      </c>
      <c r="S2934" s="1"/>
      <c r="U2934">
        <v>5</v>
      </c>
      <c r="Y2934" s="1"/>
      <c r="AA2934">
        <v>5</v>
      </c>
      <c r="AE2934" s="1"/>
      <c r="AG2934">
        <v>5</v>
      </c>
      <c r="AK2934" s="1"/>
      <c r="AM2934">
        <v>5</v>
      </c>
      <c r="AQ2934" s="1"/>
      <c r="BC2934" s="6">
        <v>3</v>
      </c>
    </row>
    <row r="2935" spans="1:83">
      <c r="E2935">
        <v>3</v>
      </c>
      <c r="G2935" s="1"/>
      <c r="I2935" s="1"/>
      <c r="J2935" s="1"/>
      <c r="K2935" s="1"/>
      <c r="L2935" s="1"/>
      <c r="M2935" s="2"/>
      <c r="O2935" s="1"/>
      <c r="P2935" s="1"/>
      <c r="Q2935" s="1"/>
      <c r="R2935" s="1"/>
      <c r="S2935" s="2"/>
      <c r="U2935" s="1"/>
      <c r="V2935" s="1"/>
      <c r="W2935" s="1"/>
      <c r="X2935" s="1"/>
      <c r="Y2935" s="2"/>
      <c r="AA2935" s="1"/>
      <c r="AB2935" s="1"/>
      <c r="AC2935" s="1"/>
      <c r="AD2935" s="1"/>
      <c r="AE2935" s="2"/>
      <c r="AG2935" s="1"/>
      <c r="AH2935" s="1"/>
      <c r="AI2935" s="1"/>
      <c r="AJ2935" s="1"/>
      <c r="AK2935" s="2"/>
      <c r="AM2935" s="1"/>
      <c r="AN2935" s="1"/>
      <c r="AO2935" s="1"/>
      <c r="AP2935" s="1"/>
      <c r="AQ2935" s="2"/>
      <c r="BC2935" s="6">
        <v>3</v>
      </c>
    </row>
    <row r="2936" spans="1:83">
      <c r="A2936" t="s">
        <v>291</v>
      </c>
      <c r="B2936" s="3">
        <v>41135</v>
      </c>
      <c r="D2936" t="s">
        <v>305</v>
      </c>
      <c r="E2936">
        <v>1</v>
      </c>
      <c r="F2936" t="s">
        <v>293</v>
      </c>
      <c r="G2936">
        <v>0</v>
      </c>
      <c r="H2936" t="s">
        <v>289</v>
      </c>
      <c r="I2936">
        <v>1</v>
      </c>
      <c r="J2936">
        <v>27</v>
      </c>
      <c r="K2936">
        <v>21</v>
      </c>
      <c r="L2936">
        <v>15</v>
      </c>
      <c r="M2936" s="1"/>
      <c r="O2936">
        <v>1</v>
      </c>
      <c r="S2936" s="1"/>
      <c r="U2936">
        <v>1</v>
      </c>
      <c r="Y2936" s="1"/>
      <c r="AA2936">
        <v>1</v>
      </c>
      <c r="AE2936" s="1"/>
      <c r="AG2936">
        <v>1</v>
      </c>
      <c r="AK2936" s="1"/>
      <c r="AM2936">
        <v>1</v>
      </c>
      <c r="AQ2936" s="1"/>
      <c r="AY2936" s="6" t="s">
        <v>291</v>
      </c>
      <c r="AZ2936" s="3">
        <v>41135</v>
      </c>
      <c r="BB2936" s="6" t="s">
        <v>305</v>
      </c>
      <c r="BC2936" s="6">
        <v>1</v>
      </c>
      <c r="BD2936" s="2" t="s">
        <v>289</v>
      </c>
      <c r="BE2936" s="2">
        <v>1</v>
      </c>
      <c r="BF2936" s="9">
        <v>18</v>
      </c>
      <c r="BG2936" s="9">
        <v>27</v>
      </c>
      <c r="CB2936" s="2">
        <v>0</v>
      </c>
      <c r="CC2936" s="2">
        <v>100</v>
      </c>
      <c r="CD2936" s="2">
        <v>0</v>
      </c>
      <c r="CE2936" s="2" t="s">
        <v>293</v>
      </c>
    </row>
    <row r="2937" spans="1:83">
      <c r="E2937">
        <v>1</v>
      </c>
      <c r="G2937">
        <v>100</v>
      </c>
      <c r="I2937">
        <v>2</v>
      </c>
      <c r="M2937" s="1"/>
      <c r="O2937">
        <v>2</v>
      </c>
      <c r="S2937" s="1"/>
      <c r="U2937">
        <v>2</v>
      </c>
      <c r="Y2937" s="1"/>
      <c r="AA2937">
        <v>2</v>
      </c>
      <c r="AE2937" s="1"/>
      <c r="AG2937">
        <v>2</v>
      </c>
      <c r="AK2937" s="1"/>
      <c r="AM2937">
        <v>2</v>
      </c>
      <c r="AQ2937" s="1"/>
      <c r="BC2937" s="6">
        <v>1</v>
      </c>
    </row>
    <row r="2938" spans="1:83">
      <c r="E2938">
        <v>1</v>
      </c>
      <c r="G2938">
        <v>0</v>
      </c>
      <c r="I2938">
        <v>3</v>
      </c>
      <c r="M2938" s="1"/>
      <c r="O2938">
        <v>3</v>
      </c>
      <c r="S2938" s="1"/>
      <c r="U2938">
        <v>3</v>
      </c>
      <c r="Y2938" s="1"/>
      <c r="AA2938">
        <v>3</v>
      </c>
      <c r="AE2938" s="1"/>
      <c r="AG2938">
        <v>3</v>
      </c>
      <c r="AK2938" s="1"/>
      <c r="AM2938">
        <v>3</v>
      </c>
      <c r="AQ2938" s="1"/>
      <c r="BC2938" s="6">
        <v>1</v>
      </c>
    </row>
    <row r="2939" spans="1:83">
      <c r="E2939">
        <v>1</v>
      </c>
      <c r="G2939" s="1"/>
      <c r="I2939">
        <v>4</v>
      </c>
      <c r="M2939" s="1"/>
      <c r="O2939">
        <v>4</v>
      </c>
      <c r="S2939" s="1"/>
      <c r="U2939">
        <v>4</v>
      </c>
      <c r="Y2939" s="1"/>
      <c r="AA2939">
        <v>4</v>
      </c>
      <c r="AE2939" s="1"/>
      <c r="AG2939">
        <v>4</v>
      </c>
      <c r="AK2939" s="1"/>
      <c r="AM2939">
        <v>4</v>
      </c>
      <c r="AQ2939" s="1"/>
      <c r="BC2939" s="6">
        <v>1</v>
      </c>
    </row>
    <row r="2940" spans="1:83">
      <c r="E2940">
        <v>1</v>
      </c>
      <c r="G2940" s="1"/>
      <c r="I2940">
        <v>5</v>
      </c>
      <c r="M2940" s="1"/>
      <c r="O2940">
        <v>5</v>
      </c>
      <c r="S2940" s="1"/>
      <c r="U2940">
        <v>5</v>
      </c>
      <c r="Y2940" s="1"/>
      <c r="AA2940">
        <v>5</v>
      </c>
      <c r="AE2940" s="1"/>
      <c r="AG2940">
        <v>5</v>
      </c>
      <c r="AK2940" s="1"/>
      <c r="AM2940">
        <v>5</v>
      </c>
      <c r="AQ2940" s="1"/>
      <c r="BC2940" s="6">
        <v>1</v>
      </c>
    </row>
    <row r="2941" spans="1:83">
      <c r="E2941">
        <v>1</v>
      </c>
      <c r="G2941" s="1"/>
      <c r="I2941" s="1"/>
      <c r="J2941" s="1"/>
      <c r="K2941" s="1"/>
      <c r="L2941" s="1"/>
      <c r="M2941" s="2">
        <v>1</v>
      </c>
      <c r="O2941" s="1"/>
      <c r="P2941" s="1"/>
      <c r="Q2941" s="1"/>
      <c r="R2941" s="1"/>
      <c r="S2941" s="2"/>
      <c r="U2941" s="1"/>
      <c r="V2941" s="1"/>
      <c r="W2941" s="1"/>
      <c r="X2941" s="1"/>
      <c r="Y2941" s="2"/>
      <c r="AA2941" s="1"/>
      <c r="AB2941" s="1"/>
      <c r="AC2941" s="1"/>
      <c r="AD2941" s="1"/>
      <c r="AE2941" s="2"/>
      <c r="AG2941" s="1"/>
      <c r="AH2941" s="1"/>
      <c r="AI2941" s="1"/>
      <c r="AJ2941" s="1"/>
      <c r="AK2941" s="2"/>
      <c r="AM2941" s="1"/>
      <c r="AN2941" s="1"/>
      <c r="AO2941" s="1"/>
      <c r="AP2941" s="1"/>
      <c r="AQ2941" s="2"/>
      <c r="BC2941" s="6">
        <v>1</v>
      </c>
    </row>
    <row r="2942" spans="1:83">
      <c r="E2942">
        <v>2</v>
      </c>
      <c r="I2942">
        <v>1</v>
      </c>
      <c r="M2942" s="1"/>
      <c r="O2942">
        <v>1</v>
      </c>
      <c r="S2942" s="1"/>
      <c r="U2942">
        <v>1</v>
      </c>
      <c r="Y2942" s="1"/>
      <c r="AA2942">
        <v>1</v>
      </c>
      <c r="AE2942" s="1"/>
      <c r="AG2942">
        <v>1</v>
      </c>
      <c r="AK2942" s="1"/>
      <c r="AM2942">
        <v>1</v>
      </c>
      <c r="AQ2942" s="1"/>
      <c r="BC2942" s="6">
        <v>2</v>
      </c>
      <c r="CB2942" s="2">
        <v>0</v>
      </c>
      <c r="CC2942" s="2">
        <v>0</v>
      </c>
      <c r="CD2942" s="2">
        <v>0</v>
      </c>
    </row>
    <row r="2943" spans="1:83">
      <c r="E2943">
        <v>2</v>
      </c>
      <c r="I2943">
        <v>2</v>
      </c>
      <c r="M2943" s="1"/>
      <c r="O2943">
        <v>2</v>
      </c>
      <c r="S2943" s="1"/>
      <c r="U2943">
        <v>2</v>
      </c>
      <c r="Y2943" s="1"/>
      <c r="AA2943">
        <v>2</v>
      </c>
      <c r="AE2943" s="1"/>
      <c r="AG2943">
        <v>2</v>
      </c>
      <c r="AK2943" s="1"/>
      <c r="AM2943">
        <v>2</v>
      </c>
      <c r="AQ2943" s="1"/>
      <c r="BC2943" s="6">
        <v>2</v>
      </c>
    </row>
    <row r="2944" spans="1:83">
      <c r="E2944">
        <v>2</v>
      </c>
      <c r="I2944">
        <v>3</v>
      </c>
      <c r="M2944" s="1"/>
      <c r="O2944">
        <v>3</v>
      </c>
      <c r="S2944" s="1"/>
      <c r="U2944">
        <v>3</v>
      </c>
      <c r="Y2944" s="1"/>
      <c r="AA2944">
        <v>3</v>
      </c>
      <c r="AE2944" s="1"/>
      <c r="AG2944">
        <v>3</v>
      </c>
      <c r="AK2944" s="1"/>
      <c r="AM2944">
        <v>3</v>
      </c>
      <c r="AQ2944" s="1"/>
      <c r="BC2944" s="6">
        <v>2</v>
      </c>
    </row>
    <row r="2945" spans="1:83">
      <c r="E2945">
        <v>2</v>
      </c>
      <c r="G2945" s="1"/>
      <c r="I2945">
        <v>4</v>
      </c>
      <c r="M2945" s="1"/>
      <c r="O2945">
        <v>4</v>
      </c>
      <c r="S2945" s="1"/>
      <c r="U2945">
        <v>4</v>
      </c>
      <c r="Y2945" s="1"/>
      <c r="AA2945">
        <v>4</v>
      </c>
      <c r="AE2945" s="1"/>
      <c r="AG2945">
        <v>4</v>
      </c>
      <c r="AK2945" s="1"/>
      <c r="AM2945">
        <v>4</v>
      </c>
      <c r="AQ2945" s="1"/>
      <c r="BC2945" s="6">
        <v>2</v>
      </c>
    </row>
    <row r="2946" spans="1:83">
      <c r="E2946">
        <v>2</v>
      </c>
      <c r="G2946" s="1"/>
      <c r="I2946">
        <v>5</v>
      </c>
      <c r="M2946" s="1"/>
      <c r="O2946">
        <v>5</v>
      </c>
      <c r="S2946" s="1"/>
      <c r="U2946">
        <v>5</v>
      </c>
      <c r="Y2946" s="1"/>
      <c r="AA2946">
        <v>5</v>
      </c>
      <c r="AE2946" s="1"/>
      <c r="AG2946">
        <v>5</v>
      </c>
      <c r="AK2946" s="1"/>
      <c r="AM2946">
        <v>5</v>
      </c>
      <c r="AQ2946" s="1"/>
      <c r="BC2946" s="6">
        <v>2</v>
      </c>
    </row>
    <row r="2947" spans="1:83">
      <c r="E2947">
        <v>2</v>
      </c>
      <c r="G2947" s="1"/>
      <c r="I2947" s="1"/>
      <c r="J2947" s="1"/>
      <c r="K2947" s="1"/>
      <c r="L2947" s="1"/>
      <c r="M2947" s="2"/>
      <c r="O2947" s="1"/>
      <c r="P2947" s="1"/>
      <c r="Q2947" s="1"/>
      <c r="R2947" s="1"/>
      <c r="S2947" s="2"/>
      <c r="U2947" s="1"/>
      <c r="V2947" s="1"/>
      <c r="W2947" s="1"/>
      <c r="X2947" s="1"/>
      <c r="Y2947" s="2"/>
      <c r="AA2947" s="1"/>
      <c r="AB2947" s="1"/>
      <c r="AC2947" s="1"/>
      <c r="AD2947" s="1"/>
      <c r="AE2947" s="2"/>
      <c r="AG2947" s="1"/>
      <c r="AH2947" s="1"/>
      <c r="AI2947" s="1"/>
      <c r="AJ2947" s="1"/>
      <c r="AK2947" s="2"/>
      <c r="AM2947" s="1"/>
      <c r="AN2947" s="1"/>
      <c r="AO2947" s="1"/>
      <c r="AP2947" s="1"/>
      <c r="AQ2947" s="2"/>
      <c r="BC2947" s="6">
        <v>2</v>
      </c>
    </row>
    <row r="2948" spans="1:83">
      <c r="E2948">
        <v>3</v>
      </c>
      <c r="G2948">
        <v>1</v>
      </c>
      <c r="H2948" t="s">
        <v>289</v>
      </c>
      <c r="I2948">
        <v>1</v>
      </c>
      <c r="J2948">
        <v>13</v>
      </c>
      <c r="K2948">
        <v>8</v>
      </c>
      <c r="L2948">
        <v>6</v>
      </c>
      <c r="M2948" s="1"/>
      <c r="O2948">
        <v>1</v>
      </c>
      <c r="S2948" s="1"/>
      <c r="U2948">
        <v>1</v>
      </c>
      <c r="Y2948" s="1"/>
      <c r="AA2948">
        <v>1</v>
      </c>
      <c r="AE2948" s="1"/>
      <c r="AG2948">
        <v>1</v>
      </c>
      <c r="AK2948" s="1"/>
      <c r="AM2948">
        <v>1</v>
      </c>
      <c r="AQ2948" s="1"/>
      <c r="BC2948" s="6">
        <v>3</v>
      </c>
      <c r="BD2948" s="2" t="s">
        <v>289</v>
      </c>
      <c r="BE2948" s="2">
        <v>3</v>
      </c>
      <c r="BF2948" s="9">
        <v>10.833333333333334</v>
      </c>
      <c r="BG2948" s="9">
        <v>14.333333333333334</v>
      </c>
      <c r="CB2948" s="2">
        <v>1</v>
      </c>
      <c r="CC2948" s="2">
        <v>2</v>
      </c>
      <c r="CD2948" s="2">
        <v>0</v>
      </c>
    </row>
    <row r="2949" spans="1:83">
      <c r="E2949">
        <v>3</v>
      </c>
      <c r="G2949">
        <v>2</v>
      </c>
      <c r="I2949">
        <v>2</v>
      </c>
      <c r="J2949">
        <v>8</v>
      </c>
      <c r="K2949">
        <v>8</v>
      </c>
      <c r="L2949">
        <v>7</v>
      </c>
      <c r="M2949" s="1"/>
      <c r="O2949">
        <v>2</v>
      </c>
      <c r="S2949" s="1"/>
      <c r="U2949">
        <v>2</v>
      </c>
      <c r="Y2949" s="1"/>
      <c r="AA2949">
        <v>2</v>
      </c>
      <c r="AE2949" s="1"/>
      <c r="AG2949">
        <v>2</v>
      </c>
      <c r="AK2949" s="1"/>
      <c r="AM2949">
        <v>2</v>
      </c>
      <c r="AQ2949" s="1"/>
      <c r="BC2949" s="6">
        <v>3</v>
      </c>
    </row>
    <row r="2950" spans="1:83">
      <c r="E2950">
        <v>3</v>
      </c>
      <c r="G2950">
        <v>0</v>
      </c>
      <c r="I2950">
        <v>3</v>
      </c>
      <c r="J2950">
        <v>22</v>
      </c>
      <c r="K2950">
        <v>17</v>
      </c>
      <c r="L2950">
        <v>19</v>
      </c>
      <c r="M2950" s="1"/>
      <c r="O2950">
        <v>3</v>
      </c>
      <c r="S2950" s="1"/>
      <c r="U2950">
        <v>3</v>
      </c>
      <c r="Y2950" s="1"/>
      <c r="AA2950">
        <v>3</v>
      </c>
      <c r="AE2950" s="1"/>
      <c r="AG2950">
        <v>3</v>
      </c>
      <c r="AK2950" s="1"/>
      <c r="AM2950">
        <v>3</v>
      </c>
      <c r="AQ2950" s="1"/>
      <c r="BC2950" s="6">
        <v>3</v>
      </c>
    </row>
    <row r="2951" spans="1:83">
      <c r="E2951">
        <v>3</v>
      </c>
      <c r="G2951" s="1"/>
      <c r="I2951">
        <v>4</v>
      </c>
      <c r="M2951" s="1"/>
      <c r="O2951">
        <v>4</v>
      </c>
      <c r="S2951" s="1"/>
      <c r="U2951">
        <v>4</v>
      </c>
      <c r="Y2951" s="1"/>
      <c r="AA2951">
        <v>4</v>
      </c>
      <c r="AE2951" s="1"/>
      <c r="AG2951">
        <v>4</v>
      </c>
      <c r="AK2951" s="1"/>
      <c r="AM2951">
        <v>4</v>
      </c>
      <c r="AQ2951" s="1"/>
      <c r="BC2951" s="6">
        <v>3</v>
      </c>
    </row>
    <row r="2952" spans="1:83">
      <c r="E2952">
        <v>3</v>
      </c>
      <c r="G2952" s="1"/>
      <c r="I2952">
        <v>5</v>
      </c>
      <c r="M2952" s="1"/>
      <c r="O2952">
        <v>5</v>
      </c>
      <c r="S2952" s="1"/>
      <c r="U2952">
        <v>5</v>
      </c>
      <c r="Y2952" s="1"/>
      <c r="AA2952">
        <v>5</v>
      </c>
      <c r="AE2952" s="1"/>
      <c r="AG2952">
        <v>5</v>
      </c>
      <c r="AK2952" s="1"/>
      <c r="AM2952">
        <v>5</v>
      </c>
      <c r="AQ2952" s="1"/>
      <c r="BC2952" s="6">
        <v>3</v>
      </c>
    </row>
    <row r="2953" spans="1:83">
      <c r="E2953">
        <v>3</v>
      </c>
      <c r="G2953" s="1"/>
      <c r="I2953" s="1"/>
      <c r="J2953" s="1"/>
      <c r="K2953" s="1"/>
      <c r="L2953" s="1"/>
      <c r="M2953" s="2">
        <v>3</v>
      </c>
      <c r="O2953" s="1"/>
      <c r="P2953" s="1"/>
      <c r="Q2953" s="1"/>
      <c r="R2953" s="1"/>
      <c r="S2953" s="2"/>
      <c r="U2953" s="1"/>
      <c r="V2953" s="1"/>
      <c r="W2953" s="1"/>
      <c r="X2953" s="1"/>
      <c r="Y2953" s="2"/>
      <c r="AA2953" s="1"/>
      <c r="AB2953" s="1"/>
      <c r="AC2953" s="1"/>
      <c r="AD2953" s="1"/>
      <c r="AE2953" s="2"/>
      <c r="AG2953" s="1"/>
      <c r="AH2953" s="1"/>
      <c r="AI2953" s="1"/>
      <c r="AJ2953" s="1"/>
      <c r="AK2953" s="2"/>
      <c r="AM2953" s="1"/>
      <c r="AN2953" s="1"/>
      <c r="AO2953" s="1"/>
      <c r="AP2953" s="1"/>
      <c r="AQ2953" s="2"/>
      <c r="BC2953" s="6">
        <v>3</v>
      </c>
    </row>
    <row r="2954" spans="1:83">
      <c r="A2954" t="s">
        <v>291</v>
      </c>
      <c r="B2954" s="3">
        <v>41135</v>
      </c>
      <c r="D2954" t="s">
        <v>306</v>
      </c>
      <c r="E2954">
        <v>1</v>
      </c>
      <c r="F2954" t="s">
        <v>293</v>
      </c>
      <c r="G2954">
        <v>2</v>
      </c>
      <c r="H2954" t="s">
        <v>289</v>
      </c>
      <c r="I2954">
        <v>1</v>
      </c>
      <c r="J2954">
        <v>21</v>
      </c>
      <c r="K2954">
        <v>12</v>
      </c>
      <c r="L2954">
        <v>18</v>
      </c>
      <c r="M2954" s="1"/>
      <c r="O2954">
        <v>1</v>
      </c>
      <c r="S2954" s="1"/>
      <c r="U2954">
        <v>1</v>
      </c>
      <c r="Y2954" s="1"/>
      <c r="AA2954">
        <v>1</v>
      </c>
      <c r="AE2954" s="1"/>
      <c r="AG2954">
        <v>1</v>
      </c>
      <c r="AK2954" s="1"/>
      <c r="AM2954">
        <v>1</v>
      </c>
      <c r="AQ2954" s="1"/>
      <c r="AY2954" s="6" t="s">
        <v>291</v>
      </c>
      <c r="AZ2954" s="3">
        <v>41135</v>
      </c>
      <c r="BB2954" s="6" t="s">
        <v>306</v>
      </c>
      <c r="BC2954" s="6">
        <v>1</v>
      </c>
      <c r="BD2954" s="2" t="s">
        <v>289</v>
      </c>
      <c r="BE2954" s="2">
        <v>29</v>
      </c>
      <c r="BF2954" s="9">
        <v>15.5</v>
      </c>
      <c r="BG2954" s="9">
        <v>27</v>
      </c>
      <c r="CB2954" s="2">
        <v>2</v>
      </c>
      <c r="CC2954" s="2">
        <v>2</v>
      </c>
      <c r="CD2954" s="2">
        <v>4</v>
      </c>
      <c r="CE2954" s="2" t="s">
        <v>293</v>
      </c>
    </row>
    <row r="2955" spans="1:83">
      <c r="E2955">
        <v>1</v>
      </c>
      <c r="G2955">
        <v>2</v>
      </c>
      <c r="I2955">
        <v>2</v>
      </c>
      <c r="J2955">
        <v>33</v>
      </c>
      <c r="K2955">
        <v>30</v>
      </c>
      <c r="L2955">
        <v>15</v>
      </c>
      <c r="M2955" s="1"/>
      <c r="O2955">
        <v>2</v>
      </c>
      <c r="S2955" s="1"/>
      <c r="U2955">
        <v>2</v>
      </c>
      <c r="Y2955" s="1"/>
      <c r="AA2955">
        <v>2</v>
      </c>
      <c r="AE2955" s="1"/>
      <c r="AG2955">
        <v>2</v>
      </c>
      <c r="AK2955" s="1"/>
      <c r="AM2955">
        <v>2</v>
      </c>
      <c r="AQ2955" s="1"/>
      <c r="BC2955" s="6">
        <v>1</v>
      </c>
    </row>
    <row r="2956" spans="1:83">
      <c r="E2956">
        <v>1</v>
      </c>
      <c r="G2956">
        <v>4</v>
      </c>
      <c r="I2956">
        <v>3</v>
      </c>
      <c r="J2956">
        <v>22</v>
      </c>
      <c r="K2956">
        <v>7</v>
      </c>
      <c r="L2956">
        <v>8</v>
      </c>
      <c r="M2956" s="1"/>
      <c r="O2956">
        <v>3</v>
      </c>
      <c r="S2956" s="1"/>
      <c r="U2956">
        <v>3</v>
      </c>
      <c r="Y2956" s="1"/>
      <c r="AA2956">
        <v>3</v>
      </c>
      <c r="AE2956" s="1"/>
      <c r="AG2956">
        <v>3</v>
      </c>
      <c r="AK2956" s="1"/>
      <c r="AM2956">
        <v>3</v>
      </c>
      <c r="AQ2956" s="1"/>
      <c r="BC2956" s="6">
        <v>1</v>
      </c>
    </row>
    <row r="2957" spans="1:83">
      <c r="E2957">
        <v>1</v>
      </c>
      <c r="G2957" s="1"/>
      <c r="I2957">
        <v>4</v>
      </c>
      <c r="J2957">
        <v>18</v>
      </c>
      <c r="K2957">
        <v>23</v>
      </c>
      <c r="L2957">
        <v>14</v>
      </c>
      <c r="M2957" s="1"/>
      <c r="O2957">
        <v>4</v>
      </c>
      <c r="S2957" s="1"/>
      <c r="U2957">
        <v>4</v>
      </c>
      <c r="Y2957" s="1"/>
      <c r="AA2957">
        <v>4</v>
      </c>
      <c r="AE2957" s="1"/>
      <c r="AG2957">
        <v>4</v>
      </c>
      <c r="AK2957" s="1"/>
      <c r="AM2957">
        <v>4</v>
      </c>
      <c r="AQ2957" s="1"/>
      <c r="BC2957" s="6">
        <v>1</v>
      </c>
    </row>
    <row r="2958" spans="1:83">
      <c r="E2958">
        <v>1</v>
      </c>
      <c r="G2958" s="1"/>
      <c r="I2958">
        <v>5</v>
      </c>
      <c r="J2958">
        <v>41</v>
      </c>
      <c r="K2958">
        <v>14</v>
      </c>
      <c r="L2958">
        <v>14</v>
      </c>
      <c r="M2958" s="1"/>
      <c r="O2958">
        <v>5</v>
      </c>
      <c r="S2958" s="1"/>
      <c r="U2958">
        <v>5</v>
      </c>
      <c r="Y2958" s="1"/>
      <c r="AA2958">
        <v>5</v>
      </c>
      <c r="AE2958" s="1"/>
      <c r="AG2958">
        <v>5</v>
      </c>
      <c r="AK2958" s="1"/>
      <c r="AM2958">
        <v>5</v>
      </c>
      <c r="AQ2958" s="1"/>
      <c r="BC2958" s="6">
        <v>1</v>
      </c>
    </row>
    <row r="2959" spans="1:83">
      <c r="E2959">
        <v>1</v>
      </c>
      <c r="G2959" s="1"/>
      <c r="I2959" s="1"/>
      <c r="J2959" s="1"/>
      <c r="K2959" s="1"/>
      <c r="L2959" s="1"/>
      <c r="M2959" s="2">
        <v>29</v>
      </c>
      <c r="O2959" s="1"/>
      <c r="P2959" s="1"/>
      <c r="Q2959" s="1"/>
      <c r="R2959" s="1"/>
      <c r="S2959" s="2"/>
      <c r="U2959" s="1"/>
      <c r="V2959" s="1"/>
      <c r="W2959" s="1"/>
      <c r="X2959" s="1"/>
      <c r="Y2959" s="2"/>
      <c r="AA2959" s="1"/>
      <c r="AB2959" s="1"/>
      <c r="AC2959" s="1"/>
      <c r="AD2959" s="1"/>
      <c r="AE2959" s="2"/>
      <c r="AG2959" s="1"/>
      <c r="AH2959" s="1"/>
      <c r="AI2959" s="1"/>
      <c r="AJ2959" s="1"/>
      <c r="AK2959" s="2"/>
      <c r="AM2959" s="1"/>
      <c r="AN2959" s="1"/>
      <c r="AO2959" s="1"/>
      <c r="AP2959" s="1"/>
      <c r="AQ2959" s="2"/>
      <c r="BC2959" s="6">
        <v>1</v>
      </c>
    </row>
    <row r="2960" spans="1:83">
      <c r="E2960">
        <v>2</v>
      </c>
      <c r="I2960">
        <v>1</v>
      </c>
      <c r="M2960" s="1"/>
      <c r="O2960">
        <v>1</v>
      </c>
      <c r="S2960" s="1"/>
      <c r="U2960">
        <v>1</v>
      </c>
      <c r="Y2960" s="1"/>
      <c r="AA2960">
        <v>1</v>
      </c>
      <c r="AE2960" s="1"/>
      <c r="AG2960">
        <v>1</v>
      </c>
      <c r="AK2960" s="1"/>
      <c r="AM2960">
        <v>1</v>
      </c>
      <c r="AQ2960" s="1"/>
      <c r="BC2960" s="6">
        <v>2</v>
      </c>
      <c r="CB2960" s="2">
        <v>0</v>
      </c>
      <c r="CC2960" s="2">
        <v>0</v>
      </c>
      <c r="CD2960" s="2">
        <v>0</v>
      </c>
    </row>
    <row r="2961" spans="1:83">
      <c r="E2961">
        <v>2</v>
      </c>
      <c r="I2961">
        <v>2</v>
      </c>
      <c r="M2961" s="1"/>
      <c r="O2961">
        <v>2</v>
      </c>
      <c r="S2961" s="1"/>
      <c r="U2961">
        <v>2</v>
      </c>
      <c r="Y2961" s="1"/>
      <c r="AA2961">
        <v>2</v>
      </c>
      <c r="AE2961" s="1"/>
      <c r="AG2961">
        <v>2</v>
      </c>
      <c r="AK2961" s="1"/>
      <c r="AM2961">
        <v>2</v>
      </c>
      <c r="AQ2961" s="1"/>
      <c r="BC2961" s="6">
        <v>2</v>
      </c>
    </row>
    <row r="2962" spans="1:83">
      <c r="E2962">
        <v>2</v>
      </c>
      <c r="I2962">
        <v>3</v>
      </c>
      <c r="M2962" s="1"/>
      <c r="O2962">
        <v>3</v>
      </c>
      <c r="S2962" s="1"/>
      <c r="U2962">
        <v>3</v>
      </c>
      <c r="Y2962" s="1"/>
      <c r="AA2962">
        <v>3</v>
      </c>
      <c r="AE2962" s="1"/>
      <c r="AG2962">
        <v>3</v>
      </c>
      <c r="AK2962" s="1"/>
      <c r="AM2962">
        <v>3</v>
      </c>
      <c r="AQ2962" s="1"/>
      <c r="BC2962" s="6">
        <v>2</v>
      </c>
    </row>
    <row r="2963" spans="1:83">
      <c r="E2963">
        <v>2</v>
      </c>
      <c r="G2963" s="1"/>
      <c r="I2963">
        <v>4</v>
      </c>
      <c r="M2963" s="1"/>
      <c r="O2963">
        <v>4</v>
      </c>
      <c r="S2963" s="1"/>
      <c r="U2963">
        <v>4</v>
      </c>
      <c r="Y2963" s="1"/>
      <c r="AA2963">
        <v>4</v>
      </c>
      <c r="AE2963" s="1"/>
      <c r="AG2963">
        <v>4</v>
      </c>
      <c r="AK2963" s="1"/>
      <c r="AM2963">
        <v>4</v>
      </c>
      <c r="AQ2963" s="1"/>
      <c r="BC2963" s="6">
        <v>2</v>
      </c>
    </row>
    <row r="2964" spans="1:83">
      <c r="E2964">
        <v>2</v>
      </c>
      <c r="G2964" s="1"/>
      <c r="I2964">
        <v>5</v>
      </c>
      <c r="M2964" s="1"/>
      <c r="O2964">
        <v>5</v>
      </c>
      <c r="S2964" s="1"/>
      <c r="U2964">
        <v>5</v>
      </c>
      <c r="Y2964" s="1"/>
      <c r="AA2964">
        <v>5</v>
      </c>
      <c r="AE2964" s="1"/>
      <c r="AG2964">
        <v>5</v>
      </c>
      <c r="AK2964" s="1"/>
      <c r="AM2964">
        <v>5</v>
      </c>
      <c r="AQ2964" s="1"/>
      <c r="BC2964" s="6">
        <v>2</v>
      </c>
    </row>
    <row r="2965" spans="1:83">
      <c r="E2965">
        <v>2</v>
      </c>
      <c r="G2965" s="1"/>
      <c r="I2965" s="1"/>
      <c r="J2965" s="1"/>
      <c r="K2965" s="1"/>
      <c r="L2965" s="1"/>
      <c r="M2965" s="2"/>
      <c r="O2965" s="1"/>
      <c r="P2965" s="1"/>
      <c r="Q2965" s="1"/>
      <c r="R2965" s="1"/>
      <c r="S2965" s="2"/>
      <c r="U2965" s="1"/>
      <c r="V2965" s="1"/>
      <c r="W2965" s="1"/>
      <c r="X2965" s="1"/>
      <c r="Y2965" s="2"/>
      <c r="AA2965" s="1"/>
      <c r="AB2965" s="1"/>
      <c r="AC2965" s="1"/>
      <c r="AD2965" s="1"/>
      <c r="AE2965" s="2"/>
      <c r="AG2965" s="1"/>
      <c r="AH2965" s="1"/>
      <c r="AI2965" s="1"/>
      <c r="AJ2965" s="1"/>
      <c r="AK2965" s="2"/>
      <c r="AM2965" s="1"/>
      <c r="AN2965" s="1"/>
      <c r="AO2965" s="1"/>
      <c r="AP2965" s="1"/>
      <c r="AQ2965" s="2"/>
      <c r="BC2965" s="6">
        <v>2</v>
      </c>
    </row>
    <row r="2966" spans="1:83">
      <c r="E2966">
        <v>3</v>
      </c>
      <c r="G2966">
        <v>1</v>
      </c>
      <c r="H2966" t="s">
        <v>25</v>
      </c>
      <c r="I2966">
        <v>1</v>
      </c>
      <c r="J2966">
        <v>24</v>
      </c>
      <c r="K2966">
        <v>3</v>
      </c>
      <c r="L2966">
        <v>5</v>
      </c>
      <c r="M2966" s="1"/>
      <c r="N2966" t="s">
        <v>289</v>
      </c>
      <c r="O2966">
        <v>1</v>
      </c>
      <c r="P2966">
        <v>42</v>
      </c>
      <c r="Q2966">
        <v>20</v>
      </c>
      <c r="R2966">
        <v>26</v>
      </c>
      <c r="S2966" s="1"/>
      <c r="U2966">
        <v>1</v>
      </c>
      <c r="Y2966" s="1"/>
      <c r="AA2966">
        <v>1</v>
      </c>
      <c r="AE2966" s="1"/>
      <c r="AG2966">
        <v>1</v>
      </c>
      <c r="AK2966" s="1"/>
      <c r="AM2966">
        <v>1</v>
      </c>
      <c r="AQ2966" s="1"/>
      <c r="BC2966" s="6">
        <v>3</v>
      </c>
      <c r="BD2966" s="2" t="s">
        <v>25</v>
      </c>
      <c r="BE2966" s="2">
        <v>40</v>
      </c>
      <c r="BF2966" s="9">
        <v>9.4</v>
      </c>
      <c r="BG2966" s="9">
        <v>21.8</v>
      </c>
      <c r="BH2966" s="2" t="s">
        <v>289</v>
      </c>
      <c r="BI2966" s="2">
        <v>2</v>
      </c>
      <c r="BJ2966" s="9">
        <v>21.25</v>
      </c>
      <c r="BK2966" s="9">
        <v>30.25</v>
      </c>
      <c r="CB2966" s="2">
        <v>1</v>
      </c>
      <c r="CC2966" s="2">
        <v>2</v>
      </c>
      <c r="CD2966" s="2">
        <v>3</v>
      </c>
    </row>
    <row r="2967" spans="1:83">
      <c r="E2967">
        <v>3</v>
      </c>
      <c r="G2967">
        <v>2</v>
      </c>
      <c r="I2967">
        <v>2</v>
      </c>
      <c r="J2967">
        <v>25</v>
      </c>
      <c r="K2967">
        <v>17</v>
      </c>
      <c r="L2967">
        <v>17</v>
      </c>
      <c r="M2967" s="1"/>
      <c r="O2967">
        <v>2</v>
      </c>
      <c r="P2967">
        <v>18.5</v>
      </c>
      <c r="Q2967">
        <v>15</v>
      </c>
      <c r="R2967">
        <v>24</v>
      </c>
      <c r="S2967" s="1"/>
      <c r="U2967">
        <v>2</v>
      </c>
      <c r="Y2967" s="1"/>
      <c r="AA2967">
        <v>2</v>
      </c>
      <c r="AE2967" s="1"/>
      <c r="AG2967">
        <v>2</v>
      </c>
      <c r="AK2967" s="1"/>
      <c r="AM2967">
        <v>2</v>
      </c>
      <c r="AQ2967" s="1"/>
      <c r="BC2967" s="6">
        <v>3</v>
      </c>
    </row>
    <row r="2968" spans="1:83">
      <c r="E2968">
        <v>3</v>
      </c>
      <c r="G2968">
        <v>3</v>
      </c>
      <c r="I2968">
        <v>3</v>
      </c>
      <c r="J2968">
        <v>14</v>
      </c>
      <c r="K2968">
        <v>4</v>
      </c>
      <c r="L2968">
        <v>9</v>
      </c>
      <c r="M2968" s="1"/>
      <c r="O2968">
        <v>3</v>
      </c>
      <c r="S2968" s="1"/>
      <c r="U2968">
        <v>3</v>
      </c>
      <c r="Y2968" s="1"/>
      <c r="AA2968">
        <v>3</v>
      </c>
      <c r="AE2968" s="1"/>
      <c r="AG2968">
        <v>3</v>
      </c>
      <c r="AK2968" s="1"/>
      <c r="AM2968">
        <v>3</v>
      </c>
      <c r="AQ2968" s="1"/>
      <c r="BC2968" s="6">
        <v>3</v>
      </c>
    </row>
    <row r="2969" spans="1:83">
      <c r="E2969">
        <v>3</v>
      </c>
      <c r="G2969" s="1"/>
      <c r="I2969">
        <v>4</v>
      </c>
      <c r="J2969">
        <v>27</v>
      </c>
      <c r="K2969">
        <v>10</v>
      </c>
      <c r="L2969">
        <v>14</v>
      </c>
      <c r="M2969" s="1"/>
      <c r="O2969">
        <v>4</v>
      </c>
      <c r="S2969" s="1"/>
      <c r="U2969">
        <v>4</v>
      </c>
      <c r="Y2969" s="1"/>
      <c r="AA2969">
        <v>4</v>
      </c>
      <c r="AE2969" s="1"/>
      <c r="AG2969">
        <v>4</v>
      </c>
      <c r="AK2969" s="1"/>
      <c r="AM2969">
        <v>4</v>
      </c>
      <c r="AQ2969" s="1"/>
      <c r="BC2969" s="6">
        <v>3</v>
      </c>
    </row>
    <row r="2970" spans="1:83">
      <c r="E2970">
        <v>3</v>
      </c>
      <c r="G2970" s="1"/>
      <c r="I2970">
        <v>5</v>
      </c>
      <c r="J2970">
        <v>19</v>
      </c>
      <c r="K2970">
        <v>9</v>
      </c>
      <c r="L2970">
        <v>6</v>
      </c>
      <c r="M2970" s="1"/>
      <c r="O2970">
        <v>5</v>
      </c>
      <c r="S2970" s="1"/>
      <c r="U2970">
        <v>5</v>
      </c>
      <c r="Y2970" s="1"/>
      <c r="AA2970">
        <v>5</v>
      </c>
      <c r="AE2970" s="1"/>
      <c r="AG2970">
        <v>5</v>
      </c>
      <c r="AK2970" s="1"/>
      <c r="AM2970">
        <v>5</v>
      </c>
      <c r="AQ2970" s="1"/>
      <c r="BC2970" s="6">
        <v>3</v>
      </c>
    </row>
    <row r="2971" spans="1:83">
      <c r="E2971">
        <v>3</v>
      </c>
      <c r="G2971" s="1"/>
      <c r="I2971" s="1"/>
      <c r="J2971" s="1"/>
      <c r="K2971" s="1"/>
      <c r="L2971" s="1"/>
      <c r="M2971" s="2">
        <v>40</v>
      </c>
      <c r="O2971" s="1"/>
      <c r="P2971" s="1"/>
      <c r="Q2971" s="1"/>
      <c r="R2971" s="1"/>
      <c r="S2971" s="2">
        <v>2</v>
      </c>
      <c r="U2971" s="1"/>
      <c r="V2971" s="1"/>
      <c r="W2971" s="1"/>
      <c r="X2971" s="1"/>
      <c r="Y2971" s="2"/>
      <c r="AA2971" s="1"/>
      <c r="AB2971" s="1"/>
      <c r="AC2971" s="1"/>
      <c r="AD2971" s="1"/>
      <c r="AE2971" s="2"/>
      <c r="AG2971" s="1"/>
      <c r="AH2971" s="1"/>
      <c r="AI2971" s="1"/>
      <c r="AJ2971" s="1"/>
      <c r="AK2971" s="2"/>
      <c r="AM2971" s="1"/>
      <c r="AN2971" s="1"/>
      <c r="AO2971" s="1"/>
      <c r="AP2971" s="1"/>
      <c r="AQ2971" s="2"/>
      <c r="BC2971" s="6">
        <v>3</v>
      </c>
    </row>
    <row r="2972" spans="1:83">
      <c r="A2972" t="s">
        <v>291</v>
      </c>
      <c r="B2972" s="3">
        <v>41135</v>
      </c>
      <c r="D2972" t="s">
        <v>307</v>
      </c>
      <c r="E2972">
        <v>1</v>
      </c>
      <c r="F2972" t="s">
        <v>293</v>
      </c>
      <c r="G2972">
        <v>0</v>
      </c>
      <c r="H2972" t="s">
        <v>25</v>
      </c>
      <c r="I2972">
        <v>1</v>
      </c>
      <c r="J2972">
        <v>34</v>
      </c>
      <c r="K2972">
        <v>11</v>
      </c>
      <c r="L2972">
        <v>24</v>
      </c>
      <c r="M2972" s="1"/>
      <c r="N2972" t="s">
        <v>289</v>
      </c>
      <c r="O2972">
        <v>1</v>
      </c>
      <c r="P2972">
        <v>21</v>
      </c>
      <c r="Q2972">
        <v>13</v>
      </c>
      <c r="R2972">
        <v>17</v>
      </c>
      <c r="S2972" s="1"/>
      <c r="T2972" s="2" t="s">
        <v>256</v>
      </c>
      <c r="U2972">
        <v>1</v>
      </c>
      <c r="V2972">
        <v>26</v>
      </c>
      <c r="W2972">
        <v>13</v>
      </c>
      <c r="X2972">
        <v>12</v>
      </c>
      <c r="Y2972" s="1"/>
      <c r="AA2972">
        <v>1</v>
      </c>
      <c r="AE2972" s="1"/>
      <c r="AG2972">
        <v>1</v>
      </c>
      <c r="AK2972" s="1"/>
      <c r="AM2972">
        <v>1</v>
      </c>
      <c r="AQ2972" s="1"/>
      <c r="AY2972" s="6" t="s">
        <v>291</v>
      </c>
      <c r="AZ2972" s="3">
        <v>41135</v>
      </c>
      <c r="BB2972" s="6" t="s">
        <v>307</v>
      </c>
      <c r="BC2972" s="6">
        <v>1</v>
      </c>
      <c r="BD2972" s="2" t="s">
        <v>25</v>
      </c>
      <c r="BE2972" s="2">
        <v>1</v>
      </c>
      <c r="BF2972" s="9">
        <v>17.5</v>
      </c>
      <c r="BG2972" s="9">
        <v>34</v>
      </c>
      <c r="BH2972" s="2" t="s">
        <v>289</v>
      </c>
      <c r="BI2972" s="2">
        <v>31</v>
      </c>
      <c r="BJ2972" s="9">
        <v>28.3</v>
      </c>
      <c r="BK2972" s="9">
        <v>30.2</v>
      </c>
      <c r="BL2972" s="2" t="s">
        <v>256</v>
      </c>
      <c r="BM2972" s="2">
        <v>1</v>
      </c>
      <c r="BN2972" s="9">
        <v>12.5</v>
      </c>
      <c r="BO2972" s="9">
        <v>26</v>
      </c>
      <c r="CB2972" s="2">
        <v>0</v>
      </c>
      <c r="CC2972" s="2">
        <v>4</v>
      </c>
      <c r="CD2972" s="2">
        <v>0</v>
      </c>
      <c r="CE2972" s="2" t="s">
        <v>293</v>
      </c>
    </row>
    <row r="2973" spans="1:83">
      <c r="E2973">
        <v>1</v>
      </c>
      <c r="G2973">
        <v>4</v>
      </c>
      <c r="I2973">
        <v>2</v>
      </c>
      <c r="M2973" s="1"/>
      <c r="O2973">
        <v>2</v>
      </c>
      <c r="P2973">
        <v>25</v>
      </c>
      <c r="Q2973">
        <v>14</v>
      </c>
      <c r="R2973">
        <v>18</v>
      </c>
      <c r="S2973" s="1"/>
      <c r="U2973">
        <v>2</v>
      </c>
      <c r="Y2973" s="1"/>
      <c r="AA2973">
        <v>2</v>
      </c>
      <c r="AE2973" s="1"/>
      <c r="AG2973">
        <v>2</v>
      </c>
      <c r="AK2973" s="1"/>
      <c r="AM2973">
        <v>2</v>
      </c>
      <c r="AQ2973" s="1"/>
      <c r="BC2973" s="6">
        <v>1</v>
      </c>
    </row>
    <row r="2974" spans="1:83">
      <c r="E2974">
        <v>1</v>
      </c>
      <c r="G2974">
        <v>0</v>
      </c>
      <c r="I2974">
        <v>3</v>
      </c>
      <c r="M2974" s="1"/>
      <c r="O2974">
        <v>3</v>
      </c>
      <c r="P2974">
        <v>42</v>
      </c>
      <c r="Q2974">
        <v>18</v>
      </c>
      <c r="R2974">
        <v>36</v>
      </c>
      <c r="S2974" s="1"/>
      <c r="U2974">
        <v>3</v>
      </c>
      <c r="Y2974" s="1"/>
      <c r="AA2974">
        <v>3</v>
      </c>
      <c r="AE2974" s="1"/>
      <c r="AG2974">
        <v>3</v>
      </c>
      <c r="AK2974" s="1"/>
      <c r="AM2974">
        <v>3</v>
      </c>
      <c r="AQ2974" s="1"/>
      <c r="BC2974" s="6">
        <v>1</v>
      </c>
    </row>
    <row r="2975" spans="1:83">
      <c r="E2975">
        <v>1</v>
      </c>
      <c r="G2975" s="1"/>
      <c r="I2975">
        <v>4</v>
      </c>
      <c r="M2975" s="1"/>
      <c r="O2975">
        <v>4</v>
      </c>
      <c r="P2975">
        <v>27</v>
      </c>
      <c r="Q2975">
        <v>51</v>
      </c>
      <c r="R2975">
        <v>31</v>
      </c>
      <c r="S2975" s="1"/>
      <c r="U2975">
        <v>4</v>
      </c>
      <c r="Y2975" s="1"/>
      <c r="AA2975">
        <v>4</v>
      </c>
      <c r="AE2975" s="1"/>
      <c r="AG2975">
        <v>4</v>
      </c>
      <c r="AK2975" s="1"/>
      <c r="AM2975">
        <v>4</v>
      </c>
      <c r="AQ2975" s="1"/>
      <c r="BC2975" s="6">
        <v>1</v>
      </c>
    </row>
    <row r="2976" spans="1:83">
      <c r="E2976">
        <v>1</v>
      </c>
      <c r="G2976" s="1"/>
      <c r="I2976">
        <v>5</v>
      </c>
      <c r="M2976" s="1"/>
      <c r="O2976">
        <v>5</v>
      </c>
      <c r="P2976">
        <v>36</v>
      </c>
      <c r="Q2976">
        <v>47</v>
      </c>
      <c r="R2976">
        <v>38</v>
      </c>
      <c r="S2976" s="1"/>
      <c r="U2976">
        <v>5</v>
      </c>
      <c r="Y2976" s="1"/>
      <c r="AA2976">
        <v>5</v>
      </c>
      <c r="AE2976" s="1"/>
      <c r="AG2976">
        <v>5</v>
      </c>
      <c r="AK2976" s="1"/>
      <c r="AM2976">
        <v>5</v>
      </c>
      <c r="AQ2976" s="1"/>
      <c r="BC2976" s="6">
        <v>1</v>
      </c>
    </row>
    <row r="2977" spans="1:83">
      <c r="E2977">
        <v>1</v>
      </c>
      <c r="G2977" s="1"/>
      <c r="I2977" s="1"/>
      <c r="J2977" s="1"/>
      <c r="K2977" s="1"/>
      <c r="L2977" s="1"/>
      <c r="M2977" s="2">
        <v>1</v>
      </c>
      <c r="O2977" s="1"/>
      <c r="P2977" s="1"/>
      <c r="Q2977" s="1"/>
      <c r="R2977" s="1"/>
      <c r="S2977" s="2">
        <v>31</v>
      </c>
      <c r="U2977" s="1"/>
      <c r="V2977" s="1"/>
      <c r="W2977" s="1"/>
      <c r="X2977" s="1"/>
      <c r="Y2977" s="2">
        <v>1</v>
      </c>
      <c r="AA2977" s="1"/>
      <c r="AB2977" s="1"/>
      <c r="AC2977" s="1"/>
      <c r="AD2977" s="1"/>
      <c r="AE2977" s="2"/>
      <c r="AG2977" s="1"/>
      <c r="AH2977" s="1"/>
      <c r="AI2977" s="1"/>
      <c r="AJ2977" s="1"/>
      <c r="AK2977" s="2"/>
      <c r="AM2977" s="1"/>
      <c r="AN2977" s="1"/>
      <c r="AO2977" s="1"/>
      <c r="AP2977" s="1"/>
      <c r="AQ2977" s="2"/>
      <c r="BC2977" s="6">
        <v>1</v>
      </c>
    </row>
    <row r="2978" spans="1:83">
      <c r="E2978">
        <v>2</v>
      </c>
      <c r="I2978">
        <v>1</v>
      </c>
      <c r="M2978" s="1"/>
      <c r="O2978">
        <v>1</v>
      </c>
      <c r="S2978" s="1"/>
      <c r="U2978">
        <v>1</v>
      </c>
      <c r="Y2978" s="1"/>
      <c r="AA2978">
        <v>1</v>
      </c>
      <c r="AE2978" s="1"/>
      <c r="AG2978">
        <v>1</v>
      </c>
      <c r="AK2978" s="1"/>
      <c r="AM2978">
        <v>1</v>
      </c>
      <c r="AQ2978" s="1"/>
      <c r="BC2978" s="6">
        <v>2</v>
      </c>
      <c r="CB2978" s="2">
        <v>0</v>
      </c>
      <c r="CC2978" s="2">
        <v>0</v>
      </c>
      <c r="CD2978" s="2">
        <v>0</v>
      </c>
    </row>
    <row r="2979" spans="1:83">
      <c r="E2979">
        <v>2</v>
      </c>
      <c r="I2979">
        <v>2</v>
      </c>
      <c r="M2979" s="1"/>
      <c r="O2979">
        <v>2</v>
      </c>
      <c r="S2979" s="1"/>
      <c r="U2979">
        <v>2</v>
      </c>
      <c r="Y2979" s="1"/>
      <c r="AA2979">
        <v>2</v>
      </c>
      <c r="AE2979" s="1"/>
      <c r="AG2979">
        <v>2</v>
      </c>
      <c r="AK2979" s="1"/>
      <c r="AM2979">
        <v>2</v>
      </c>
      <c r="AQ2979" s="1"/>
      <c r="BC2979" s="6">
        <v>2</v>
      </c>
    </row>
    <row r="2980" spans="1:83">
      <c r="E2980">
        <v>2</v>
      </c>
      <c r="I2980">
        <v>3</v>
      </c>
      <c r="M2980" s="1"/>
      <c r="O2980">
        <v>3</v>
      </c>
      <c r="S2980" s="1"/>
      <c r="U2980">
        <v>3</v>
      </c>
      <c r="Y2980" s="1"/>
      <c r="AA2980">
        <v>3</v>
      </c>
      <c r="AE2980" s="1"/>
      <c r="AG2980">
        <v>3</v>
      </c>
      <c r="AK2980" s="1"/>
      <c r="AM2980">
        <v>3</v>
      </c>
      <c r="AQ2980" s="1"/>
      <c r="BC2980" s="6">
        <v>2</v>
      </c>
    </row>
    <row r="2981" spans="1:83">
      <c r="E2981">
        <v>2</v>
      </c>
      <c r="G2981" s="1"/>
      <c r="I2981">
        <v>4</v>
      </c>
      <c r="M2981" s="1"/>
      <c r="O2981">
        <v>4</v>
      </c>
      <c r="S2981" s="1"/>
      <c r="U2981">
        <v>4</v>
      </c>
      <c r="Y2981" s="1"/>
      <c r="AA2981">
        <v>4</v>
      </c>
      <c r="AE2981" s="1"/>
      <c r="AG2981">
        <v>4</v>
      </c>
      <c r="AK2981" s="1"/>
      <c r="AM2981">
        <v>4</v>
      </c>
      <c r="AQ2981" s="1"/>
      <c r="BC2981" s="6">
        <v>2</v>
      </c>
    </row>
    <row r="2982" spans="1:83">
      <c r="E2982">
        <v>2</v>
      </c>
      <c r="G2982" s="1"/>
      <c r="I2982">
        <v>5</v>
      </c>
      <c r="M2982" s="1"/>
      <c r="O2982">
        <v>5</v>
      </c>
      <c r="S2982" s="1"/>
      <c r="U2982">
        <v>5</v>
      </c>
      <c r="Y2982" s="1"/>
      <c r="AA2982">
        <v>5</v>
      </c>
      <c r="AE2982" s="1"/>
      <c r="AG2982">
        <v>5</v>
      </c>
      <c r="AK2982" s="1"/>
      <c r="AM2982">
        <v>5</v>
      </c>
      <c r="AQ2982" s="1"/>
      <c r="BC2982" s="6">
        <v>2</v>
      </c>
    </row>
    <row r="2983" spans="1:83">
      <c r="E2983">
        <v>2</v>
      </c>
      <c r="G2983" s="1"/>
      <c r="I2983" s="1"/>
      <c r="J2983" s="1"/>
      <c r="K2983" s="1"/>
      <c r="L2983" s="1"/>
      <c r="M2983" s="2"/>
      <c r="O2983" s="1"/>
      <c r="P2983" s="1"/>
      <c r="Q2983" s="1"/>
      <c r="R2983" s="1"/>
      <c r="S2983" s="2"/>
      <c r="U2983" s="1"/>
      <c r="V2983" s="1"/>
      <c r="W2983" s="1"/>
      <c r="X2983" s="1"/>
      <c r="Y2983" s="2"/>
      <c r="AA2983" s="1"/>
      <c r="AB2983" s="1"/>
      <c r="AC2983" s="1"/>
      <c r="AD2983" s="1"/>
      <c r="AE2983" s="2"/>
      <c r="AG2983" s="1"/>
      <c r="AH2983" s="1"/>
      <c r="AI2983" s="1"/>
      <c r="AJ2983" s="1"/>
      <c r="AK2983" s="2"/>
      <c r="AM2983" s="1"/>
      <c r="AN2983" s="1"/>
      <c r="AO2983" s="1"/>
      <c r="AP2983" s="1"/>
      <c r="AQ2983" s="2"/>
      <c r="BC2983" s="6">
        <v>2</v>
      </c>
    </row>
    <row r="2984" spans="1:83">
      <c r="E2984">
        <v>3</v>
      </c>
      <c r="G2984">
        <v>2</v>
      </c>
      <c r="H2984" t="s">
        <v>289</v>
      </c>
      <c r="I2984">
        <v>1</v>
      </c>
      <c r="J2984">
        <v>23</v>
      </c>
      <c r="K2984">
        <v>4</v>
      </c>
      <c r="L2984">
        <v>4</v>
      </c>
      <c r="M2984" s="1"/>
      <c r="O2984">
        <v>1</v>
      </c>
      <c r="S2984" s="1"/>
      <c r="U2984">
        <v>1</v>
      </c>
      <c r="Y2984" s="1"/>
      <c r="AA2984">
        <v>1</v>
      </c>
      <c r="AE2984" s="1"/>
      <c r="AG2984">
        <v>1</v>
      </c>
      <c r="AK2984" s="1"/>
      <c r="AM2984">
        <v>1</v>
      </c>
      <c r="AQ2984" s="1"/>
      <c r="BC2984" s="6">
        <v>3</v>
      </c>
      <c r="BD2984" s="2" t="s">
        <v>289</v>
      </c>
      <c r="BE2984" s="2">
        <v>19</v>
      </c>
      <c r="BF2984" s="9">
        <v>7.9</v>
      </c>
      <c r="BG2984" s="9">
        <v>26.6</v>
      </c>
      <c r="CB2984" s="2">
        <v>2</v>
      </c>
      <c r="CC2984" s="2">
        <v>0</v>
      </c>
      <c r="CD2984" s="2">
        <v>3</v>
      </c>
    </row>
    <row r="2985" spans="1:83">
      <c r="E2985">
        <v>3</v>
      </c>
      <c r="G2985">
        <v>0</v>
      </c>
      <c r="I2985">
        <v>2</v>
      </c>
      <c r="J2985">
        <v>38</v>
      </c>
      <c r="K2985">
        <v>7</v>
      </c>
      <c r="L2985">
        <v>10</v>
      </c>
      <c r="M2985" s="1"/>
      <c r="O2985">
        <v>2</v>
      </c>
      <c r="S2985" s="1"/>
      <c r="U2985">
        <v>2</v>
      </c>
      <c r="Y2985" s="1"/>
      <c r="AA2985">
        <v>2</v>
      </c>
      <c r="AE2985" s="1"/>
      <c r="AG2985">
        <v>2</v>
      </c>
      <c r="AK2985" s="1"/>
      <c r="AM2985">
        <v>2</v>
      </c>
      <c r="AQ2985" s="1"/>
      <c r="BC2985" s="6">
        <v>3</v>
      </c>
    </row>
    <row r="2986" spans="1:83">
      <c r="E2986">
        <v>3</v>
      </c>
      <c r="G2986">
        <v>3</v>
      </c>
      <c r="I2986">
        <v>3</v>
      </c>
      <c r="J2986">
        <v>9</v>
      </c>
      <c r="K2986">
        <v>4</v>
      </c>
      <c r="L2986">
        <v>6</v>
      </c>
      <c r="M2986" s="1"/>
      <c r="O2986">
        <v>3</v>
      </c>
      <c r="S2986" s="1"/>
      <c r="U2986">
        <v>3</v>
      </c>
      <c r="Y2986" s="1"/>
      <c r="AA2986">
        <v>3</v>
      </c>
      <c r="AE2986" s="1"/>
      <c r="AG2986">
        <v>3</v>
      </c>
      <c r="AK2986" s="1"/>
      <c r="AM2986">
        <v>3</v>
      </c>
      <c r="AQ2986" s="1"/>
      <c r="BC2986" s="6">
        <v>3</v>
      </c>
    </row>
    <row r="2987" spans="1:83">
      <c r="E2987">
        <v>3</v>
      </c>
      <c r="G2987" s="1"/>
      <c r="I2987">
        <v>4</v>
      </c>
      <c r="J2987">
        <v>31</v>
      </c>
      <c r="K2987">
        <v>16</v>
      </c>
      <c r="L2987">
        <v>6</v>
      </c>
      <c r="M2987" s="1"/>
      <c r="O2987">
        <v>4</v>
      </c>
      <c r="S2987" s="1"/>
      <c r="U2987">
        <v>4</v>
      </c>
      <c r="Y2987" s="1"/>
      <c r="AA2987">
        <v>4</v>
      </c>
      <c r="AE2987" s="1"/>
      <c r="AG2987">
        <v>4</v>
      </c>
      <c r="AK2987" s="1"/>
      <c r="AM2987">
        <v>4</v>
      </c>
      <c r="AQ2987" s="1"/>
      <c r="BC2987" s="6">
        <v>3</v>
      </c>
    </row>
    <row r="2988" spans="1:83">
      <c r="E2988">
        <v>3</v>
      </c>
      <c r="G2988" s="1"/>
      <c r="I2988">
        <v>5</v>
      </c>
      <c r="J2988">
        <v>32</v>
      </c>
      <c r="K2988">
        <v>13</v>
      </c>
      <c r="L2988">
        <v>9</v>
      </c>
      <c r="M2988" s="1"/>
      <c r="O2988">
        <v>5</v>
      </c>
      <c r="S2988" s="1"/>
      <c r="U2988">
        <v>5</v>
      </c>
      <c r="Y2988" s="1"/>
      <c r="AA2988">
        <v>5</v>
      </c>
      <c r="AE2988" s="1"/>
      <c r="AG2988">
        <v>5</v>
      </c>
      <c r="AK2988" s="1"/>
      <c r="AM2988">
        <v>5</v>
      </c>
      <c r="AQ2988" s="1"/>
      <c r="BC2988" s="6">
        <v>3</v>
      </c>
    </row>
    <row r="2989" spans="1:83">
      <c r="E2989">
        <v>3</v>
      </c>
      <c r="G2989" s="1"/>
      <c r="I2989" s="1"/>
      <c r="J2989" s="1"/>
      <c r="K2989" s="1"/>
      <c r="L2989" s="1"/>
      <c r="M2989" s="2">
        <v>19</v>
      </c>
      <c r="O2989" s="1"/>
      <c r="P2989" s="1"/>
      <c r="Q2989" s="1"/>
      <c r="R2989" s="1"/>
      <c r="S2989" s="2"/>
      <c r="U2989" s="1"/>
      <c r="V2989" s="1"/>
      <c r="W2989" s="1"/>
      <c r="X2989" s="1"/>
      <c r="Y2989" s="2"/>
      <c r="AA2989" s="1"/>
      <c r="AB2989" s="1"/>
      <c r="AC2989" s="1"/>
      <c r="AD2989" s="1"/>
      <c r="AE2989" s="2"/>
      <c r="AG2989" s="1"/>
      <c r="AH2989" s="1"/>
      <c r="AI2989" s="1"/>
      <c r="AJ2989" s="1"/>
      <c r="AK2989" s="2"/>
      <c r="AM2989" s="1"/>
      <c r="AN2989" s="1"/>
      <c r="AO2989" s="1"/>
      <c r="AP2989" s="1"/>
      <c r="AQ2989" s="2"/>
      <c r="BC2989" s="6">
        <v>3</v>
      </c>
    </row>
    <row r="2990" spans="1:83">
      <c r="A2990" t="s">
        <v>291</v>
      </c>
      <c r="B2990" s="3">
        <v>41135</v>
      </c>
      <c r="D2990" t="s">
        <v>308</v>
      </c>
      <c r="E2990">
        <v>1</v>
      </c>
      <c r="F2990" t="s">
        <v>293</v>
      </c>
      <c r="G2990">
        <v>0</v>
      </c>
      <c r="H2990" t="s">
        <v>289</v>
      </c>
      <c r="I2990">
        <v>1</v>
      </c>
      <c r="J2990">
        <v>117</v>
      </c>
      <c r="K2990">
        <v>163</v>
      </c>
      <c r="L2990">
        <v>191</v>
      </c>
      <c r="M2990" s="1"/>
      <c r="N2990" t="s">
        <v>256</v>
      </c>
      <c r="O2990">
        <v>1</v>
      </c>
      <c r="P2990">
        <v>42</v>
      </c>
      <c r="Q2990">
        <v>46</v>
      </c>
      <c r="R2990">
        <v>47</v>
      </c>
      <c r="S2990" s="1"/>
      <c r="U2990">
        <v>1</v>
      </c>
      <c r="Y2990" s="1"/>
      <c r="AA2990">
        <v>1</v>
      </c>
      <c r="AE2990" s="1"/>
      <c r="AG2990">
        <v>1</v>
      </c>
      <c r="AK2990" s="1"/>
      <c r="AM2990">
        <v>1</v>
      </c>
      <c r="AQ2990" s="1"/>
      <c r="AY2990" s="6" t="s">
        <v>291</v>
      </c>
      <c r="AZ2990" s="3">
        <v>41135</v>
      </c>
      <c r="BB2990" s="6" t="s">
        <v>308</v>
      </c>
      <c r="BC2990" s="6">
        <v>1</v>
      </c>
      <c r="BD2990" s="2" t="s">
        <v>289</v>
      </c>
      <c r="BE2990" s="2">
        <v>35</v>
      </c>
      <c r="BF2990" s="9">
        <v>145.1</v>
      </c>
      <c r="BG2990" s="9">
        <v>94</v>
      </c>
      <c r="BH2990" s="2" t="s">
        <v>256</v>
      </c>
      <c r="BI2990" s="2">
        <v>1</v>
      </c>
      <c r="BJ2990" s="9">
        <v>46.5</v>
      </c>
      <c r="BK2990" s="9">
        <v>42</v>
      </c>
      <c r="CB2990" s="2">
        <v>0</v>
      </c>
      <c r="CC2990" s="2">
        <v>1</v>
      </c>
      <c r="CD2990" s="2">
        <v>0</v>
      </c>
      <c r="CE2990" s="2" t="s">
        <v>293</v>
      </c>
    </row>
    <row r="2991" spans="1:83">
      <c r="E2991">
        <v>1</v>
      </c>
      <c r="G2991">
        <v>1</v>
      </c>
      <c r="I2991">
        <v>2</v>
      </c>
      <c r="J2991">
        <v>94</v>
      </c>
      <c r="K2991">
        <v>134</v>
      </c>
      <c r="L2991">
        <v>137</v>
      </c>
      <c r="M2991" s="1"/>
      <c r="O2991">
        <v>2</v>
      </c>
      <c r="S2991" s="1"/>
      <c r="U2991">
        <v>2</v>
      </c>
      <c r="Y2991" s="1"/>
      <c r="AA2991">
        <v>2</v>
      </c>
      <c r="AE2991" s="1"/>
      <c r="AG2991">
        <v>2</v>
      </c>
      <c r="AK2991" s="1"/>
      <c r="AM2991">
        <v>2</v>
      </c>
      <c r="AQ2991" s="1"/>
      <c r="BC2991" s="6">
        <v>1</v>
      </c>
    </row>
    <row r="2992" spans="1:83">
      <c r="E2992">
        <v>1</v>
      </c>
      <c r="G2992">
        <v>0</v>
      </c>
      <c r="I2992">
        <v>3</v>
      </c>
      <c r="J2992">
        <v>80</v>
      </c>
      <c r="K2992">
        <v>99</v>
      </c>
      <c r="L2992">
        <v>120</v>
      </c>
      <c r="M2992" s="1"/>
      <c r="O2992">
        <v>3</v>
      </c>
      <c r="S2992" s="1"/>
      <c r="U2992">
        <v>3</v>
      </c>
      <c r="Y2992" s="1"/>
      <c r="AA2992">
        <v>3</v>
      </c>
      <c r="AE2992" s="1"/>
      <c r="AG2992">
        <v>3</v>
      </c>
      <c r="AK2992" s="1"/>
      <c r="AM2992">
        <v>3</v>
      </c>
      <c r="AQ2992" s="1"/>
      <c r="BC2992" s="6">
        <v>1</v>
      </c>
    </row>
    <row r="2993" spans="1:83">
      <c r="E2993">
        <v>1</v>
      </c>
      <c r="G2993" s="1"/>
      <c r="I2993">
        <v>4</v>
      </c>
      <c r="J2993">
        <v>87</v>
      </c>
      <c r="K2993">
        <v>148</v>
      </c>
      <c r="L2993">
        <v>171</v>
      </c>
      <c r="M2993" s="1"/>
      <c r="O2993">
        <v>4</v>
      </c>
      <c r="S2993" s="1"/>
      <c r="U2993">
        <v>4</v>
      </c>
      <c r="Y2993" s="1"/>
      <c r="AA2993">
        <v>4</v>
      </c>
      <c r="AE2993" s="1"/>
      <c r="AG2993">
        <v>4</v>
      </c>
      <c r="AK2993" s="1"/>
      <c r="AM2993">
        <v>4</v>
      </c>
      <c r="AQ2993" s="1"/>
      <c r="BC2993" s="6">
        <v>1</v>
      </c>
    </row>
    <row r="2994" spans="1:83">
      <c r="E2994">
        <v>1</v>
      </c>
      <c r="G2994" s="1"/>
      <c r="I2994">
        <v>5</v>
      </c>
      <c r="J2994">
        <v>92</v>
      </c>
      <c r="K2994">
        <v>163</v>
      </c>
      <c r="L2994">
        <v>125</v>
      </c>
      <c r="M2994" s="1"/>
      <c r="O2994">
        <v>5</v>
      </c>
      <c r="S2994" s="1"/>
      <c r="U2994">
        <v>5</v>
      </c>
      <c r="Y2994" s="1"/>
      <c r="AA2994">
        <v>5</v>
      </c>
      <c r="AE2994" s="1"/>
      <c r="AG2994">
        <v>5</v>
      </c>
      <c r="AK2994" s="1"/>
      <c r="AM2994">
        <v>5</v>
      </c>
      <c r="AQ2994" s="1"/>
      <c r="BC2994" s="6">
        <v>1</v>
      </c>
    </row>
    <row r="2995" spans="1:83">
      <c r="E2995">
        <v>1</v>
      </c>
      <c r="G2995" s="1"/>
      <c r="I2995" s="1"/>
      <c r="J2995" s="1"/>
      <c r="K2995" s="1"/>
      <c r="L2995" s="1"/>
      <c r="M2995" s="2">
        <v>35</v>
      </c>
      <c r="O2995" s="1"/>
      <c r="P2995" s="1"/>
      <c r="Q2995" s="1"/>
      <c r="R2995" s="1"/>
      <c r="S2995" s="2">
        <v>1</v>
      </c>
      <c r="U2995" s="1"/>
      <c r="V2995" s="1"/>
      <c r="W2995" s="1"/>
      <c r="X2995" s="1"/>
      <c r="Y2995" s="2"/>
      <c r="AA2995" s="1"/>
      <c r="AB2995" s="1"/>
      <c r="AC2995" s="1"/>
      <c r="AD2995" s="1"/>
      <c r="AE2995" s="2"/>
      <c r="AG2995" s="1"/>
      <c r="AH2995" s="1"/>
      <c r="AI2995" s="1"/>
      <c r="AJ2995" s="1"/>
      <c r="AK2995" s="2"/>
      <c r="AM2995" s="1"/>
      <c r="AN2995" s="1"/>
      <c r="AO2995" s="1"/>
      <c r="AP2995" s="1"/>
      <c r="AQ2995" s="2"/>
      <c r="BC2995" s="6">
        <v>1</v>
      </c>
    </row>
    <row r="2996" spans="1:83">
      <c r="E2996">
        <v>2</v>
      </c>
      <c r="I2996">
        <v>1</v>
      </c>
      <c r="M2996" s="1"/>
      <c r="O2996">
        <v>1</v>
      </c>
      <c r="S2996" s="1"/>
      <c r="U2996">
        <v>1</v>
      </c>
      <c r="Y2996" s="1"/>
      <c r="AA2996">
        <v>1</v>
      </c>
      <c r="AE2996" s="1"/>
      <c r="AG2996">
        <v>1</v>
      </c>
      <c r="AK2996" s="1"/>
      <c r="AM2996">
        <v>1</v>
      </c>
      <c r="AQ2996" s="1"/>
      <c r="BC2996" s="6">
        <v>2</v>
      </c>
      <c r="CB2996" s="2">
        <v>0</v>
      </c>
      <c r="CC2996" s="2">
        <v>0</v>
      </c>
      <c r="CD2996" s="2">
        <v>0</v>
      </c>
    </row>
    <row r="2997" spans="1:83">
      <c r="E2997">
        <v>2</v>
      </c>
      <c r="I2997">
        <v>2</v>
      </c>
      <c r="M2997" s="1"/>
      <c r="O2997">
        <v>2</v>
      </c>
      <c r="S2997" s="1"/>
      <c r="U2997">
        <v>2</v>
      </c>
      <c r="Y2997" s="1"/>
      <c r="AA2997">
        <v>2</v>
      </c>
      <c r="AE2997" s="1"/>
      <c r="AG2997">
        <v>2</v>
      </c>
      <c r="AK2997" s="1"/>
      <c r="AM2997">
        <v>2</v>
      </c>
      <c r="AQ2997" s="1"/>
      <c r="BC2997" s="6">
        <v>2</v>
      </c>
    </row>
    <row r="2998" spans="1:83">
      <c r="E2998">
        <v>2</v>
      </c>
      <c r="I2998">
        <v>3</v>
      </c>
      <c r="M2998" s="1"/>
      <c r="O2998">
        <v>3</v>
      </c>
      <c r="S2998" s="1"/>
      <c r="U2998">
        <v>3</v>
      </c>
      <c r="Y2998" s="1"/>
      <c r="AA2998">
        <v>3</v>
      </c>
      <c r="AE2998" s="1"/>
      <c r="AG2998">
        <v>3</v>
      </c>
      <c r="AK2998" s="1"/>
      <c r="AM2998">
        <v>3</v>
      </c>
      <c r="AQ2998" s="1"/>
      <c r="BC2998" s="6">
        <v>2</v>
      </c>
    </row>
    <row r="2999" spans="1:83">
      <c r="E2999">
        <v>2</v>
      </c>
      <c r="G2999" s="1"/>
      <c r="I2999">
        <v>4</v>
      </c>
      <c r="M2999" s="1"/>
      <c r="O2999">
        <v>4</v>
      </c>
      <c r="S2999" s="1"/>
      <c r="U2999">
        <v>4</v>
      </c>
      <c r="Y2999" s="1"/>
      <c r="AA2999">
        <v>4</v>
      </c>
      <c r="AE2999" s="1"/>
      <c r="AG2999">
        <v>4</v>
      </c>
      <c r="AK2999" s="1"/>
      <c r="AM2999">
        <v>4</v>
      </c>
      <c r="AQ2999" s="1"/>
      <c r="BC2999" s="6">
        <v>2</v>
      </c>
    </row>
    <row r="3000" spans="1:83">
      <c r="E3000">
        <v>2</v>
      </c>
      <c r="G3000" s="1"/>
      <c r="I3000">
        <v>5</v>
      </c>
      <c r="M3000" s="1"/>
      <c r="O3000">
        <v>5</v>
      </c>
      <c r="S3000" s="1"/>
      <c r="U3000">
        <v>5</v>
      </c>
      <c r="Y3000" s="1"/>
      <c r="AA3000">
        <v>5</v>
      </c>
      <c r="AE3000" s="1"/>
      <c r="AG3000">
        <v>5</v>
      </c>
      <c r="AK3000" s="1"/>
      <c r="AM3000">
        <v>5</v>
      </c>
      <c r="AQ3000" s="1"/>
      <c r="BC3000" s="6">
        <v>2</v>
      </c>
    </row>
    <row r="3001" spans="1:83">
      <c r="E3001">
        <v>2</v>
      </c>
      <c r="G3001" s="1"/>
      <c r="I3001" s="1"/>
      <c r="J3001" s="1"/>
      <c r="K3001" s="1"/>
      <c r="L3001" s="1"/>
      <c r="M3001" s="2"/>
      <c r="O3001" s="1"/>
      <c r="P3001" s="1"/>
      <c r="Q3001" s="1"/>
      <c r="R3001" s="1"/>
      <c r="S3001" s="2"/>
      <c r="U3001" s="1"/>
      <c r="V3001" s="1"/>
      <c r="W3001" s="1"/>
      <c r="X3001" s="1"/>
      <c r="Y3001" s="2"/>
      <c r="AA3001" s="1"/>
      <c r="AB3001" s="1"/>
      <c r="AC3001" s="1"/>
      <c r="AD3001" s="1"/>
      <c r="AE3001" s="2"/>
      <c r="AG3001" s="1"/>
      <c r="AH3001" s="1"/>
      <c r="AI3001" s="1"/>
      <c r="AJ3001" s="1"/>
      <c r="AK3001" s="2"/>
      <c r="AM3001" s="1"/>
      <c r="AN3001" s="1"/>
      <c r="AO3001" s="1"/>
      <c r="AP3001" s="1"/>
      <c r="AQ3001" s="2"/>
      <c r="BC3001" s="6">
        <v>2</v>
      </c>
    </row>
    <row r="3002" spans="1:83">
      <c r="E3002">
        <v>3</v>
      </c>
      <c r="G3002">
        <v>0</v>
      </c>
      <c r="H3002" t="s">
        <v>25</v>
      </c>
      <c r="I3002">
        <v>1</v>
      </c>
      <c r="J3002">
        <v>62</v>
      </c>
      <c r="K3002">
        <v>36</v>
      </c>
      <c r="L3002">
        <v>41</v>
      </c>
      <c r="M3002" s="1"/>
      <c r="N3002" t="s">
        <v>289</v>
      </c>
      <c r="O3002">
        <v>1</v>
      </c>
      <c r="P3002">
        <v>57</v>
      </c>
      <c r="Q3002">
        <v>73</v>
      </c>
      <c r="R3002">
        <v>66</v>
      </c>
      <c r="S3002" s="1"/>
      <c r="U3002">
        <v>1</v>
      </c>
      <c r="Y3002" s="1"/>
      <c r="AA3002">
        <v>1</v>
      </c>
      <c r="AE3002" s="1"/>
      <c r="AG3002">
        <v>1</v>
      </c>
      <c r="AK3002" s="1"/>
      <c r="AM3002">
        <v>1</v>
      </c>
      <c r="AQ3002" s="1"/>
      <c r="BC3002" s="6">
        <v>3</v>
      </c>
      <c r="BD3002" s="2" t="s">
        <v>25</v>
      </c>
      <c r="BE3002" s="2">
        <v>10</v>
      </c>
      <c r="BF3002" s="9">
        <v>28.3</v>
      </c>
      <c r="BG3002" s="9">
        <v>49.8</v>
      </c>
      <c r="BH3002" s="2" t="s">
        <v>289</v>
      </c>
      <c r="BI3002" s="2">
        <v>6</v>
      </c>
      <c r="BJ3002" s="9">
        <v>67.400000000000006</v>
      </c>
      <c r="BK3002" s="9">
        <v>54.6</v>
      </c>
      <c r="CB3002" s="2">
        <v>0</v>
      </c>
      <c r="CC3002" s="2">
        <v>0</v>
      </c>
      <c r="CD3002" s="2">
        <v>0</v>
      </c>
    </row>
    <row r="3003" spans="1:83">
      <c r="E3003">
        <v>3</v>
      </c>
      <c r="G3003">
        <v>0</v>
      </c>
      <c r="I3003">
        <v>2</v>
      </c>
      <c r="J3003">
        <v>50</v>
      </c>
      <c r="K3003">
        <v>38</v>
      </c>
      <c r="L3003">
        <v>22</v>
      </c>
      <c r="M3003" s="1"/>
      <c r="O3003">
        <v>2</v>
      </c>
      <c r="P3003">
        <v>67</v>
      </c>
      <c r="Q3003">
        <v>57</v>
      </c>
      <c r="R3003">
        <v>120</v>
      </c>
      <c r="S3003" s="1"/>
      <c r="U3003">
        <v>2</v>
      </c>
      <c r="Y3003" s="1"/>
      <c r="AA3003">
        <v>2</v>
      </c>
      <c r="AE3003" s="1"/>
      <c r="AG3003">
        <v>2</v>
      </c>
      <c r="AK3003" s="1"/>
      <c r="AM3003">
        <v>2</v>
      </c>
      <c r="AQ3003" s="1"/>
      <c r="BC3003" s="6">
        <v>3</v>
      </c>
    </row>
    <row r="3004" spans="1:83">
      <c r="E3004">
        <v>3</v>
      </c>
      <c r="G3004">
        <v>0</v>
      </c>
      <c r="I3004">
        <v>3</v>
      </c>
      <c r="J3004">
        <v>36</v>
      </c>
      <c r="K3004">
        <v>7</v>
      </c>
      <c r="L3004">
        <v>12</v>
      </c>
      <c r="M3004" s="1"/>
      <c r="O3004">
        <v>3</v>
      </c>
      <c r="P3004">
        <v>22</v>
      </c>
      <c r="Q3004">
        <v>27</v>
      </c>
      <c r="R3004">
        <v>22</v>
      </c>
      <c r="S3004" s="1"/>
      <c r="U3004">
        <v>3</v>
      </c>
      <c r="Y3004" s="1"/>
      <c r="AA3004">
        <v>3</v>
      </c>
      <c r="AE3004" s="1"/>
      <c r="AG3004">
        <v>3</v>
      </c>
      <c r="AK3004" s="1"/>
      <c r="AM3004">
        <v>3</v>
      </c>
      <c r="AQ3004" s="1"/>
      <c r="BC3004" s="6">
        <v>3</v>
      </c>
    </row>
    <row r="3005" spans="1:83">
      <c r="E3005">
        <v>3</v>
      </c>
      <c r="G3005" s="1"/>
      <c r="I3005">
        <v>4</v>
      </c>
      <c r="J3005">
        <v>48</v>
      </c>
      <c r="K3005">
        <v>35</v>
      </c>
      <c r="L3005">
        <v>30</v>
      </c>
      <c r="M3005" s="1"/>
      <c r="O3005">
        <v>4</v>
      </c>
      <c r="P3005">
        <v>62</v>
      </c>
      <c r="Q3005">
        <v>84</v>
      </c>
      <c r="R3005">
        <v>69</v>
      </c>
      <c r="S3005" s="1"/>
      <c r="U3005">
        <v>4</v>
      </c>
      <c r="Y3005" s="1"/>
      <c r="AA3005">
        <v>4</v>
      </c>
      <c r="AE3005" s="1"/>
      <c r="AG3005">
        <v>4</v>
      </c>
      <c r="AK3005" s="1"/>
      <c r="AM3005">
        <v>4</v>
      </c>
      <c r="AQ3005" s="1"/>
      <c r="BC3005" s="6">
        <v>3</v>
      </c>
    </row>
    <row r="3006" spans="1:83">
      <c r="E3006">
        <v>3</v>
      </c>
      <c r="G3006" s="1"/>
      <c r="I3006">
        <v>5</v>
      </c>
      <c r="J3006">
        <v>53</v>
      </c>
      <c r="K3006">
        <v>36</v>
      </c>
      <c r="L3006">
        <v>26</v>
      </c>
      <c r="M3006" s="1"/>
      <c r="O3006">
        <v>5</v>
      </c>
      <c r="P3006">
        <v>65</v>
      </c>
      <c r="Q3006">
        <v>78</v>
      </c>
      <c r="R3006">
        <v>78</v>
      </c>
      <c r="S3006" s="1"/>
      <c r="U3006">
        <v>5</v>
      </c>
      <c r="Y3006" s="1"/>
      <c r="AA3006">
        <v>5</v>
      </c>
      <c r="AE3006" s="1"/>
      <c r="AG3006">
        <v>5</v>
      </c>
      <c r="AK3006" s="1"/>
      <c r="AM3006">
        <v>5</v>
      </c>
      <c r="AQ3006" s="1"/>
      <c r="BC3006" s="6">
        <v>3</v>
      </c>
    </row>
    <row r="3007" spans="1:83">
      <c r="E3007">
        <v>3</v>
      </c>
      <c r="G3007" s="1"/>
      <c r="I3007" s="1"/>
      <c r="J3007" s="1"/>
      <c r="K3007" s="1"/>
      <c r="L3007" s="1"/>
      <c r="M3007" s="2">
        <v>10</v>
      </c>
      <c r="O3007" s="1"/>
      <c r="P3007" s="1"/>
      <c r="Q3007" s="1"/>
      <c r="R3007" s="1"/>
      <c r="S3007" s="2">
        <v>6</v>
      </c>
      <c r="U3007" s="1"/>
      <c r="V3007" s="1"/>
      <c r="W3007" s="1"/>
      <c r="X3007" s="1"/>
      <c r="Y3007" s="2"/>
      <c r="AA3007" s="1"/>
      <c r="AB3007" s="1"/>
      <c r="AC3007" s="1"/>
      <c r="AD3007" s="1"/>
      <c r="AE3007" s="2"/>
      <c r="AG3007" s="1"/>
      <c r="AH3007" s="1"/>
      <c r="AI3007" s="1"/>
      <c r="AJ3007" s="1"/>
      <c r="AK3007" s="2"/>
      <c r="AM3007" s="1"/>
      <c r="AN3007" s="1"/>
      <c r="AO3007" s="1"/>
      <c r="AP3007" s="1"/>
      <c r="AQ3007" s="2"/>
      <c r="BC3007" s="6">
        <v>3</v>
      </c>
    </row>
    <row r="3008" spans="1:83">
      <c r="A3008" t="s">
        <v>291</v>
      </c>
      <c r="B3008" s="3">
        <v>41135</v>
      </c>
      <c r="D3008" t="s">
        <v>309</v>
      </c>
      <c r="E3008">
        <v>1</v>
      </c>
      <c r="F3008" t="s">
        <v>293</v>
      </c>
      <c r="G3008">
        <v>5</v>
      </c>
      <c r="H3008" t="s">
        <v>289</v>
      </c>
      <c r="I3008">
        <v>1</v>
      </c>
      <c r="J3008">
        <v>14</v>
      </c>
      <c r="K3008">
        <v>4</v>
      </c>
      <c r="L3008">
        <v>10</v>
      </c>
      <c r="M3008" s="1"/>
      <c r="N3008" t="s">
        <v>25</v>
      </c>
      <c r="O3008">
        <v>1</v>
      </c>
      <c r="P3008">
        <v>12</v>
      </c>
      <c r="Q3008">
        <v>3</v>
      </c>
      <c r="R3008">
        <v>5</v>
      </c>
      <c r="S3008" s="1"/>
      <c r="U3008">
        <v>1</v>
      </c>
      <c r="Y3008" s="1"/>
      <c r="AA3008">
        <v>1</v>
      </c>
      <c r="AE3008" s="1"/>
      <c r="AG3008">
        <v>1</v>
      </c>
      <c r="AK3008" s="1"/>
      <c r="AM3008">
        <v>1</v>
      </c>
      <c r="AQ3008" s="1"/>
      <c r="AY3008" s="6" t="s">
        <v>291</v>
      </c>
      <c r="AZ3008" s="3">
        <v>41135</v>
      </c>
      <c r="BB3008" s="6" t="s">
        <v>309</v>
      </c>
      <c r="BC3008" s="6">
        <v>1</v>
      </c>
      <c r="BD3008" s="2" t="s">
        <v>289</v>
      </c>
      <c r="BE3008" s="2">
        <v>252</v>
      </c>
      <c r="BF3008" s="9">
        <v>5.9</v>
      </c>
      <c r="BG3008" s="9">
        <v>11</v>
      </c>
      <c r="BH3008" s="2" t="s">
        <v>25</v>
      </c>
      <c r="BI3008" s="2">
        <v>26</v>
      </c>
      <c r="BJ3008" s="9">
        <v>4.3</v>
      </c>
      <c r="BK3008" s="9">
        <v>8.6999999999999993</v>
      </c>
      <c r="CB3008" s="2">
        <v>5</v>
      </c>
      <c r="CC3008" s="2">
        <v>2</v>
      </c>
      <c r="CD3008" s="2">
        <v>5</v>
      </c>
      <c r="CE3008" s="2" t="s">
        <v>293</v>
      </c>
    </row>
    <row r="3009" spans="5:82">
      <c r="E3009">
        <v>1</v>
      </c>
      <c r="G3009">
        <v>2</v>
      </c>
      <c r="I3009">
        <v>2</v>
      </c>
      <c r="J3009">
        <v>6</v>
      </c>
      <c r="K3009">
        <v>5</v>
      </c>
      <c r="L3009">
        <v>4</v>
      </c>
      <c r="M3009" s="1"/>
      <c r="O3009">
        <v>2</v>
      </c>
      <c r="P3009">
        <v>9</v>
      </c>
      <c r="Q3009">
        <v>5</v>
      </c>
      <c r="R3009">
        <v>3</v>
      </c>
      <c r="S3009" s="1"/>
      <c r="U3009">
        <v>2</v>
      </c>
      <c r="Y3009" s="1"/>
      <c r="AA3009">
        <v>2</v>
      </c>
      <c r="AE3009" s="1"/>
      <c r="AG3009">
        <v>2</v>
      </c>
      <c r="AK3009" s="1"/>
      <c r="AM3009">
        <v>2</v>
      </c>
      <c r="AQ3009" s="1"/>
      <c r="BC3009" s="6">
        <v>1</v>
      </c>
    </row>
    <row r="3010" spans="5:82">
      <c r="E3010">
        <v>1</v>
      </c>
      <c r="G3010">
        <v>5</v>
      </c>
      <c r="I3010">
        <v>3</v>
      </c>
      <c r="J3010">
        <v>11</v>
      </c>
      <c r="K3010">
        <v>5</v>
      </c>
      <c r="L3010">
        <v>6</v>
      </c>
      <c r="M3010" s="1"/>
      <c r="O3010">
        <v>3</v>
      </c>
      <c r="P3010">
        <v>6</v>
      </c>
      <c r="Q3010">
        <v>5</v>
      </c>
      <c r="R3010">
        <v>3</v>
      </c>
      <c r="S3010" s="1"/>
      <c r="U3010">
        <v>3</v>
      </c>
      <c r="Y3010" s="1"/>
      <c r="AA3010">
        <v>3</v>
      </c>
      <c r="AE3010" s="1"/>
      <c r="AG3010">
        <v>3</v>
      </c>
      <c r="AK3010" s="1"/>
      <c r="AM3010">
        <v>3</v>
      </c>
      <c r="AQ3010" s="1"/>
      <c r="BC3010" s="6">
        <v>1</v>
      </c>
    </row>
    <row r="3011" spans="5:82">
      <c r="E3011">
        <v>1</v>
      </c>
      <c r="G3011" s="1"/>
      <c r="I3011">
        <v>4</v>
      </c>
      <c r="J3011">
        <v>13</v>
      </c>
      <c r="K3011">
        <v>4</v>
      </c>
      <c r="L3011">
        <v>4</v>
      </c>
      <c r="M3011" s="1"/>
      <c r="O3011">
        <v>4</v>
      </c>
      <c r="P3011">
        <v>8.5</v>
      </c>
      <c r="Q3011">
        <v>4</v>
      </c>
      <c r="R3011">
        <v>4</v>
      </c>
      <c r="S3011" s="1"/>
      <c r="U3011">
        <v>4</v>
      </c>
      <c r="Y3011" s="1"/>
      <c r="AA3011">
        <v>4</v>
      </c>
      <c r="AE3011" s="1"/>
      <c r="AG3011">
        <v>4</v>
      </c>
      <c r="AK3011" s="1"/>
      <c r="AM3011">
        <v>4</v>
      </c>
      <c r="AQ3011" s="1"/>
      <c r="BC3011" s="6">
        <v>1</v>
      </c>
    </row>
    <row r="3012" spans="5:82">
      <c r="E3012">
        <v>1</v>
      </c>
      <c r="G3012" s="1"/>
      <c r="I3012">
        <v>5</v>
      </c>
      <c r="J3012">
        <v>11</v>
      </c>
      <c r="K3012">
        <v>7</v>
      </c>
      <c r="L3012">
        <v>10</v>
      </c>
      <c r="M3012" s="1"/>
      <c r="O3012">
        <v>5</v>
      </c>
      <c r="P3012">
        <v>8</v>
      </c>
      <c r="Q3012">
        <v>6</v>
      </c>
      <c r="R3012">
        <v>5</v>
      </c>
      <c r="S3012" s="1"/>
      <c r="U3012">
        <v>5</v>
      </c>
      <c r="Y3012" s="1"/>
      <c r="AA3012">
        <v>5</v>
      </c>
      <c r="AE3012" s="1"/>
      <c r="AG3012">
        <v>5</v>
      </c>
      <c r="AK3012" s="1"/>
      <c r="AM3012">
        <v>5</v>
      </c>
      <c r="AQ3012" s="1"/>
      <c r="BC3012" s="6">
        <v>1</v>
      </c>
    </row>
    <row r="3013" spans="5:82">
      <c r="E3013">
        <v>1</v>
      </c>
      <c r="G3013" s="1"/>
      <c r="I3013" s="1"/>
      <c r="J3013" s="1"/>
      <c r="K3013" s="1"/>
      <c r="L3013" s="1"/>
      <c r="M3013" s="2">
        <v>252</v>
      </c>
      <c r="O3013" s="1"/>
      <c r="P3013" s="1"/>
      <c r="Q3013" s="1"/>
      <c r="R3013" s="1"/>
      <c r="S3013" s="2">
        <v>26</v>
      </c>
      <c r="U3013" s="1"/>
      <c r="V3013" s="1"/>
      <c r="W3013" s="1"/>
      <c r="X3013" s="1"/>
      <c r="Y3013" s="2"/>
      <c r="AA3013" s="1"/>
      <c r="AB3013" s="1"/>
      <c r="AC3013" s="1"/>
      <c r="AD3013" s="1"/>
      <c r="AE3013" s="2"/>
      <c r="AG3013" s="1"/>
      <c r="AH3013" s="1"/>
      <c r="AI3013" s="1"/>
      <c r="AJ3013" s="1"/>
      <c r="AK3013" s="2"/>
      <c r="AM3013" s="1"/>
      <c r="AN3013" s="1"/>
      <c r="AO3013" s="1"/>
      <c r="AP3013" s="1"/>
      <c r="AQ3013" s="2"/>
      <c r="BC3013" s="6">
        <v>1</v>
      </c>
    </row>
    <row r="3014" spans="5:82">
      <c r="E3014">
        <v>2</v>
      </c>
      <c r="I3014">
        <v>1</v>
      </c>
      <c r="M3014" s="1"/>
      <c r="O3014">
        <v>1</v>
      </c>
      <c r="S3014" s="1"/>
      <c r="U3014">
        <v>1</v>
      </c>
      <c r="Y3014" s="1"/>
      <c r="AA3014">
        <v>1</v>
      </c>
      <c r="AE3014" s="1"/>
      <c r="AG3014">
        <v>1</v>
      </c>
      <c r="AK3014" s="1"/>
      <c r="AM3014">
        <v>1</v>
      </c>
      <c r="AQ3014" s="1"/>
      <c r="BC3014" s="6">
        <v>2</v>
      </c>
      <c r="CB3014" s="2">
        <v>0</v>
      </c>
      <c r="CC3014" s="2">
        <v>0</v>
      </c>
      <c r="CD3014" s="2">
        <v>0</v>
      </c>
    </row>
    <row r="3015" spans="5:82">
      <c r="E3015">
        <v>2</v>
      </c>
      <c r="I3015">
        <v>2</v>
      </c>
      <c r="M3015" s="1"/>
      <c r="O3015">
        <v>2</v>
      </c>
      <c r="S3015" s="1"/>
      <c r="U3015">
        <v>2</v>
      </c>
      <c r="Y3015" s="1"/>
      <c r="AA3015">
        <v>2</v>
      </c>
      <c r="AE3015" s="1"/>
      <c r="AG3015">
        <v>2</v>
      </c>
      <c r="AK3015" s="1"/>
      <c r="AM3015">
        <v>2</v>
      </c>
      <c r="AQ3015" s="1"/>
      <c r="BC3015" s="6">
        <v>2</v>
      </c>
    </row>
    <row r="3016" spans="5:82">
      <c r="E3016">
        <v>2</v>
      </c>
      <c r="I3016">
        <v>3</v>
      </c>
      <c r="M3016" s="1"/>
      <c r="O3016">
        <v>3</v>
      </c>
      <c r="S3016" s="1"/>
      <c r="U3016">
        <v>3</v>
      </c>
      <c r="Y3016" s="1"/>
      <c r="AA3016">
        <v>3</v>
      </c>
      <c r="AE3016" s="1"/>
      <c r="AG3016">
        <v>3</v>
      </c>
      <c r="AK3016" s="1"/>
      <c r="AM3016">
        <v>3</v>
      </c>
      <c r="AQ3016" s="1"/>
      <c r="BC3016" s="6">
        <v>2</v>
      </c>
    </row>
    <row r="3017" spans="5:82">
      <c r="E3017">
        <v>2</v>
      </c>
      <c r="G3017" s="1"/>
      <c r="I3017">
        <v>4</v>
      </c>
      <c r="M3017" s="1"/>
      <c r="O3017">
        <v>4</v>
      </c>
      <c r="S3017" s="1"/>
      <c r="U3017">
        <v>4</v>
      </c>
      <c r="Y3017" s="1"/>
      <c r="AA3017">
        <v>4</v>
      </c>
      <c r="AE3017" s="1"/>
      <c r="AG3017">
        <v>4</v>
      </c>
      <c r="AK3017" s="1"/>
      <c r="AM3017">
        <v>4</v>
      </c>
      <c r="AQ3017" s="1"/>
      <c r="BC3017" s="6">
        <v>2</v>
      </c>
    </row>
    <row r="3018" spans="5:82">
      <c r="E3018">
        <v>2</v>
      </c>
      <c r="G3018" s="1"/>
      <c r="I3018">
        <v>5</v>
      </c>
      <c r="M3018" s="1"/>
      <c r="O3018">
        <v>5</v>
      </c>
      <c r="S3018" s="1"/>
      <c r="U3018">
        <v>5</v>
      </c>
      <c r="Y3018" s="1"/>
      <c r="AA3018">
        <v>5</v>
      </c>
      <c r="AE3018" s="1"/>
      <c r="AG3018">
        <v>5</v>
      </c>
      <c r="AK3018" s="1"/>
      <c r="AM3018">
        <v>5</v>
      </c>
      <c r="AQ3018" s="1"/>
      <c r="BC3018" s="6">
        <v>2</v>
      </c>
    </row>
    <row r="3019" spans="5:82">
      <c r="E3019">
        <v>2</v>
      </c>
      <c r="G3019" s="1"/>
      <c r="I3019" s="1"/>
      <c r="J3019" s="1"/>
      <c r="K3019" s="1"/>
      <c r="L3019" s="1"/>
      <c r="M3019" s="2"/>
      <c r="O3019" s="1"/>
      <c r="P3019" s="1"/>
      <c r="Q3019" s="1"/>
      <c r="R3019" s="1"/>
      <c r="S3019" s="2"/>
      <c r="U3019" s="1"/>
      <c r="V3019" s="1"/>
      <c r="W3019" s="1"/>
      <c r="X3019" s="1"/>
      <c r="Y3019" s="2"/>
      <c r="AA3019" s="1"/>
      <c r="AB3019" s="1"/>
      <c r="AC3019" s="1"/>
      <c r="AD3019" s="1"/>
      <c r="AE3019" s="2"/>
      <c r="AG3019" s="1"/>
      <c r="AH3019" s="1"/>
      <c r="AI3019" s="1"/>
      <c r="AJ3019" s="1"/>
      <c r="AK3019" s="2"/>
      <c r="AM3019" s="1"/>
      <c r="AN3019" s="1"/>
      <c r="AO3019" s="1"/>
      <c r="AP3019" s="1"/>
      <c r="AQ3019" s="2"/>
      <c r="BC3019" s="6">
        <v>2</v>
      </c>
    </row>
    <row r="3020" spans="5:82">
      <c r="E3020">
        <v>3</v>
      </c>
      <c r="G3020">
        <v>1</v>
      </c>
      <c r="H3020" t="s">
        <v>289</v>
      </c>
      <c r="I3020">
        <v>1</v>
      </c>
      <c r="J3020">
        <v>17</v>
      </c>
      <c r="K3020">
        <v>20</v>
      </c>
      <c r="L3020">
        <v>15</v>
      </c>
      <c r="M3020" s="1"/>
      <c r="N3020" t="s">
        <v>25</v>
      </c>
      <c r="O3020">
        <v>1</v>
      </c>
      <c r="P3020">
        <v>6</v>
      </c>
      <c r="Q3020">
        <v>3</v>
      </c>
      <c r="R3020">
        <v>3</v>
      </c>
      <c r="S3020" s="1"/>
      <c r="U3020">
        <v>1</v>
      </c>
      <c r="Y3020" s="1"/>
      <c r="AA3020">
        <v>1</v>
      </c>
      <c r="AE3020" s="1"/>
      <c r="AG3020">
        <v>1</v>
      </c>
      <c r="AK3020" s="1"/>
      <c r="AM3020">
        <v>1</v>
      </c>
      <c r="AQ3020" s="1"/>
      <c r="BC3020" s="6">
        <v>3</v>
      </c>
      <c r="BD3020" s="2" t="s">
        <v>289</v>
      </c>
      <c r="BE3020" s="2">
        <v>269</v>
      </c>
      <c r="BF3020" s="9">
        <v>8.6</v>
      </c>
      <c r="BG3020" s="9">
        <v>14</v>
      </c>
      <c r="BH3020" s="2" t="s">
        <v>25</v>
      </c>
      <c r="BI3020" s="2">
        <v>25</v>
      </c>
      <c r="BJ3020" s="9">
        <v>3.3</v>
      </c>
      <c r="BK3020" s="9">
        <v>7.4</v>
      </c>
      <c r="CB3020" s="2">
        <v>1</v>
      </c>
      <c r="CC3020" s="2">
        <v>1</v>
      </c>
      <c r="CD3020" s="2">
        <v>1</v>
      </c>
    </row>
    <row r="3021" spans="5:82">
      <c r="E3021">
        <v>3</v>
      </c>
      <c r="G3021">
        <v>1</v>
      </c>
      <c r="I3021">
        <v>2</v>
      </c>
      <c r="J3021">
        <v>10</v>
      </c>
      <c r="K3021">
        <v>8</v>
      </c>
      <c r="L3021">
        <v>10</v>
      </c>
      <c r="M3021" s="1"/>
      <c r="O3021">
        <v>2</v>
      </c>
      <c r="P3021">
        <v>11</v>
      </c>
      <c r="Q3021">
        <v>4</v>
      </c>
      <c r="R3021">
        <v>5</v>
      </c>
      <c r="S3021" s="1"/>
      <c r="U3021">
        <v>2</v>
      </c>
      <c r="Y3021" s="1"/>
      <c r="AA3021">
        <v>2</v>
      </c>
      <c r="AE3021" s="1"/>
      <c r="AG3021">
        <v>2</v>
      </c>
      <c r="AK3021" s="1"/>
      <c r="AM3021">
        <v>2</v>
      </c>
      <c r="AQ3021" s="1"/>
      <c r="BC3021" s="6">
        <v>3</v>
      </c>
    </row>
    <row r="3022" spans="5:82">
      <c r="E3022">
        <v>3</v>
      </c>
      <c r="G3022">
        <v>1</v>
      </c>
      <c r="I3022">
        <v>3</v>
      </c>
      <c r="J3022">
        <v>15</v>
      </c>
      <c r="K3022">
        <v>9</v>
      </c>
      <c r="L3022">
        <v>3</v>
      </c>
      <c r="M3022" s="1"/>
      <c r="O3022">
        <v>3</v>
      </c>
      <c r="P3022">
        <v>4</v>
      </c>
      <c r="Q3022">
        <v>2</v>
      </c>
      <c r="R3022">
        <v>2</v>
      </c>
      <c r="S3022" s="1"/>
      <c r="U3022">
        <v>3</v>
      </c>
      <c r="Y3022" s="1"/>
      <c r="AA3022">
        <v>3</v>
      </c>
      <c r="AE3022" s="1"/>
      <c r="AG3022">
        <v>3</v>
      </c>
      <c r="AK3022" s="1"/>
      <c r="AM3022">
        <v>3</v>
      </c>
      <c r="AQ3022" s="1"/>
      <c r="BC3022" s="6">
        <v>3</v>
      </c>
    </row>
    <row r="3023" spans="5:82">
      <c r="E3023">
        <v>3</v>
      </c>
      <c r="G3023" s="1"/>
      <c r="I3023">
        <v>4</v>
      </c>
      <c r="J3023">
        <v>10</v>
      </c>
      <c r="K3023">
        <v>3</v>
      </c>
      <c r="L3023">
        <v>3</v>
      </c>
      <c r="M3023" s="1"/>
      <c r="O3023">
        <v>4</v>
      </c>
      <c r="P3023">
        <v>6</v>
      </c>
      <c r="Q3023">
        <v>2</v>
      </c>
      <c r="R3023">
        <v>2</v>
      </c>
      <c r="S3023" s="1"/>
      <c r="U3023">
        <v>4</v>
      </c>
      <c r="Y3023" s="1"/>
      <c r="AA3023">
        <v>4</v>
      </c>
      <c r="AE3023" s="1"/>
      <c r="AG3023">
        <v>4</v>
      </c>
      <c r="AK3023" s="1"/>
      <c r="AM3023">
        <v>4</v>
      </c>
      <c r="AQ3023" s="1"/>
      <c r="BC3023" s="6">
        <v>3</v>
      </c>
    </row>
    <row r="3024" spans="5:82">
      <c r="E3024">
        <v>3</v>
      </c>
      <c r="G3024" s="1"/>
      <c r="I3024">
        <v>5</v>
      </c>
      <c r="J3024">
        <v>18</v>
      </c>
      <c r="K3024">
        <v>9</v>
      </c>
      <c r="L3024">
        <v>6</v>
      </c>
      <c r="M3024" s="1"/>
      <c r="O3024">
        <v>5</v>
      </c>
      <c r="P3024">
        <v>10</v>
      </c>
      <c r="Q3024">
        <v>5</v>
      </c>
      <c r="R3024">
        <v>5</v>
      </c>
      <c r="S3024" s="1"/>
      <c r="U3024">
        <v>5</v>
      </c>
      <c r="Y3024" s="1"/>
      <c r="AA3024">
        <v>5</v>
      </c>
      <c r="AE3024" s="1"/>
      <c r="AG3024">
        <v>5</v>
      </c>
      <c r="AK3024" s="1"/>
      <c r="AM3024">
        <v>5</v>
      </c>
      <c r="AQ3024" s="1"/>
      <c r="BC3024" s="6">
        <v>3</v>
      </c>
    </row>
    <row r="3025" spans="1:83">
      <c r="E3025">
        <v>3</v>
      </c>
      <c r="G3025" s="1"/>
      <c r="I3025" s="1"/>
      <c r="J3025" s="1"/>
      <c r="K3025" s="1"/>
      <c r="L3025" s="1"/>
      <c r="M3025" s="2">
        <v>269</v>
      </c>
      <c r="O3025" s="1"/>
      <c r="P3025" s="1"/>
      <c r="Q3025" s="1"/>
      <c r="R3025" s="1"/>
      <c r="S3025" s="2">
        <v>25</v>
      </c>
      <c r="U3025" s="1"/>
      <c r="V3025" s="1"/>
      <c r="W3025" s="1"/>
      <c r="X3025" s="1"/>
      <c r="Y3025" s="2"/>
      <c r="AA3025" s="1"/>
      <c r="AB3025" s="1"/>
      <c r="AC3025" s="1"/>
      <c r="AD3025" s="1"/>
      <c r="AE3025" s="2"/>
      <c r="AG3025" s="1"/>
      <c r="AH3025" s="1"/>
      <c r="AI3025" s="1"/>
      <c r="AJ3025" s="1"/>
      <c r="AK3025" s="2"/>
      <c r="AM3025" s="1"/>
      <c r="AN3025" s="1"/>
      <c r="AO3025" s="1"/>
      <c r="AP3025" s="1"/>
      <c r="AQ3025" s="2"/>
      <c r="BC3025" s="6">
        <v>3</v>
      </c>
    </row>
    <row r="3026" spans="1:83">
      <c r="A3026" t="s">
        <v>291</v>
      </c>
      <c r="B3026" s="3">
        <v>41135</v>
      </c>
      <c r="D3026" t="s">
        <v>310</v>
      </c>
      <c r="E3026">
        <v>1</v>
      </c>
      <c r="F3026" t="s">
        <v>311</v>
      </c>
      <c r="G3026">
        <v>1</v>
      </c>
      <c r="H3026" t="s">
        <v>289</v>
      </c>
      <c r="I3026">
        <v>1</v>
      </c>
      <c r="J3026">
        <v>20</v>
      </c>
      <c r="K3026">
        <v>8</v>
      </c>
      <c r="L3026">
        <v>7</v>
      </c>
      <c r="M3026" s="1"/>
      <c r="N3026" t="s">
        <v>25</v>
      </c>
      <c r="O3026">
        <v>1</v>
      </c>
      <c r="P3026">
        <v>25</v>
      </c>
      <c r="Q3026">
        <v>2</v>
      </c>
      <c r="R3026">
        <v>2</v>
      </c>
      <c r="S3026" s="1"/>
      <c r="U3026">
        <v>1</v>
      </c>
      <c r="Y3026" s="1"/>
      <c r="AA3026">
        <v>1</v>
      </c>
      <c r="AE3026" s="1"/>
      <c r="AG3026">
        <v>1</v>
      </c>
      <c r="AK3026" s="1"/>
      <c r="AM3026">
        <v>1</v>
      </c>
      <c r="AQ3026" s="1"/>
      <c r="AY3026" s="6" t="s">
        <v>291</v>
      </c>
      <c r="AZ3026" s="3">
        <v>41135</v>
      </c>
      <c r="BB3026" s="6" t="s">
        <v>310</v>
      </c>
      <c r="BC3026" s="6">
        <v>1</v>
      </c>
      <c r="BD3026" s="2" t="s">
        <v>289</v>
      </c>
      <c r="BE3026" s="2">
        <v>324</v>
      </c>
      <c r="BF3026" s="9">
        <v>13.6</v>
      </c>
      <c r="BG3026" s="9">
        <v>21.8</v>
      </c>
      <c r="BH3026" s="2" t="s">
        <v>25</v>
      </c>
      <c r="BI3026" s="2">
        <v>13</v>
      </c>
      <c r="BJ3026" s="9">
        <v>6</v>
      </c>
      <c r="BK3026" s="9">
        <v>15</v>
      </c>
      <c r="CB3026" s="2">
        <v>1</v>
      </c>
      <c r="CC3026" s="2">
        <v>1</v>
      </c>
      <c r="CD3026" s="2">
        <v>1</v>
      </c>
      <c r="CE3026" s="2" t="s">
        <v>311</v>
      </c>
    </row>
    <row r="3027" spans="1:83">
      <c r="E3027">
        <v>1</v>
      </c>
      <c r="G3027">
        <v>1</v>
      </c>
      <c r="I3027">
        <v>2</v>
      </c>
      <c r="J3027">
        <v>22</v>
      </c>
      <c r="K3027">
        <v>14</v>
      </c>
      <c r="L3027">
        <v>12</v>
      </c>
      <c r="M3027" s="1"/>
      <c r="O3027">
        <v>2</v>
      </c>
      <c r="P3027">
        <v>15</v>
      </c>
      <c r="Q3027">
        <v>7</v>
      </c>
      <c r="R3027">
        <v>9</v>
      </c>
      <c r="S3027" s="1"/>
      <c r="U3027">
        <v>2</v>
      </c>
      <c r="Y3027" s="1"/>
      <c r="AA3027">
        <v>2</v>
      </c>
      <c r="AE3027" s="1"/>
      <c r="AG3027">
        <v>2</v>
      </c>
      <c r="AK3027" s="1"/>
      <c r="AM3027">
        <v>2</v>
      </c>
      <c r="AQ3027" s="1"/>
      <c r="BC3027" s="6">
        <v>1</v>
      </c>
    </row>
    <row r="3028" spans="1:83">
      <c r="E3028">
        <v>1</v>
      </c>
      <c r="G3028">
        <v>1</v>
      </c>
      <c r="I3028">
        <v>3</v>
      </c>
      <c r="J3028">
        <v>23</v>
      </c>
      <c r="K3028">
        <v>21</v>
      </c>
      <c r="L3028">
        <v>17</v>
      </c>
      <c r="M3028" s="1"/>
      <c r="O3028">
        <v>3</v>
      </c>
      <c r="P3028">
        <v>11</v>
      </c>
      <c r="Q3028">
        <v>4</v>
      </c>
      <c r="R3028">
        <v>5</v>
      </c>
      <c r="S3028" s="1"/>
      <c r="U3028">
        <v>3</v>
      </c>
      <c r="Y3028" s="1"/>
      <c r="AA3028">
        <v>3</v>
      </c>
      <c r="AE3028" s="1"/>
      <c r="AG3028">
        <v>3</v>
      </c>
      <c r="AK3028" s="1"/>
      <c r="AM3028">
        <v>3</v>
      </c>
      <c r="AQ3028" s="1"/>
      <c r="BC3028" s="6">
        <v>1</v>
      </c>
    </row>
    <row r="3029" spans="1:83">
      <c r="E3029">
        <v>1</v>
      </c>
      <c r="G3029" s="1"/>
      <c r="I3029">
        <v>4</v>
      </c>
      <c r="J3029">
        <v>28</v>
      </c>
      <c r="K3029">
        <v>10</v>
      </c>
      <c r="L3029">
        <v>30</v>
      </c>
      <c r="M3029" s="1"/>
      <c r="O3029">
        <v>4</v>
      </c>
      <c r="P3029">
        <v>12</v>
      </c>
      <c r="Q3029">
        <v>10</v>
      </c>
      <c r="R3029">
        <v>7</v>
      </c>
      <c r="S3029" s="1"/>
      <c r="U3029">
        <v>4</v>
      </c>
      <c r="Y3029" s="1"/>
      <c r="AA3029">
        <v>4</v>
      </c>
      <c r="AE3029" s="1"/>
      <c r="AG3029">
        <v>4</v>
      </c>
      <c r="AK3029" s="1"/>
      <c r="AM3029">
        <v>4</v>
      </c>
      <c r="AQ3029" s="1"/>
      <c r="BC3029" s="6">
        <v>1</v>
      </c>
    </row>
    <row r="3030" spans="1:83">
      <c r="E3030">
        <v>1</v>
      </c>
      <c r="G3030" s="1"/>
      <c r="I3030">
        <v>5</v>
      </c>
      <c r="J3030">
        <v>16</v>
      </c>
      <c r="K3030">
        <v>9</v>
      </c>
      <c r="L3030">
        <v>8</v>
      </c>
      <c r="M3030" s="1"/>
      <c r="O3030">
        <v>5</v>
      </c>
      <c r="P3030">
        <v>12</v>
      </c>
      <c r="Q3030">
        <v>10</v>
      </c>
      <c r="R3030">
        <v>4</v>
      </c>
      <c r="S3030" s="1"/>
      <c r="U3030">
        <v>5</v>
      </c>
      <c r="Y3030" s="1"/>
      <c r="AA3030">
        <v>5</v>
      </c>
      <c r="AE3030" s="1"/>
      <c r="AG3030">
        <v>5</v>
      </c>
      <c r="AK3030" s="1"/>
      <c r="AM3030">
        <v>5</v>
      </c>
      <c r="AQ3030" s="1"/>
      <c r="BC3030" s="6">
        <v>1</v>
      </c>
    </row>
    <row r="3031" spans="1:83">
      <c r="E3031">
        <v>1</v>
      </c>
      <c r="G3031" s="1"/>
      <c r="I3031" s="1"/>
      <c r="J3031" s="1"/>
      <c r="K3031" s="1"/>
      <c r="L3031" s="1"/>
      <c r="M3031" s="2">
        <v>324</v>
      </c>
      <c r="O3031" s="1"/>
      <c r="P3031" s="1"/>
      <c r="Q3031" s="1"/>
      <c r="R3031" s="1"/>
      <c r="S3031" s="2">
        <v>13</v>
      </c>
      <c r="U3031" s="1"/>
      <c r="V3031" s="1"/>
      <c r="W3031" s="1"/>
      <c r="X3031" s="1"/>
      <c r="Y3031" s="2"/>
      <c r="AA3031" s="1"/>
      <c r="AB3031" s="1"/>
      <c r="AC3031" s="1"/>
      <c r="AD3031" s="1"/>
      <c r="AE3031" s="2"/>
      <c r="AG3031" s="1"/>
      <c r="AH3031" s="1"/>
      <c r="AI3031" s="1"/>
      <c r="AJ3031" s="1"/>
      <c r="AK3031" s="2"/>
      <c r="AM3031" s="1"/>
      <c r="AN3031" s="1"/>
      <c r="AO3031" s="1"/>
      <c r="AP3031" s="1"/>
      <c r="AQ3031" s="2"/>
      <c r="BC3031" s="6">
        <v>1</v>
      </c>
    </row>
    <row r="3032" spans="1:83">
      <c r="E3032">
        <v>2</v>
      </c>
      <c r="I3032">
        <v>1</v>
      </c>
      <c r="M3032" s="1"/>
      <c r="O3032">
        <v>1</v>
      </c>
      <c r="S3032" s="1"/>
      <c r="U3032">
        <v>1</v>
      </c>
      <c r="Y3032" s="1"/>
      <c r="AA3032">
        <v>1</v>
      </c>
      <c r="AE3032" s="1"/>
      <c r="AG3032">
        <v>1</v>
      </c>
      <c r="AK3032" s="1"/>
      <c r="AM3032">
        <v>1</v>
      </c>
      <c r="AQ3032" s="1"/>
      <c r="BC3032" s="6">
        <v>2</v>
      </c>
      <c r="CB3032" s="2">
        <v>0</v>
      </c>
      <c r="CC3032" s="2">
        <v>0</v>
      </c>
      <c r="CD3032" s="2">
        <v>0</v>
      </c>
    </row>
    <row r="3033" spans="1:83">
      <c r="E3033">
        <v>2</v>
      </c>
      <c r="I3033">
        <v>2</v>
      </c>
      <c r="M3033" s="1"/>
      <c r="O3033">
        <v>2</v>
      </c>
      <c r="S3033" s="1"/>
      <c r="U3033">
        <v>2</v>
      </c>
      <c r="Y3033" s="1"/>
      <c r="AA3033">
        <v>2</v>
      </c>
      <c r="AE3033" s="1"/>
      <c r="AG3033">
        <v>2</v>
      </c>
      <c r="AK3033" s="1"/>
      <c r="AM3033">
        <v>2</v>
      </c>
      <c r="AQ3033" s="1"/>
      <c r="BC3033" s="6">
        <v>2</v>
      </c>
    </row>
    <row r="3034" spans="1:83">
      <c r="E3034">
        <v>2</v>
      </c>
      <c r="I3034">
        <v>3</v>
      </c>
      <c r="M3034" s="1"/>
      <c r="O3034">
        <v>3</v>
      </c>
      <c r="S3034" s="1"/>
      <c r="U3034">
        <v>3</v>
      </c>
      <c r="Y3034" s="1"/>
      <c r="AA3034">
        <v>3</v>
      </c>
      <c r="AE3034" s="1"/>
      <c r="AG3034">
        <v>3</v>
      </c>
      <c r="AK3034" s="1"/>
      <c r="AM3034">
        <v>3</v>
      </c>
      <c r="AQ3034" s="1"/>
      <c r="BC3034" s="6">
        <v>2</v>
      </c>
    </row>
    <row r="3035" spans="1:83">
      <c r="E3035">
        <v>2</v>
      </c>
      <c r="G3035" s="1"/>
      <c r="I3035">
        <v>4</v>
      </c>
      <c r="M3035" s="1"/>
      <c r="O3035">
        <v>4</v>
      </c>
      <c r="S3035" s="1"/>
      <c r="U3035">
        <v>4</v>
      </c>
      <c r="Y3035" s="1"/>
      <c r="AA3035">
        <v>4</v>
      </c>
      <c r="AE3035" s="1"/>
      <c r="AG3035">
        <v>4</v>
      </c>
      <c r="AK3035" s="1"/>
      <c r="AM3035">
        <v>4</v>
      </c>
      <c r="AQ3035" s="1"/>
      <c r="BC3035" s="6">
        <v>2</v>
      </c>
    </row>
    <row r="3036" spans="1:83">
      <c r="E3036">
        <v>2</v>
      </c>
      <c r="G3036" s="1"/>
      <c r="I3036">
        <v>5</v>
      </c>
      <c r="M3036" s="1"/>
      <c r="O3036">
        <v>5</v>
      </c>
      <c r="S3036" s="1"/>
      <c r="U3036">
        <v>5</v>
      </c>
      <c r="Y3036" s="1"/>
      <c r="AA3036">
        <v>5</v>
      </c>
      <c r="AE3036" s="1"/>
      <c r="AG3036">
        <v>5</v>
      </c>
      <c r="AK3036" s="1"/>
      <c r="AM3036">
        <v>5</v>
      </c>
      <c r="AQ3036" s="1"/>
      <c r="BC3036" s="6">
        <v>2</v>
      </c>
    </row>
    <row r="3037" spans="1:83">
      <c r="E3037">
        <v>2</v>
      </c>
      <c r="G3037" s="1"/>
      <c r="I3037" s="1"/>
      <c r="J3037" s="1"/>
      <c r="K3037" s="1"/>
      <c r="L3037" s="1"/>
      <c r="M3037" s="2"/>
      <c r="O3037" s="1"/>
      <c r="P3037" s="1"/>
      <c r="Q3037" s="1"/>
      <c r="R3037" s="1"/>
      <c r="S3037" s="2"/>
      <c r="U3037" s="1"/>
      <c r="V3037" s="1"/>
      <c r="W3037" s="1"/>
      <c r="X3037" s="1"/>
      <c r="Y3037" s="2"/>
      <c r="AA3037" s="1"/>
      <c r="AB3037" s="1"/>
      <c r="AC3037" s="1"/>
      <c r="AD3037" s="1"/>
      <c r="AE3037" s="2"/>
      <c r="AG3037" s="1"/>
      <c r="AH3037" s="1"/>
      <c r="AI3037" s="1"/>
      <c r="AJ3037" s="1"/>
      <c r="AK3037" s="2"/>
      <c r="AM3037" s="1"/>
      <c r="AN3037" s="1"/>
      <c r="AO3037" s="1"/>
      <c r="AP3037" s="1"/>
      <c r="AQ3037" s="2"/>
      <c r="BC3037" s="6">
        <v>2</v>
      </c>
    </row>
    <row r="3038" spans="1:83">
      <c r="E3038">
        <v>3</v>
      </c>
      <c r="I3038">
        <v>1</v>
      </c>
      <c r="M3038" s="1"/>
      <c r="O3038">
        <v>1</v>
      </c>
      <c r="S3038" s="1"/>
      <c r="U3038">
        <v>1</v>
      </c>
      <c r="Y3038" s="1"/>
      <c r="AA3038">
        <v>1</v>
      </c>
      <c r="AE3038" s="1"/>
      <c r="AG3038">
        <v>1</v>
      </c>
      <c r="AK3038" s="1"/>
      <c r="AM3038">
        <v>1</v>
      </c>
      <c r="AQ3038" s="1"/>
      <c r="BC3038" s="6">
        <v>3</v>
      </c>
      <c r="CB3038" s="2">
        <v>0</v>
      </c>
      <c r="CC3038" s="2">
        <v>0</v>
      </c>
      <c r="CD3038" s="2">
        <v>0</v>
      </c>
    </row>
    <row r="3039" spans="1:83">
      <c r="E3039">
        <v>3</v>
      </c>
      <c r="I3039">
        <v>2</v>
      </c>
      <c r="M3039" s="1"/>
      <c r="O3039">
        <v>2</v>
      </c>
      <c r="S3039" s="1"/>
      <c r="U3039">
        <v>2</v>
      </c>
      <c r="Y3039" s="1"/>
      <c r="AA3039">
        <v>2</v>
      </c>
      <c r="AE3039" s="1"/>
      <c r="AG3039">
        <v>2</v>
      </c>
      <c r="AK3039" s="1"/>
      <c r="AM3039">
        <v>2</v>
      </c>
      <c r="AQ3039" s="1"/>
      <c r="BC3039" s="6">
        <v>3</v>
      </c>
    </row>
    <row r="3040" spans="1:83">
      <c r="E3040">
        <v>3</v>
      </c>
      <c r="I3040">
        <v>3</v>
      </c>
      <c r="M3040" s="1"/>
      <c r="O3040">
        <v>3</v>
      </c>
      <c r="S3040" s="1"/>
      <c r="U3040">
        <v>3</v>
      </c>
      <c r="Y3040" s="1"/>
      <c r="AA3040">
        <v>3</v>
      </c>
      <c r="AE3040" s="1"/>
      <c r="AG3040">
        <v>3</v>
      </c>
      <c r="AK3040" s="1"/>
      <c r="AM3040">
        <v>3</v>
      </c>
      <c r="AQ3040" s="1"/>
      <c r="BC3040" s="6">
        <v>3</v>
      </c>
    </row>
    <row r="3041" spans="1:83">
      <c r="E3041">
        <v>3</v>
      </c>
      <c r="G3041" s="1"/>
      <c r="I3041">
        <v>4</v>
      </c>
      <c r="M3041" s="1"/>
      <c r="O3041">
        <v>4</v>
      </c>
      <c r="S3041" s="1"/>
      <c r="U3041">
        <v>4</v>
      </c>
      <c r="Y3041" s="1"/>
      <c r="AA3041">
        <v>4</v>
      </c>
      <c r="AE3041" s="1"/>
      <c r="AG3041">
        <v>4</v>
      </c>
      <c r="AK3041" s="1"/>
      <c r="AM3041">
        <v>4</v>
      </c>
      <c r="AQ3041" s="1"/>
      <c r="BC3041" s="6">
        <v>3</v>
      </c>
    </row>
    <row r="3042" spans="1:83">
      <c r="E3042">
        <v>3</v>
      </c>
      <c r="G3042" s="1"/>
      <c r="I3042">
        <v>5</v>
      </c>
      <c r="M3042" s="1"/>
      <c r="O3042">
        <v>5</v>
      </c>
      <c r="S3042" s="1"/>
      <c r="U3042">
        <v>5</v>
      </c>
      <c r="Y3042" s="1"/>
      <c r="AA3042">
        <v>5</v>
      </c>
      <c r="AE3042" s="1"/>
      <c r="AG3042">
        <v>5</v>
      </c>
      <c r="AK3042" s="1"/>
      <c r="AM3042">
        <v>5</v>
      </c>
      <c r="AQ3042" s="1"/>
      <c r="BC3042" s="6">
        <v>3</v>
      </c>
    </row>
    <row r="3043" spans="1:83">
      <c r="E3043">
        <v>3</v>
      </c>
      <c r="G3043" s="1"/>
      <c r="I3043" s="1"/>
      <c r="J3043" s="1"/>
      <c r="K3043" s="1"/>
      <c r="L3043" s="1"/>
      <c r="M3043" s="2"/>
      <c r="O3043" s="1"/>
      <c r="P3043" s="1"/>
      <c r="Q3043" s="1"/>
      <c r="R3043" s="1"/>
      <c r="S3043" s="2"/>
      <c r="U3043" s="1"/>
      <c r="V3043" s="1"/>
      <c r="W3043" s="1"/>
      <c r="X3043" s="1"/>
      <c r="Y3043" s="2"/>
      <c r="AA3043" s="1"/>
      <c r="AB3043" s="1"/>
      <c r="AC3043" s="1"/>
      <c r="AD3043" s="1"/>
      <c r="AE3043" s="2"/>
      <c r="AG3043" s="1"/>
      <c r="AH3043" s="1"/>
      <c r="AI3043" s="1"/>
      <c r="AJ3043" s="1"/>
      <c r="AK3043" s="2"/>
      <c r="AM3043" s="1"/>
      <c r="AN3043" s="1"/>
      <c r="AO3043" s="1"/>
      <c r="AP3043" s="1"/>
      <c r="AQ3043" s="2"/>
      <c r="BC3043" s="6">
        <v>3</v>
      </c>
    </row>
    <row r="3044" spans="1:83">
      <c r="A3044" t="s">
        <v>291</v>
      </c>
      <c r="B3044" s="3">
        <v>41135</v>
      </c>
      <c r="D3044" t="s">
        <v>312</v>
      </c>
      <c r="E3044">
        <v>1</v>
      </c>
      <c r="F3044" t="s">
        <v>293</v>
      </c>
      <c r="G3044">
        <v>2</v>
      </c>
      <c r="H3044" t="s">
        <v>289</v>
      </c>
      <c r="I3044">
        <v>1</v>
      </c>
      <c r="J3044">
        <v>11</v>
      </c>
      <c r="K3044">
        <v>10</v>
      </c>
      <c r="L3044">
        <v>8</v>
      </c>
      <c r="M3044" s="1"/>
      <c r="N3044" t="s">
        <v>25</v>
      </c>
      <c r="O3044">
        <v>1</v>
      </c>
      <c r="P3044">
        <v>10</v>
      </c>
      <c r="Q3044">
        <v>8</v>
      </c>
      <c r="R3044">
        <v>3</v>
      </c>
      <c r="S3044" s="1"/>
      <c r="U3044">
        <v>1</v>
      </c>
      <c r="Y3044" s="1"/>
      <c r="AA3044">
        <v>1</v>
      </c>
      <c r="AE3044" s="1"/>
      <c r="AG3044">
        <v>1</v>
      </c>
      <c r="AK3044" s="1"/>
      <c r="AM3044">
        <v>1</v>
      </c>
      <c r="AQ3044" s="1"/>
      <c r="AY3044" s="6" t="s">
        <v>291</v>
      </c>
      <c r="AZ3044" s="3">
        <v>41135</v>
      </c>
      <c r="BB3044" s="6" t="s">
        <v>312</v>
      </c>
      <c r="BC3044" s="6">
        <v>1</v>
      </c>
      <c r="BD3044" s="2" t="s">
        <v>289</v>
      </c>
      <c r="BE3044" s="2">
        <v>405</v>
      </c>
      <c r="BF3044" s="9">
        <v>8.6</v>
      </c>
      <c r="BG3044" s="9">
        <v>16</v>
      </c>
      <c r="BH3044" s="2" t="s">
        <v>25</v>
      </c>
      <c r="BI3044" s="2">
        <v>19</v>
      </c>
      <c r="BJ3044" s="9">
        <v>7.2</v>
      </c>
      <c r="BK3044" s="9">
        <v>15</v>
      </c>
      <c r="CB3044" s="2">
        <v>2</v>
      </c>
      <c r="CC3044" s="2">
        <v>0</v>
      </c>
      <c r="CD3044" s="2">
        <v>1</v>
      </c>
      <c r="CE3044" s="2" t="s">
        <v>293</v>
      </c>
    </row>
    <row r="3045" spans="1:83">
      <c r="E3045">
        <v>1</v>
      </c>
      <c r="G3045">
        <v>0</v>
      </c>
      <c r="I3045">
        <v>2</v>
      </c>
      <c r="J3045">
        <v>15</v>
      </c>
      <c r="K3045">
        <v>5</v>
      </c>
      <c r="L3045">
        <v>7</v>
      </c>
      <c r="M3045" s="1"/>
      <c r="O3045">
        <v>2</v>
      </c>
      <c r="P3045">
        <v>12</v>
      </c>
      <c r="Q3045">
        <v>5</v>
      </c>
      <c r="R3045">
        <v>10</v>
      </c>
      <c r="S3045" s="1"/>
      <c r="U3045">
        <v>2</v>
      </c>
      <c r="Y3045" s="1"/>
      <c r="AA3045">
        <v>2</v>
      </c>
      <c r="AE3045" s="1"/>
      <c r="AG3045">
        <v>2</v>
      </c>
      <c r="AK3045" s="1"/>
      <c r="AM3045">
        <v>2</v>
      </c>
      <c r="AQ3045" s="1"/>
      <c r="BC3045" s="6">
        <v>1</v>
      </c>
    </row>
    <row r="3046" spans="1:83">
      <c r="E3046">
        <v>1</v>
      </c>
      <c r="G3046">
        <v>1</v>
      </c>
      <c r="I3046">
        <v>3</v>
      </c>
      <c r="J3046">
        <v>21</v>
      </c>
      <c r="K3046">
        <v>13</v>
      </c>
      <c r="L3046">
        <v>10</v>
      </c>
      <c r="M3046" s="1"/>
      <c r="O3046">
        <v>3</v>
      </c>
      <c r="P3046">
        <v>22</v>
      </c>
      <c r="Q3046">
        <v>11</v>
      </c>
      <c r="R3046">
        <v>10</v>
      </c>
      <c r="S3046" s="1"/>
      <c r="U3046">
        <v>3</v>
      </c>
      <c r="Y3046" s="1"/>
      <c r="AA3046">
        <v>3</v>
      </c>
      <c r="AE3046" s="1"/>
      <c r="AG3046">
        <v>3</v>
      </c>
      <c r="AK3046" s="1"/>
      <c r="AM3046">
        <v>3</v>
      </c>
      <c r="AQ3046" s="1"/>
      <c r="BC3046" s="6">
        <v>1</v>
      </c>
    </row>
    <row r="3047" spans="1:83">
      <c r="E3047">
        <v>1</v>
      </c>
      <c r="G3047" s="1"/>
      <c r="I3047">
        <v>4</v>
      </c>
      <c r="J3047">
        <v>16</v>
      </c>
      <c r="K3047">
        <v>12</v>
      </c>
      <c r="L3047">
        <v>8</v>
      </c>
      <c r="M3047" s="1"/>
      <c r="O3047">
        <v>4</v>
      </c>
      <c r="P3047">
        <v>16</v>
      </c>
      <c r="Q3047">
        <v>6</v>
      </c>
      <c r="R3047">
        <v>5</v>
      </c>
      <c r="S3047" s="1"/>
      <c r="U3047">
        <v>4</v>
      </c>
      <c r="Y3047" s="1"/>
      <c r="AA3047">
        <v>4</v>
      </c>
      <c r="AE3047" s="1"/>
      <c r="AG3047">
        <v>4</v>
      </c>
      <c r="AK3047" s="1"/>
      <c r="AM3047">
        <v>4</v>
      </c>
      <c r="AQ3047" s="1"/>
      <c r="BC3047" s="6">
        <v>1</v>
      </c>
    </row>
    <row r="3048" spans="1:83">
      <c r="E3048">
        <v>1</v>
      </c>
      <c r="G3048" s="1"/>
      <c r="I3048">
        <v>5</v>
      </c>
      <c r="J3048">
        <v>17</v>
      </c>
      <c r="K3048">
        <v>8</v>
      </c>
      <c r="L3048">
        <v>5</v>
      </c>
      <c r="M3048" s="1"/>
      <c r="O3048">
        <v>5</v>
      </c>
      <c r="P3048">
        <v>15</v>
      </c>
      <c r="Q3048">
        <v>6</v>
      </c>
      <c r="R3048">
        <v>8</v>
      </c>
      <c r="S3048" s="1"/>
      <c r="U3048">
        <v>5</v>
      </c>
      <c r="Y3048" s="1"/>
      <c r="AA3048">
        <v>5</v>
      </c>
      <c r="AE3048" s="1"/>
      <c r="AG3048">
        <v>5</v>
      </c>
      <c r="AK3048" s="1"/>
      <c r="AM3048">
        <v>5</v>
      </c>
      <c r="AQ3048" s="1"/>
      <c r="BC3048" s="6">
        <v>1</v>
      </c>
    </row>
    <row r="3049" spans="1:83">
      <c r="E3049">
        <v>1</v>
      </c>
      <c r="G3049" s="1"/>
      <c r="I3049" s="1"/>
      <c r="J3049" s="1"/>
      <c r="K3049" s="1"/>
      <c r="L3049" s="1"/>
      <c r="M3049" s="2">
        <v>405</v>
      </c>
      <c r="O3049" s="1"/>
      <c r="P3049" s="1"/>
      <c r="Q3049" s="1"/>
      <c r="R3049" s="1"/>
      <c r="S3049" s="2">
        <v>19</v>
      </c>
      <c r="U3049" s="1"/>
      <c r="V3049" s="1"/>
      <c r="W3049" s="1"/>
      <c r="X3049" s="1"/>
      <c r="Y3049" s="2"/>
      <c r="AA3049" s="1"/>
      <c r="AB3049" s="1"/>
      <c r="AC3049" s="1"/>
      <c r="AD3049" s="1"/>
      <c r="AE3049" s="2"/>
      <c r="AG3049" s="1"/>
      <c r="AH3049" s="1"/>
      <c r="AI3049" s="1"/>
      <c r="AJ3049" s="1"/>
      <c r="AK3049" s="2"/>
      <c r="AM3049" s="1"/>
      <c r="AN3049" s="1"/>
      <c r="AO3049" s="1"/>
      <c r="AP3049" s="1"/>
      <c r="AQ3049" s="2"/>
      <c r="BC3049" s="6">
        <v>1</v>
      </c>
    </row>
    <row r="3050" spans="1:83">
      <c r="E3050">
        <v>2</v>
      </c>
      <c r="I3050">
        <v>1</v>
      </c>
      <c r="M3050" s="1"/>
      <c r="O3050">
        <v>1</v>
      </c>
      <c r="S3050" s="1"/>
      <c r="U3050">
        <v>1</v>
      </c>
      <c r="Y3050" s="1"/>
      <c r="AA3050">
        <v>1</v>
      </c>
      <c r="AE3050" s="1"/>
      <c r="AG3050">
        <v>1</v>
      </c>
      <c r="AK3050" s="1"/>
      <c r="AM3050">
        <v>1</v>
      </c>
      <c r="AQ3050" s="1"/>
      <c r="BC3050" s="6">
        <v>2</v>
      </c>
      <c r="CB3050" s="2">
        <v>0</v>
      </c>
      <c r="CC3050" s="2">
        <v>0</v>
      </c>
      <c r="CD3050" s="2">
        <v>0</v>
      </c>
    </row>
    <row r="3051" spans="1:83">
      <c r="E3051">
        <v>2</v>
      </c>
      <c r="I3051">
        <v>2</v>
      </c>
      <c r="M3051" s="1"/>
      <c r="O3051">
        <v>2</v>
      </c>
      <c r="S3051" s="1"/>
      <c r="U3051">
        <v>2</v>
      </c>
      <c r="Y3051" s="1"/>
      <c r="AA3051">
        <v>2</v>
      </c>
      <c r="AE3051" s="1"/>
      <c r="AG3051">
        <v>2</v>
      </c>
      <c r="AK3051" s="1"/>
      <c r="AM3051">
        <v>2</v>
      </c>
      <c r="AQ3051" s="1"/>
      <c r="BC3051" s="6">
        <v>2</v>
      </c>
    </row>
    <row r="3052" spans="1:83">
      <c r="E3052">
        <v>2</v>
      </c>
      <c r="I3052">
        <v>3</v>
      </c>
      <c r="M3052" s="1"/>
      <c r="O3052">
        <v>3</v>
      </c>
      <c r="S3052" s="1"/>
      <c r="U3052">
        <v>3</v>
      </c>
      <c r="Y3052" s="1"/>
      <c r="AA3052">
        <v>3</v>
      </c>
      <c r="AE3052" s="1"/>
      <c r="AG3052">
        <v>3</v>
      </c>
      <c r="AK3052" s="1"/>
      <c r="AM3052">
        <v>3</v>
      </c>
      <c r="AQ3052" s="1"/>
      <c r="BC3052" s="6">
        <v>2</v>
      </c>
    </row>
    <row r="3053" spans="1:83">
      <c r="E3053">
        <v>2</v>
      </c>
      <c r="G3053" s="1"/>
      <c r="I3053">
        <v>4</v>
      </c>
      <c r="M3053" s="1"/>
      <c r="O3053">
        <v>4</v>
      </c>
      <c r="S3053" s="1"/>
      <c r="U3053">
        <v>4</v>
      </c>
      <c r="Y3053" s="1"/>
      <c r="AA3053">
        <v>4</v>
      </c>
      <c r="AE3053" s="1"/>
      <c r="AG3053">
        <v>4</v>
      </c>
      <c r="AK3053" s="1"/>
      <c r="AM3053">
        <v>4</v>
      </c>
      <c r="AQ3053" s="1"/>
      <c r="BC3053" s="6">
        <v>2</v>
      </c>
    </row>
    <row r="3054" spans="1:83">
      <c r="E3054">
        <v>2</v>
      </c>
      <c r="G3054" s="1"/>
      <c r="I3054">
        <v>5</v>
      </c>
      <c r="M3054" s="1"/>
      <c r="O3054">
        <v>5</v>
      </c>
      <c r="S3054" s="1"/>
      <c r="U3054">
        <v>5</v>
      </c>
      <c r="Y3054" s="1"/>
      <c r="AA3054">
        <v>5</v>
      </c>
      <c r="AE3054" s="1"/>
      <c r="AG3054">
        <v>5</v>
      </c>
      <c r="AK3054" s="1"/>
      <c r="AM3054">
        <v>5</v>
      </c>
      <c r="AQ3054" s="1"/>
      <c r="BC3054" s="6">
        <v>2</v>
      </c>
    </row>
    <row r="3055" spans="1:83">
      <c r="E3055">
        <v>2</v>
      </c>
      <c r="G3055" s="1"/>
      <c r="I3055" s="1"/>
      <c r="J3055" s="1"/>
      <c r="K3055" s="1"/>
      <c r="L3055" s="1"/>
      <c r="M3055" s="2"/>
      <c r="O3055" s="1"/>
      <c r="P3055" s="1"/>
      <c r="Q3055" s="1"/>
      <c r="R3055" s="1"/>
      <c r="S3055" s="2"/>
      <c r="U3055" s="1"/>
      <c r="V3055" s="1"/>
      <c r="W3055" s="1"/>
      <c r="X3055" s="1"/>
      <c r="Y3055" s="2"/>
      <c r="AA3055" s="1"/>
      <c r="AB3055" s="1"/>
      <c r="AC3055" s="1"/>
      <c r="AD3055" s="1"/>
      <c r="AE3055" s="2"/>
      <c r="AG3055" s="1"/>
      <c r="AH3055" s="1"/>
      <c r="AI3055" s="1"/>
      <c r="AJ3055" s="1"/>
      <c r="AK3055" s="2"/>
      <c r="AM3055" s="1"/>
      <c r="AN3055" s="1"/>
      <c r="AO3055" s="1"/>
      <c r="AP3055" s="1"/>
      <c r="AQ3055" s="2"/>
      <c r="BC3055" s="6">
        <v>2</v>
      </c>
    </row>
    <row r="3056" spans="1:83">
      <c r="E3056">
        <v>3</v>
      </c>
      <c r="G3056">
        <v>5</v>
      </c>
      <c r="H3056" t="s">
        <v>289</v>
      </c>
      <c r="I3056">
        <v>1</v>
      </c>
      <c r="J3056">
        <v>22</v>
      </c>
      <c r="K3056">
        <v>6</v>
      </c>
      <c r="L3056">
        <v>9</v>
      </c>
      <c r="M3056" s="1"/>
      <c r="N3056" t="s">
        <v>25</v>
      </c>
      <c r="O3056">
        <v>1</v>
      </c>
      <c r="P3056">
        <v>20</v>
      </c>
      <c r="Q3056">
        <v>17</v>
      </c>
      <c r="R3056">
        <v>14</v>
      </c>
      <c r="S3056" s="1"/>
      <c r="U3056">
        <v>1</v>
      </c>
      <c r="Y3056" s="1"/>
      <c r="AA3056">
        <v>1</v>
      </c>
      <c r="AE3056" s="1"/>
      <c r="AG3056">
        <v>1</v>
      </c>
      <c r="AK3056" s="1"/>
      <c r="AM3056">
        <v>1</v>
      </c>
      <c r="AQ3056" s="1"/>
      <c r="BC3056" s="6">
        <v>3</v>
      </c>
      <c r="BD3056" s="2" t="s">
        <v>289</v>
      </c>
      <c r="BE3056" s="2">
        <v>487</v>
      </c>
      <c r="BF3056" s="9">
        <v>14</v>
      </c>
      <c r="BG3056" s="9">
        <v>22.8</v>
      </c>
      <c r="BH3056" s="2" t="s">
        <v>25</v>
      </c>
      <c r="BI3056" s="2">
        <v>23</v>
      </c>
      <c r="BJ3056" s="9">
        <v>9.1999999999999993</v>
      </c>
      <c r="BK3056" s="9">
        <v>17</v>
      </c>
      <c r="CB3056" s="2">
        <v>5</v>
      </c>
      <c r="CC3056" s="2">
        <v>1</v>
      </c>
      <c r="CD3056" s="2">
        <v>2</v>
      </c>
    </row>
    <row r="3057" spans="1:83">
      <c r="E3057">
        <v>3</v>
      </c>
      <c r="G3057">
        <v>1</v>
      </c>
      <c r="I3057">
        <v>2</v>
      </c>
      <c r="J3057">
        <v>23</v>
      </c>
      <c r="K3057">
        <v>18</v>
      </c>
      <c r="L3057">
        <v>11</v>
      </c>
      <c r="M3057" s="1"/>
      <c r="O3057">
        <v>2</v>
      </c>
      <c r="P3057">
        <v>12</v>
      </c>
      <c r="Q3057">
        <v>5</v>
      </c>
      <c r="R3057">
        <v>10</v>
      </c>
      <c r="S3057" s="1"/>
      <c r="U3057">
        <v>2</v>
      </c>
      <c r="Y3057" s="1"/>
      <c r="AA3057">
        <v>2</v>
      </c>
      <c r="AE3057" s="1"/>
      <c r="AG3057">
        <v>2</v>
      </c>
      <c r="AK3057" s="1"/>
      <c r="AM3057">
        <v>2</v>
      </c>
      <c r="AQ3057" s="1"/>
      <c r="BC3057" s="6">
        <v>3</v>
      </c>
    </row>
    <row r="3058" spans="1:83">
      <c r="E3058">
        <v>3</v>
      </c>
      <c r="G3058">
        <v>2</v>
      </c>
      <c r="I3058">
        <v>3</v>
      </c>
      <c r="J3058">
        <v>18</v>
      </c>
      <c r="K3058">
        <v>14</v>
      </c>
      <c r="L3058">
        <v>17</v>
      </c>
      <c r="M3058" s="1"/>
      <c r="O3058">
        <v>3</v>
      </c>
      <c r="P3058">
        <v>22</v>
      </c>
      <c r="Q3058">
        <v>11</v>
      </c>
      <c r="R3058">
        <v>10</v>
      </c>
      <c r="S3058" s="1"/>
      <c r="U3058">
        <v>3</v>
      </c>
      <c r="Y3058" s="1"/>
      <c r="AA3058">
        <v>3</v>
      </c>
      <c r="AE3058" s="1"/>
      <c r="AG3058">
        <v>3</v>
      </c>
      <c r="AK3058" s="1"/>
      <c r="AM3058">
        <v>3</v>
      </c>
      <c r="AQ3058" s="1"/>
      <c r="BC3058" s="6">
        <v>3</v>
      </c>
    </row>
    <row r="3059" spans="1:83">
      <c r="E3059">
        <v>3</v>
      </c>
      <c r="G3059" s="1"/>
      <c r="I3059">
        <v>4</v>
      </c>
      <c r="J3059">
        <v>27</v>
      </c>
      <c r="K3059">
        <v>10</v>
      </c>
      <c r="L3059">
        <v>13</v>
      </c>
      <c r="M3059" s="1"/>
      <c r="O3059">
        <v>4</v>
      </c>
      <c r="P3059">
        <v>16</v>
      </c>
      <c r="Q3059">
        <v>6</v>
      </c>
      <c r="R3059">
        <v>5</v>
      </c>
      <c r="S3059" s="1"/>
      <c r="U3059">
        <v>4</v>
      </c>
      <c r="Y3059" s="1"/>
      <c r="AA3059">
        <v>4</v>
      </c>
      <c r="AE3059" s="1"/>
      <c r="AG3059">
        <v>4</v>
      </c>
      <c r="AK3059" s="1"/>
      <c r="AM3059">
        <v>4</v>
      </c>
      <c r="AQ3059" s="1"/>
      <c r="BC3059" s="6">
        <v>3</v>
      </c>
    </row>
    <row r="3060" spans="1:83">
      <c r="E3060">
        <v>3</v>
      </c>
      <c r="G3060" s="1"/>
      <c r="I3060">
        <v>5</v>
      </c>
      <c r="J3060">
        <v>24</v>
      </c>
      <c r="K3060">
        <v>22</v>
      </c>
      <c r="L3060">
        <v>20</v>
      </c>
      <c r="M3060" s="1"/>
      <c r="O3060">
        <v>5</v>
      </c>
      <c r="P3060">
        <v>15</v>
      </c>
      <c r="Q3060">
        <v>6</v>
      </c>
      <c r="R3060">
        <v>8</v>
      </c>
      <c r="S3060" s="1"/>
      <c r="U3060">
        <v>5</v>
      </c>
      <c r="Y3060" s="1"/>
      <c r="AA3060">
        <v>5</v>
      </c>
      <c r="AE3060" s="1"/>
      <c r="AG3060">
        <v>5</v>
      </c>
      <c r="AK3060" s="1"/>
      <c r="AM3060">
        <v>5</v>
      </c>
      <c r="AQ3060" s="1"/>
      <c r="BC3060" s="6">
        <v>3</v>
      </c>
    </row>
    <row r="3061" spans="1:83">
      <c r="E3061">
        <v>3</v>
      </c>
      <c r="G3061" s="1"/>
      <c r="I3061" s="1"/>
      <c r="J3061" s="1"/>
      <c r="K3061" s="1"/>
      <c r="L3061" s="1"/>
      <c r="M3061" s="2">
        <v>487</v>
      </c>
      <c r="O3061" s="1"/>
      <c r="P3061" s="1"/>
      <c r="Q3061" s="1"/>
      <c r="R3061" s="1"/>
      <c r="S3061" s="2">
        <v>23</v>
      </c>
      <c r="U3061" s="1"/>
      <c r="V3061" s="1"/>
      <c r="W3061" s="1"/>
      <c r="X3061" s="1"/>
      <c r="Y3061" s="2"/>
      <c r="AA3061" s="1"/>
      <c r="AB3061" s="1"/>
      <c r="AC3061" s="1"/>
      <c r="AD3061" s="1"/>
      <c r="AE3061" s="2"/>
      <c r="AG3061" s="1"/>
      <c r="AH3061" s="1"/>
      <c r="AI3061" s="1"/>
      <c r="AJ3061" s="1"/>
      <c r="AK3061" s="2"/>
      <c r="AM3061" s="1"/>
      <c r="AN3061" s="1"/>
      <c r="AO3061" s="1"/>
      <c r="AP3061" s="1"/>
      <c r="AQ3061" s="2"/>
      <c r="BC3061" s="6">
        <v>3</v>
      </c>
    </row>
    <row r="3062" spans="1:83">
      <c r="A3062" t="s">
        <v>291</v>
      </c>
      <c r="B3062" s="3">
        <v>41135</v>
      </c>
      <c r="D3062" t="s">
        <v>313</v>
      </c>
      <c r="E3062">
        <v>1</v>
      </c>
      <c r="F3062" t="s">
        <v>293</v>
      </c>
      <c r="G3062">
        <v>2</v>
      </c>
      <c r="H3062" t="s">
        <v>289</v>
      </c>
      <c r="I3062">
        <v>1</v>
      </c>
      <c r="J3062">
        <v>14</v>
      </c>
      <c r="K3062">
        <v>7</v>
      </c>
      <c r="L3062">
        <v>6</v>
      </c>
      <c r="M3062" s="1"/>
      <c r="N3062" t="s">
        <v>25</v>
      </c>
      <c r="O3062">
        <v>1</v>
      </c>
      <c r="P3062">
        <v>28</v>
      </c>
      <c r="Q3062">
        <v>12</v>
      </c>
      <c r="R3062">
        <v>11</v>
      </c>
      <c r="S3062" s="1"/>
      <c r="U3062">
        <v>1</v>
      </c>
      <c r="Y3062" s="1"/>
      <c r="AA3062">
        <v>1</v>
      </c>
      <c r="AE3062" s="1"/>
      <c r="AG3062">
        <v>1</v>
      </c>
      <c r="AK3062" s="1"/>
      <c r="AM3062">
        <v>1</v>
      </c>
      <c r="AQ3062" s="1"/>
      <c r="AY3062" s="6" t="s">
        <v>291</v>
      </c>
      <c r="AZ3062" s="3">
        <v>41135</v>
      </c>
      <c r="BB3062" s="6" t="s">
        <v>313</v>
      </c>
      <c r="BC3062" s="6">
        <v>1</v>
      </c>
      <c r="BD3062" s="2" t="s">
        <v>289</v>
      </c>
      <c r="BE3062" s="2">
        <v>27</v>
      </c>
      <c r="BF3062" s="9">
        <v>9.4</v>
      </c>
      <c r="BG3062" s="9">
        <v>17.2</v>
      </c>
      <c r="BH3062" s="2" t="s">
        <v>25</v>
      </c>
      <c r="BI3062" s="2">
        <v>16</v>
      </c>
      <c r="BJ3062" s="9">
        <v>9.1999999999999993</v>
      </c>
      <c r="BK3062" s="9">
        <v>22.4</v>
      </c>
      <c r="CB3062" s="2">
        <v>2</v>
      </c>
      <c r="CC3062" s="2">
        <v>0</v>
      </c>
      <c r="CD3062" s="2">
        <v>3</v>
      </c>
      <c r="CE3062" s="2" t="s">
        <v>293</v>
      </c>
    </row>
    <row r="3063" spans="1:83">
      <c r="E3063">
        <v>1</v>
      </c>
      <c r="G3063">
        <v>0</v>
      </c>
      <c r="I3063">
        <v>2</v>
      </c>
      <c r="J3063">
        <v>18</v>
      </c>
      <c r="K3063">
        <v>5</v>
      </c>
      <c r="L3063">
        <v>6</v>
      </c>
      <c r="M3063" s="1"/>
      <c r="O3063">
        <v>2</v>
      </c>
      <c r="P3063">
        <v>28</v>
      </c>
      <c r="Q3063">
        <v>14</v>
      </c>
      <c r="R3063">
        <v>14</v>
      </c>
      <c r="S3063" s="1"/>
      <c r="U3063">
        <v>2</v>
      </c>
      <c r="Y3063" s="1"/>
      <c r="AA3063">
        <v>2</v>
      </c>
      <c r="AE3063" s="1"/>
      <c r="AG3063">
        <v>2</v>
      </c>
      <c r="AK3063" s="1"/>
      <c r="AM3063">
        <v>2</v>
      </c>
      <c r="AQ3063" s="1"/>
      <c r="BC3063" s="6">
        <v>1</v>
      </c>
    </row>
    <row r="3064" spans="1:83">
      <c r="E3064">
        <v>1</v>
      </c>
      <c r="G3064">
        <v>3</v>
      </c>
      <c r="I3064">
        <v>3</v>
      </c>
      <c r="J3064">
        <v>22</v>
      </c>
      <c r="K3064">
        <v>10</v>
      </c>
      <c r="L3064">
        <v>8</v>
      </c>
      <c r="M3064" s="1"/>
      <c r="O3064">
        <v>3</v>
      </c>
      <c r="P3064">
        <v>20</v>
      </c>
      <c r="Q3064">
        <v>11</v>
      </c>
      <c r="R3064">
        <v>12</v>
      </c>
      <c r="S3064" s="1"/>
      <c r="U3064">
        <v>3</v>
      </c>
      <c r="Y3064" s="1"/>
      <c r="AA3064">
        <v>3</v>
      </c>
      <c r="AE3064" s="1"/>
      <c r="AG3064">
        <v>3</v>
      </c>
      <c r="AK3064" s="1"/>
      <c r="AM3064">
        <v>3</v>
      </c>
      <c r="AQ3064" s="1"/>
      <c r="BC3064" s="6">
        <v>1</v>
      </c>
    </row>
    <row r="3065" spans="1:83">
      <c r="E3065">
        <v>1</v>
      </c>
      <c r="G3065" s="1"/>
      <c r="I3065">
        <v>4</v>
      </c>
      <c r="J3065">
        <v>14</v>
      </c>
      <c r="K3065">
        <v>11</v>
      </c>
      <c r="L3065">
        <v>10</v>
      </c>
      <c r="M3065" s="1"/>
      <c r="O3065">
        <v>4</v>
      </c>
      <c r="P3065">
        <v>18</v>
      </c>
      <c r="Q3065">
        <v>4</v>
      </c>
      <c r="R3065">
        <v>3</v>
      </c>
      <c r="S3065" s="1"/>
      <c r="U3065">
        <v>4</v>
      </c>
      <c r="Y3065" s="1"/>
      <c r="AA3065">
        <v>4</v>
      </c>
      <c r="AE3065" s="1"/>
      <c r="AG3065">
        <v>4</v>
      </c>
      <c r="AK3065" s="1"/>
      <c r="AM3065">
        <v>4</v>
      </c>
      <c r="AQ3065" s="1"/>
      <c r="BC3065" s="6">
        <v>1</v>
      </c>
    </row>
    <row r="3066" spans="1:83">
      <c r="E3066">
        <v>1</v>
      </c>
      <c r="G3066" s="1"/>
      <c r="I3066">
        <v>5</v>
      </c>
      <c r="J3066">
        <v>18</v>
      </c>
      <c r="K3066">
        <v>13</v>
      </c>
      <c r="L3066">
        <v>18</v>
      </c>
      <c r="M3066" s="1"/>
      <c r="O3066">
        <v>5</v>
      </c>
      <c r="P3066">
        <v>18</v>
      </c>
      <c r="Q3066">
        <v>6</v>
      </c>
      <c r="R3066">
        <v>5</v>
      </c>
      <c r="S3066" s="1"/>
      <c r="U3066">
        <v>5</v>
      </c>
      <c r="Y3066" s="1"/>
      <c r="AA3066">
        <v>5</v>
      </c>
      <c r="AE3066" s="1"/>
      <c r="AG3066">
        <v>5</v>
      </c>
      <c r="AK3066" s="1"/>
      <c r="AM3066">
        <v>5</v>
      </c>
      <c r="AQ3066" s="1"/>
      <c r="BC3066" s="6">
        <v>1</v>
      </c>
    </row>
    <row r="3067" spans="1:83">
      <c r="E3067">
        <v>1</v>
      </c>
      <c r="G3067" s="1"/>
      <c r="I3067" s="1"/>
      <c r="J3067" s="1"/>
      <c r="K3067" s="1"/>
      <c r="L3067" s="1"/>
      <c r="M3067" s="2">
        <v>27</v>
      </c>
      <c r="O3067" s="1"/>
      <c r="P3067" s="1"/>
      <c r="Q3067" s="1"/>
      <c r="R3067" s="1"/>
      <c r="S3067" s="2">
        <v>16</v>
      </c>
      <c r="U3067" s="1"/>
      <c r="V3067" s="1"/>
      <c r="W3067" s="1"/>
      <c r="X3067" s="1"/>
      <c r="Y3067" s="2"/>
      <c r="AA3067" s="1"/>
      <c r="AB3067" s="1"/>
      <c r="AC3067" s="1"/>
      <c r="AD3067" s="1"/>
      <c r="AE3067" s="2"/>
      <c r="AG3067" s="1"/>
      <c r="AH3067" s="1"/>
      <c r="AI3067" s="1"/>
      <c r="AJ3067" s="1"/>
      <c r="AK3067" s="2"/>
      <c r="AM3067" s="1"/>
      <c r="AN3067" s="1"/>
      <c r="AO3067" s="1"/>
      <c r="AP3067" s="1"/>
      <c r="AQ3067" s="2"/>
      <c r="BC3067" s="6">
        <v>1</v>
      </c>
    </row>
    <row r="3068" spans="1:83">
      <c r="E3068">
        <v>2</v>
      </c>
      <c r="I3068">
        <v>1</v>
      </c>
      <c r="M3068" s="1"/>
      <c r="O3068">
        <v>1</v>
      </c>
      <c r="S3068" s="1"/>
      <c r="U3068">
        <v>1</v>
      </c>
      <c r="Y3068" s="1"/>
      <c r="AA3068">
        <v>1</v>
      </c>
      <c r="AE3068" s="1"/>
      <c r="AG3068">
        <v>1</v>
      </c>
      <c r="AK3068" s="1"/>
      <c r="AM3068">
        <v>1</v>
      </c>
      <c r="AQ3068" s="1"/>
      <c r="BC3068" s="6">
        <v>2</v>
      </c>
      <c r="CB3068" s="2">
        <v>0</v>
      </c>
      <c r="CC3068" s="2">
        <v>0</v>
      </c>
      <c r="CD3068" s="2">
        <v>0</v>
      </c>
    </row>
    <row r="3069" spans="1:83">
      <c r="E3069">
        <v>2</v>
      </c>
      <c r="I3069">
        <v>2</v>
      </c>
      <c r="M3069" s="1"/>
      <c r="O3069">
        <v>2</v>
      </c>
      <c r="S3069" s="1"/>
      <c r="U3069">
        <v>2</v>
      </c>
      <c r="Y3069" s="1"/>
      <c r="AA3069">
        <v>2</v>
      </c>
      <c r="AE3069" s="1"/>
      <c r="AG3069">
        <v>2</v>
      </c>
      <c r="AK3069" s="1"/>
      <c r="AM3069">
        <v>2</v>
      </c>
      <c r="AQ3069" s="1"/>
      <c r="BC3069" s="6">
        <v>2</v>
      </c>
    </row>
    <row r="3070" spans="1:83">
      <c r="E3070">
        <v>2</v>
      </c>
      <c r="I3070">
        <v>3</v>
      </c>
      <c r="M3070" s="1"/>
      <c r="O3070">
        <v>3</v>
      </c>
      <c r="S3070" s="1"/>
      <c r="U3070">
        <v>3</v>
      </c>
      <c r="Y3070" s="1"/>
      <c r="AA3070">
        <v>3</v>
      </c>
      <c r="AE3070" s="1"/>
      <c r="AG3070">
        <v>3</v>
      </c>
      <c r="AK3070" s="1"/>
      <c r="AM3070">
        <v>3</v>
      </c>
      <c r="AQ3070" s="1"/>
      <c r="BC3070" s="6">
        <v>2</v>
      </c>
    </row>
    <row r="3071" spans="1:83">
      <c r="E3071">
        <v>2</v>
      </c>
      <c r="G3071" s="1"/>
      <c r="I3071">
        <v>4</v>
      </c>
      <c r="M3071" s="1"/>
      <c r="O3071">
        <v>4</v>
      </c>
      <c r="S3071" s="1"/>
      <c r="U3071">
        <v>4</v>
      </c>
      <c r="Y3071" s="1"/>
      <c r="AA3071">
        <v>4</v>
      </c>
      <c r="AE3071" s="1"/>
      <c r="AG3071">
        <v>4</v>
      </c>
      <c r="AK3071" s="1"/>
      <c r="AM3071">
        <v>4</v>
      </c>
      <c r="AQ3071" s="1"/>
      <c r="BC3071" s="6">
        <v>2</v>
      </c>
    </row>
    <row r="3072" spans="1:83">
      <c r="E3072">
        <v>2</v>
      </c>
      <c r="G3072" s="1"/>
      <c r="I3072">
        <v>5</v>
      </c>
      <c r="M3072" s="1"/>
      <c r="O3072">
        <v>5</v>
      </c>
      <c r="S3072" s="1"/>
      <c r="U3072">
        <v>5</v>
      </c>
      <c r="Y3072" s="1"/>
      <c r="AA3072">
        <v>5</v>
      </c>
      <c r="AE3072" s="1"/>
      <c r="AG3072">
        <v>5</v>
      </c>
      <c r="AK3072" s="1"/>
      <c r="AM3072">
        <v>5</v>
      </c>
      <c r="AQ3072" s="1"/>
      <c r="BC3072" s="6">
        <v>2</v>
      </c>
    </row>
    <row r="3073" spans="1:83">
      <c r="E3073">
        <v>2</v>
      </c>
      <c r="G3073" s="1"/>
      <c r="I3073" s="1"/>
      <c r="J3073" s="1"/>
      <c r="K3073" s="1"/>
      <c r="L3073" s="1"/>
      <c r="M3073" s="2"/>
      <c r="O3073" s="1"/>
      <c r="P3073" s="1"/>
      <c r="Q3073" s="1"/>
      <c r="R3073" s="1"/>
      <c r="S3073" s="2"/>
      <c r="U3073" s="1"/>
      <c r="V3073" s="1"/>
      <c r="W3073" s="1"/>
      <c r="X3073" s="1"/>
      <c r="Y3073" s="2"/>
      <c r="AA3073" s="1"/>
      <c r="AB3073" s="1"/>
      <c r="AC3073" s="1"/>
      <c r="AD3073" s="1"/>
      <c r="AE3073" s="2"/>
      <c r="AG3073" s="1"/>
      <c r="AH3073" s="1"/>
      <c r="AI3073" s="1"/>
      <c r="AJ3073" s="1"/>
      <c r="AK3073" s="2"/>
      <c r="AM3073" s="1"/>
      <c r="AN3073" s="1"/>
      <c r="AO3073" s="1"/>
      <c r="AP3073" s="1"/>
      <c r="AQ3073" s="2"/>
      <c r="BC3073" s="6">
        <v>2</v>
      </c>
    </row>
    <row r="3074" spans="1:83">
      <c r="E3074">
        <v>3</v>
      </c>
      <c r="G3074">
        <v>0</v>
      </c>
      <c r="H3074" t="s">
        <v>289</v>
      </c>
      <c r="I3074">
        <v>1</v>
      </c>
      <c r="J3074">
        <v>16</v>
      </c>
      <c r="K3074">
        <v>6</v>
      </c>
      <c r="L3074">
        <v>8</v>
      </c>
      <c r="M3074" s="1"/>
      <c r="N3074" t="s">
        <v>25</v>
      </c>
      <c r="O3074">
        <v>1</v>
      </c>
      <c r="P3074">
        <v>28</v>
      </c>
      <c r="Q3074">
        <v>12</v>
      </c>
      <c r="R3074">
        <v>9</v>
      </c>
      <c r="S3074" s="1"/>
      <c r="U3074">
        <v>1</v>
      </c>
      <c r="Y3074" s="1"/>
      <c r="AA3074">
        <v>1</v>
      </c>
      <c r="AE3074" s="1"/>
      <c r="AG3074">
        <v>1</v>
      </c>
      <c r="AK3074" s="1"/>
      <c r="AM3074">
        <v>1</v>
      </c>
      <c r="AQ3074" s="1"/>
      <c r="BC3074" s="6">
        <v>3</v>
      </c>
      <c r="BD3074" s="2" t="s">
        <v>289</v>
      </c>
      <c r="BE3074" s="2">
        <v>1</v>
      </c>
      <c r="BF3074" s="9">
        <v>7</v>
      </c>
      <c r="BG3074" s="9">
        <v>16</v>
      </c>
      <c r="BH3074" s="2" t="s">
        <v>25</v>
      </c>
      <c r="BI3074" s="2">
        <v>2</v>
      </c>
      <c r="BJ3074" s="9">
        <v>8</v>
      </c>
      <c r="BK3074" s="9">
        <v>23.5</v>
      </c>
      <c r="CB3074" s="2">
        <v>0</v>
      </c>
      <c r="CC3074" s="2">
        <v>3</v>
      </c>
      <c r="CD3074" s="2">
        <v>3</v>
      </c>
    </row>
    <row r="3075" spans="1:83">
      <c r="E3075">
        <v>3</v>
      </c>
      <c r="G3075">
        <v>3</v>
      </c>
      <c r="I3075">
        <v>2</v>
      </c>
      <c r="M3075" s="1"/>
      <c r="O3075">
        <v>2</v>
      </c>
      <c r="P3075">
        <v>19</v>
      </c>
      <c r="Q3075">
        <v>5</v>
      </c>
      <c r="R3075">
        <v>6</v>
      </c>
      <c r="S3075" s="1"/>
      <c r="U3075">
        <v>2</v>
      </c>
      <c r="Y3075" s="1"/>
      <c r="AA3075">
        <v>2</v>
      </c>
      <c r="AE3075" s="1"/>
      <c r="AG3075">
        <v>2</v>
      </c>
      <c r="AK3075" s="1"/>
      <c r="AM3075">
        <v>2</v>
      </c>
      <c r="AQ3075" s="1"/>
      <c r="BC3075" s="6">
        <v>3</v>
      </c>
    </row>
    <row r="3076" spans="1:83">
      <c r="E3076">
        <v>3</v>
      </c>
      <c r="G3076">
        <v>3</v>
      </c>
      <c r="I3076">
        <v>3</v>
      </c>
      <c r="M3076" s="1"/>
      <c r="O3076">
        <v>3</v>
      </c>
      <c r="S3076" s="1"/>
      <c r="U3076">
        <v>3</v>
      </c>
      <c r="Y3076" s="1"/>
      <c r="AA3076">
        <v>3</v>
      </c>
      <c r="AE3076" s="1"/>
      <c r="AG3076">
        <v>3</v>
      </c>
      <c r="AK3076" s="1"/>
      <c r="AM3076">
        <v>3</v>
      </c>
      <c r="AQ3076" s="1"/>
      <c r="BC3076" s="6">
        <v>3</v>
      </c>
    </row>
    <row r="3077" spans="1:83">
      <c r="E3077">
        <v>3</v>
      </c>
      <c r="G3077" s="1"/>
      <c r="I3077">
        <v>4</v>
      </c>
      <c r="M3077" s="1"/>
      <c r="O3077">
        <v>4</v>
      </c>
      <c r="S3077" s="1"/>
      <c r="U3077">
        <v>4</v>
      </c>
      <c r="Y3077" s="1"/>
      <c r="AA3077">
        <v>4</v>
      </c>
      <c r="AE3077" s="1"/>
      <c r="AG3077">
        <v>4</v>
      </c>
      <c r="AK3077" s="1"/>
      <c r="AM3077">
        <v>4</v>
      </c>
      <c r="AQ3077" s="1"/>
      <c r="BC3077" s="6">
        <v>3</v>
      </c>
    </row>
    <row r="3078" spans="1:83">
      <c r="E3078">
        <v>3</v>
      </c>
      <c r="G3078" s="1"/>
      <c r="I3078">
        <v>5</v>
      </c>
      <c r="M3078" s="1"/>
      <c r="O3078">
        <v>5</v>
      </c>
      <c r="S3078" s="1"/>
      <c r="U3078">
        <v>5</v>
      </c>
      <c r="Y3078" s="1"/>
      <c r="AA3078">
        <v>5</v>
      </c>
      <c r="AE3078" s="1"/>
      <c r="AG3078">
        <v>5</v>
      </c>
      <c r="AK3078" s="1"/>
      <c r="AM3078">
        <v>5</v>
      </c>
      <c r="AQ3078" s="1"/>
      <c r="BC3078" s="6">
        <v>3</v>
      </c>
    </row>
    <row r="3079" spans="1:83">
      <c r="E3079">
        <v>3</v>
      </c>
      <c r="G3079" s="1"/>
      <c r="I3079" s="1"/>
      <c r="J3079" s="1"/>
      <c r="K3079" s="1"/>
      <c r="L3079" s="1"/>
      <c r="M3079" s="2">
        <v>1</v>
      </c>
      <c r="O3079" s="1"/>
      <c r="P3079" s="1"/>
      <c r="Q3079" s="1"/>
      <c r="R3079" s="1"/>
      <c r="S3079" s="2">
        <v>2</v>
      </c>
      <c r="U3079" s="1"/>
      <c r="V3079" s="1"/>
      <c r="W3079" s="1"/>
      <c r="X3079" s="1"/>
      <c r="Y3079" s="2"/>
      <c r="AA3079" s="1"/>
      <c r="AB3079" s="1"/>
      <c r="AC3079" s="1"/>
      <c r="AD3079" s="1"/>
      <c r="AE3079" s="2"/>
      <c r="AG3079" s="1"/>
      <c r="AH3079" s="1"/>
      <c r="AI3079" s="1"/>
      <c r="AJ3079" s="1"/>
      <c r="AK3079" s="2"/>
      <c r="AM3079" s="1"/>
      <c r="AN3079" s="1"/>
      <c r="AO3079" s="1"/>
      <c r="AP3079" s="1"/>
      <c r="AQ3079" s="2"/>
      <c r="BC3079" s="6">
        <v>3</v>
      </c>
    </row>
    <row r="3080" spans="1:83">
      <c r="A3080" t="s">
        <v>291</v>
      </c>
      <c r="B3080" s="3">
        <v>41135</v>
      </c>
      <c r="D3080" t="s">
        <v>314</v>
      </c>
      <c r="E3080">
        <v>1</v>
      </c>
      <c r="F3080" t="s">
        <v>293</v>
      </c>
      <c r="G3080">
        <v>2</v>
      </c>
      <c r="H3080" t="s">
        <v>289</v>
      </c>
      <c r="I3080">
        <v>1</v>
      </c>
      <c r="J3080">
        <v>27</v>
      </c>
      <c r="K3080">
        <v>7</v>
      </c>
      <c r="L3080">
        <v>6</v>
      </c>
      <c r="M3080" s="1"/>
      <c r="O3080">
        <v>1</v>
      </c>
      <c r="S3080" s="1"/>
      <c r="U3080">
        <v>1</v>
      </c>
      <c r="Y3080" s="1"/>
      <c r="AA3080">
        <v>1</v>
      </c>
      <c r="AE3080" s="1"/>
      <c r="AG3080">
        <v>1</v>
      </c>
      <c r="AK3080" s="1"/>
      <c r="AM3080">
        <v>1</v>
      </c>
      <c r="AQ3080" s="1"/>
      <c r="AY3080" s="6" t="s">
        <v>291</v>
      </c>
      <c r="AZ3080" s="3">
        <v>41135</v>
      </c>
      <c r="BB3080" s="6" t="s">
        <v>314</v>
      </c>
      <c r="BC3080" s="6">
        <v>1</v>
      </c>
      <c r="BD3080" s="2" t="s">
        <v>289</v>
      </c>
      <c r="BE3080" s="2">
        <v>59</v>
      </c>
      <c r="BF3080" s="9">
        <v>6.4</v>
      </c>
      <c r="BG3080" s="9">
        <v>23.2</v>
      </c>
      <c r="CB3080" s="2">
        <v>2</v>
      </c>
      <c r="CC3080" s="2">
        <v>0</v>
      </c>
      <c r="CD3080" s="2">
        <v>0</v>
      </c>
      <c r="CE3080" s="2" t="s">
        <v>293</v>
      </c>
    </row>
    <row r="3081" spans="1:83">
      <c r="E3081">
        <v>1</v>
      </c>
      <c r="G3081">
        <v>0</v>
      </c>
      <c r="I3081">
        <v>2</v>
      </c>
      <c r="J3081">
        <v>25</v>
      </c>
      <c r="K3081">
        <v>10</v>
      </c>
      <c r="L3081">
        <v>8</v>
      </c>
      <c r="M3081" s="1"/>
      <c r="O3081">
        <v>2</v>
      </c>
      <c r="S3081" s="1"/>
      <c r="U3081">
        <v>2</v>
      </c>
      <c r="Y3081" s="1"/>
      <c r="AA3081">
        <v>2</v>
      </c>
      <c r="AE3081" s="1"/>
      <c r="AG3081">
        <v>2</v>
      </c>
      <c r="AK3081" s="1"/>
      <c r="AM3081">
        <v>2</v>
      </c>
      <c r="AQ3081" s="1"/>
      <c r="BC3081" s="6">
        <v>1</v>
      </c>
    </row>
    <row r="3082" spans="1:83">
      <c r="E3082">
        <v>1</v>
      </c>
      <c r="G3082">
        <v>0</v>
      </c>
      <c r="I3082">
        <v>3</v>
      </c>
      <c r="J3082">
        <v>15</v>
      </c>
      <c r="K3082">
        <v>4</v>
      </c>
      <c r="L3082">
        <v>6</v>
      </c>
      <c r="M3082" s="1"/>
      <c r="O3082">
        <v>3</v>
      </c>
      <c r="S3082" s="1"/>
      <c r="U3082">
        <v>3</v>
      </c>
      <c r="Y3082" s="1"/>
      <c r="AA3082">
        <v>3</v>
      </c>
      <c r="AE3082" s="1"/>
      <c r="AG3082">
        <v>3</v>
      </c>
      <c r="AK3082" s="1"/>
      <c r="AM3082">
        <v>3</v>
      </c>
      <c r="AQ3082" s="1"/>
      <c r="BC3082" s="6">
        <v>1</v>
      </c>
    </row>
    <row r="3083" spans="1:83">
      <c r="E3083">
        <v>1</v>
      </c>
      <c r="G3083" s="1"/>
      <c r="I3083">
        <v>4</v>
      </c>
      <c r="J3083">
        <v>24</v>
      </c>
      <c r="K3083">
        <v>7</v>
      </c>
      <c r="L3083">
        <v>8</v>
      </c>
      <c r="M3083" s="1"/>
      <c r="O3083">
        <v>4</v>
      </c>
      <c r="S3083" s="1"/>
      <c r="U3083">
        <v>4</v>
      </c>
      <c r="Y3083" s="1"/>
      <c r="AA3083">
        <v>4</v>
      </c>
      <c r="AE3083" s="1"/>
      <c r="AG3083">
        <v>4</v>
      </c>
      <c r="AK3083" s="1"/>
      <c r="AM3083">
        <v>4</v>
      </c>
      <c r="AQ3083" s="1"/>
      <c r="BC3083" s="6">
        <v>1</v>
      </c>
    </row>
    <row r="3084" spans="1:83">
      <c r="E3084">
        <v>1</v>
      </c>
      <c r="G3084" s="1"/>
      <c r="I3084">
        <v>5</v>
      </c>
      <c r="J3084">
        <v>25</v>
      </c>
      <c r="K3084">
        <v>4</v>
      </c>
      <c r="L3084">
        <v>4</v>
      </c>
      <c r="M3084" s="1"/>
      <c r="O3084">
        <v>5</v>
      </c>
      <c r="S3084" s="1"/>
      <c r="U3084">
        <v>5</v>
      </c>
      <c r="Y3084" s="1"/>
      <c r="AA3084">
        <v>5</v>
      </c>
      <c r="AE3084" s="1"/>
      <c r="AG3084">
        <v>5</v>
      </c>
      <c r="AK3084" s="1"/>
      <c r="AM3084">
        <v>5</v>
      </c>
      <c r="AQ3084" s="1"/>
      <c r="BC3084" s="6">
        <v>1</v>
      </c>
    </row>
    <row r="3085" spans="1:83">
      <c r="E3085">
        <v>1</v>
      </c>
      <c r="G3085" s="1"/>
      <c r="I3085" s="1"/>
      <c r="J3085" s="1"/>
      <c r="K3085" s="1"/>
      <c r="L3085" s="1"/>
      <c r="M3085" s="2">
        <v>59</v>
      </c>
      <c r="O3085" s="1"/>
      <c r="P3085" s="1"/>
      <c r="Q3085" s="1"/>
      <c r="R3085" s="1"/>
      <c r="S3085" s="2"/>
      <c r="U3085" s="1"/>
      <c r="V3085" s="1"/>
      <c r="W3085" s="1"/>
      <c r="X3085" s="1"/>
      <c r="Y3085" s="2"/>
      <c r="AA3085" s="1"/>
      <c r="AB3085" s="1"/>
      <c r="AC3085" s="1"/>
      <c r="AD3085" s="1"/>
      <c r="AE3085" s="2"/>
      <c r="AG3085" s="1"/>
      <c r="AH3085" s="1"/>
      <c r="AI3085" s="1"/>
      <c r="AJ3085" s="1"/>
      <c r="AK3085" s="2"/>
      <c r="AM3085" s="1"/>
      <c r="AN3085" s="1"/>
      <c r="AO3085" s="1"/>
      <c r="AP3085" s="1"/>
      <c r="AQ3085" s="2"/>
      <c r="BC3085" s="6">
        <v>1</v>
      </c>
    </row>
    <row r="3086" spans="1:83">
      <c r="E3086">
        <v>2</v>
      </c>
      <c r="I3086">
        <v>1</v>
      </c>
      <c r="M3086" s="1"/>
      <c r="O3086">
        <v>1</v>
      </c>
      <c r="S3086" s="1"/>
      <c r="U3086">
        <v>1</v>
      </c>
      <c r="Y3086" s="1"/>
      <c r="AA3086">
        <v>1</v>
      </c>
      <c r="AE3086" s="1"/>
      <c r="AG3086">
        <v>1</v>
      </c>
      <c r="AK3086" s="1"/>
      <c r="AM3086">
        <v>1</v>
      </c>
      <c r="AQ3086" s="1"/>
      <c r="BC3086" s="6">
        <v>2</v>
      </c>
      <c r="CB3086" s="2">
        <v>0</v>
      </c>
      <c r="CC3086" s="2">
        <v>0</v>
      </c>
      <c r="CD3086" s="2">
        <v>0</v>
      </c>
    </row>
    <row r="3087" spans="1:83">
      <c r="E3087">
        <v>2</v>
      </c>
      <c r="I3087">
        <v>2</v>
      </c>
      <c r="M3087" s="1"/>
      <c r="O3087">
        <v>2</v>
      </c>
      <c r="S3087" s="1"/>
      <c r="U3087">
        <v>2</v>
      </c>
      <c r="Y3087" s="1"/>
      <c r="AA3087">
        <v>2</v>
      </c>
      <c r="AE3087" s="1"/>
      <c r="AG3087">
        <v>2</v>
      </c>
      <c r="AK3087" s="1"/>
      <c r="AM3087">
        <v>2</v>
      </c>
      <c r="AQ3087" s="1"/>
      <c r="BC3087" s="6">
        <v>2</v>
      </c>
    </row>
    <row r="3088" spans="1:83">
      <c r="E3088">
        <v>2</v>
      </c>
      <c r="I3088">
        <v>3</v>
      </c>
      <c r="M3088" s="1"/>
      <c r="O3088">
        <v>3</v>
      </c>
      <c r="S3088" s="1"/>
      <c r="U3088">
        <v>3</v>
      </c>
      <c r="Y3088" s="1"/>
      <c r="AA3088">
        <v>3</v>
      </c>
      <c r="AE3088" s="1"/>
      <c r="AG3088">
        <v>3</v>
      </c>
      <c r="AK3088" s="1"/>
      <c r="AM3088">
        <v>3</v>
      </c>
      <c r="AQ3088" s="1"/>
      <c r="BC3088" s="6">
        <v>2</v>
      </c>
    </row>
    <row r="3089" spans="1:83">
      <c r="E3089">
        <v>2</v>
      </c>
      <c r="G3089" s="1"/>
      <c r="I3089">
        <v>4</v>
      </c>
      <c r="M3089" s="1"/>
      <c r="O3089">
        <v>4</v>
      </c>
      <c r="S3089" s="1"/>
      <c r="U3089">
        <v>4</v>
      </c>
      <c r="Y3089" s="1"/>
      <c r="AA3089">
        <v>4</v>
      </c>
      <c r="AE3089" s="1"/>
      <c r="AG3089">
        <v>4</v>
      </c>
      <c r="AK3089" s="1"/>
      <c r="AM3089">
        <v>4</v>
      </c>
      <c r="AQ3089" s="1"/>
      <c r="BC3089" s="6">
        <v>2</v>
      </c>
    </row>
    <row r="3090" spans="1:83">
      <c r="E3090">
        <v>2</v>
      </c>
      <c r="G3090" s="1"/>
      <c r="I3090">
        <v>5</v>
      </c>
      <c r="M3090" s="1"/>
      <c r="O3090">
        <v>5</v>
      </c>
      <c r="S3090" s="1"/>
      <c r="U3090">
        <v>5</v>
      </c>
      <c r="Y3090" s="1"/>
      <c r="AA3090">
        <v>5</v>
      </c>
      <c r="AE3090" s="1"/>
      <c r="AG3090">
        <v>5</v>
      </c>
      <c r="AK3090" s="1"/>
      <c r="AM3090">
        <v>5</v>
      </c>
      <c r="AQ3090" s="1"/>
      <c r="BC3090" s="6">
        <v>2</v>
      </c>
    </row>
    <row r="3091" spans="1:83">
      <c r="E3091">
        <v>2</v>
      </c>
      <c r="G3091" s="1"/>
      <c r="I3091" s="1"/>
      <c r="J3091" s="1"/>
      <c r="K3091" s="1"/>
      <c r="L3091" s="1"/>
      <c r="M3091" s="2"/>
      <c r="O3091" s="1"/>
      <c r="P3091" s="1"/>
      <c r="Q3091" s="1"/>
      <c r="R3091" s="1"/>
      <c r="S3091" s="2"/>
      <c r="U3091" s="1"/>
      <c r="V3091" s="1"/>
      <c r="W3091" s="1"/>
      <c r="X3091" s="1"/>
      <c r="Y3091" s="2"/>
      <c r="AA3091" s="1"/>
      <c r="AB3091" s="1"/>
      <c r="AC3091" s="1"/>
      <c r="AD3091" s="1"/>
      <c r="AE3091" s="2"/>
      <c r="AG3091" s="1"/>
      <c r="AH3091" s="1"/>
      <c r="AI3091" s="1"/>
      <c r="AJ3091" s="1"/>
      <c r="AK3091" s="2"/>
      <c r="AM3091" s="1"/>
      <c r="AN3091" s="1"/>
      <c r="AO3091" s="1"/>
      <c r="AP3091" s="1"/>
      <c r="AQ3091" s="2"/>
      <c r="BC3091" s="6">
        <v>2</v>
      </c>
    </row>
    <row r="3092" spans="1:83">
      <c r="E3092">
        <v>3</v>
      </c>
      <c r="G3092">
        <v>0</v>
      </c>
      <c r="H3092" t="s">
        <v>289</v>
      </c>
      <c r="I3092">
        <v>1</v>
      </c>
      <c r="J3092">
        <v>23</v>
      </c>
      <c r="K3092">
        <v>6</v>
      </c>
      <c r="L3092">
        <v>8</v>
      </c>
      <c r="M3092" s="1"/>
      <c r="N3092" t="s">
        <v>25</v>
      </c>
      <c r="O3092">
        <v>1</v>
      </c>
      <c r="P3092">
        <v>30</v>
      </c>
      <c r="Q3092">
        <v>8</v>
      </c>
      <c r="R3092">
        <v>8</v>
      </c>
      <c r="S3092" s="1"/>
      <c r="U3092">
        <v>1</v>
      </c>
      <c r="Y3092" s="1"/>
      <c r="AA3092">
        <v>1</v>
      </c>
      <c r="AE3092" s="1"/>
      <c r="AG3092">
        <v>1</v>
      </c>
      <c r="AK3092" s="1"/>
      <c r="AM3092">
        <v>1</v>
      </c>
      <c r="AQ3092" s="1"/>
      <c r="BC3092" s="6">
        <v>3</v>
      </c>
      <c r="BD3092" s="2" t="s">
        <v>289</v>
      </c>
      <c r="BE3092" s="2">
        <v>90</v>
      </c>
      <c r="BF3092" s="9">
        <v>10.6</v>
      </c>
      <c r="BG3092" s="9">
        <v>22.4</v>
      </c>
      <c r="BH3092" s="2" t="s">
        <v>25</v>
      </c>
      <c r="BI3092" s="2">
        <v>4</v>
      </c>
      <c r="BJ3092" s="9">
        <v>10.75</v>
      </c>
      <c r="BK3092" s="9">
        <v>31.75</v>
      </c>
      <c r="CB3092" s="2">
        <v>0</v>
      </c>
      <c r="CC3092" s="2">
        <v>2</v>
      </c>
      <c r="CD3092" s="2">
        <v>1</v>
      </c>
    </row>
    <row r="3093" spans="1:83">
      <c r="E3093">
        <v>3</v>
      </c>
      <c r="G3093">
        <v>2</v>
      </c>
      <c r="I3093">
        <v>2</v>
      </c>
      <c r="J3093">
        <v>13</v>
      </c>
      <c r="K3093">
        <v>7</v>
      </c>
      <c r="L3093">
        <v>8</v>
      </c>
      <c r="M3093" s="1"/>
      <c r="O3093">
        <v>2</v>
      </c>
      <c r="P3093">
        <v>36</v>
      </c>
      <c r="Q3093">
        <v>14</v>
      </c>
      <c r="R3093">
        <v>14</v>
      </c>
      <c r="S3093" s="1"/>
      <c r="U3093">
        <v>2</v>
      </c>
      <c r="Y3093" s="1"/>
      <c r="AA3093">
        <v>2</v>
      </c>
      <c r="AE3093" s="1"/>
      <c r="AG3093">
        <v>2</v>
      </c>
      <c r="AK3093" s="1"/>
      <c r="AM3093">
        <v>2</v>
      </c>
      <c r="AQ3093" s="1"/>
      <c r="BC3093" s="6">
        <v>3</v>
      </c>
    </row>
    <row r="3094" spans="1:83">
      <c r="E3094">
        <v>3</v>
      </c>
      <c r="G3094">
        <v>1</v>
      </c>
      <c r="I3094">
        <v>3</v>
      </c>
      <c r="J3094">
        <v>21</v>
      </c>
      <c r="K3094">
        <v>10</v>
      </c>
      <c r="L3094">
        <v>8</v>
      </c>
      <c r="M3094" s="1"/>
      <c r="O3094">
        <v>3</v>
      </c>
      <c r="P3094">
        <v>28</v>
      </c>
      <c r="Q3094">
        <v>16</v>
      </c>
      <c r="R3094">
        <v>16</v>
      </c>
      <c r="S3094" s="1"/>
      <c r="U3094">
        <v>3</v>
      </c>
      <c r="Y3094" s="1"/>
      <c r="AA3094">
        <v>3</v>
      </c>
      <c r="AE3094" s="1"/>
      <c r="AG3094">
        <v>3</v>
      </c>
      <c r="AK3094" s="1"/>
      <c r="AM3094">
        <v>3</v>
      </c>
      <c r="AQ3094" s="1"/>
      <c r="BC3094" s="6">
        <v>3</v>
      </c>
    </row>
    <row r="3095" spans="1:83">
      <c r="E3095">
        <v>3</v>
      </c>
      <c r="G3095" s="1"/>
      <c r="I3095">
        <v>4</v>
      </c>
      <c r="J3095">
        <v>23</v>
      </c>
      <c r="K3095">
        <v>18</v>
      </c>
      <c r="L3095">
        <v>17</v>
      </c>
      <c r="M3095" s="1"/>
      <c r="O3095">
        <v>4</v>
      </c>
      <c r="P3095">
        <v>33</v>
      </c>
      <c r="Q3095">
        <v>6</v>
      </c>
      <c r="R3095">
        <v>4</v>
      </c>
      <c r="S3095" s="1"/>
      <c r="U3095">
        <v>4</v>
      </c>
      <c r="Y3095" s="1"/>
      <c r="AA3095">
        <v>4</v>
      </c>
      <c r="AE3095" s="1"/>
      <c r="AG3095">
        <v>4</v>
      </c>
      <c r="AK3095" s="1"/>
      <c r="AM3095">
        <v>4</v>
      </c>
      <c r="AQ3095" s="1"/>
      <c r="BC3095" s="6">
        <v>3</v>
      </c>
    </row>
    <row r="3096" spans="1:83">
      <c r="E3096">
        <v>3</v>
      </c>
      <c r="G3096" s="1"/>
      <c r="I3096">
        <v>5</v>
      </c>
      <c r="J3096">
        <v>32</v>
      </c>
      <c r="K3096">
        <v>12</v>
      </c>
      <c r="L3096">
        <v>12</v>
      </c>
      <c r="M3096" s="1"/>
      <c r="O3096">
        <v>5</v>
      </c>
      <c r="S3096" s="1"/>
      <c r="U3096">
        <v>5</v>
      </c>
      <c r="Y3096" s="1"/>
      <c r="AA3096">
        <v>5</v>
      </c>
      <c r="AE3096" s="1"/>
      <c r="AG3096">
        <v>5</v>
      </c>
      <c r="AK3096" s="1"/>
      <c r="AM3096">
        <v>5</v>
      </c>
      <c r="AQ3096" s="1"/>
      <c r="BC3096" s="6">
        <v>3</v>
      </c>
    </row>
    <row r="3097" spans="1:83">
      <c r="E3097">
        <v>3</v>
      </c>
      <c r="G3097" s="1"/>
      <c r="I3097" s="1"/>
      <c r="J3097" s="1"/>
      <c r="K3097" s="1"/>
      <c r="L3097" s="1"/>
      <c r="M3097" s="2">
        <v>90</v>
      </c>
      <c r="O3097" s="1"/>
      <c r="P3097" s="1"/>
      <c r="Q3097" s="1"/>
      <c r="R3097" s="1"/>
      <c r="S3097" s="2">
        <v>4</v>
      </c>
      <c r="U3097" s="1"/>
      <c r="V3097" s="1"/>
      <c r="W3097" s="1"/>
      <c r="X3097" s="1"/>
      <c r="Y3097" s="2"/>
      <c r="AA3097" s="1"/>
      <c r="AB3097" s="1"/>
      <c r="AC3097" s="1"/>
      <c r="AD3097" s="1"/>
      <c r="AE3097" s="2"/>
      <c r="AG3097" s="1"/>
      <c r="AH3097" s="1"/>
      <c r="AI3097" s="1"/>
      <c r="AJ3097" s="1"/>
      <c r="AK3097" s="2"/>
      <c r="AM3097" s="1"/>
      <c r="AN3097" s="1"/>
      <c r="AO3097" s="1"/>
      <c r="AP3097" s="1"/>
      <c r="AQ3097" s="2"/>
      <c r="BC3097" s="6">
        <v>3</v>
      </c>
    </row>
    <row r="3098" spans="1:83">
      <c r="A3098" t="s">
        <v>291</v>
      </c>
      <c r="B3098" s="3">
        <v>41135</v>
      </c>
      <c r="D3098" t="s">
        <v>315</v>
      </c>
      <c r="E3098">
        <v>1</v>
      </c>
      <c r="F3098" t="s">
        <v>293</v>
      </c>
      <c r="G3098">
        <v>12</v>
      </c>
      <c r="H3098" t="s">
        <v>289</v>
      </c>
      <c r="I3098">
        <v>1</v>
      </c>
      <c r="J3098">
        <v>27</v>
      </c>
      <c r="K3098">
        <v>20</v>
      </c>
      <c r="L3098">
        <v>15</v>
      </c>
      <c r="M3098" s="1"/>
      <c r="N3098" t="s">
        <v>25</v>
      </c>
      <c r="O3098">
        <v>1</v>
      </c>
      <c r="P3098">
        <v>21</v>
      </c>
      <c r="Q3098">
        <v>10</v>
      </c>
      <c r="R3098">
        <v>9</v>
      </c>
      <c r="S3098" s="1"/>
      <c r="U3098">
        <v>1</v>
      </c>
      <c r="Y3098" s="1"/>
      <c r="AA3098">
        <v>1</v>
      </c>
      <c r="AE3098" s="1"/>
      <c r="AG3098">
        <v>1</v>
      </c>
      <c r="AK3098" s="1"/>
      <c r="AM3098">
        <v>1</v>
      </c>
      <c r="AQ3098" s="1"/>
      <c r="AY3098" s="6" t="s">
        <v>291</v>
      </c>
      <c r="AZ3098" s="3">
        <v>41135</v>
      </c>
      <c r="BB3098" s="6" t="s">
        <v>315</v>
      </c>
      <c r="BC3098" s="6">
        <v>1</v>
      </c>
      <c r="BD3098" s="2" t="s">
        <v>289</v>
      </c>
      <c r="BE3098" s="2">
        <v>397</v>
      </c>
      <c r="BF3098" s="9">
        <v>19.899999999999999</v>
      </c>
      <c r="BG3098" s="9">
        <v>32.6</v>
      </c>
      <c r="BH3098" s="2" t="s">
        <v>25</v>
      </c>
      <c r="BI3098" s="2">
        <v>48</v>
      </c>
      <c r="BJ3098" s="9">
        <v>8.6999999999999993</v>
      </c>
      <c r="BK3098" s="9">
        <v>18.8</v>
      </c>
      <c r="CB3098" s="2">
        <v>12</v>
      </c>
      <c r="CC3098" s="2">
        <v>1</v>
      </c>
      <c r="CD3098" s="2">
        <v>2</v>
      </c>
      <c r="CE3098" s="2" t="s">
        <v>293</v>
      </c>
    </row>
    <row r="3099" spans="1:83">
      <c r="E3099">
        <v>1</v>
      </c>
      <c r="G3099">
        <v>1</v>
      </c>
      <c r="I3099">
        <v>2</v>
      </c>
      <c r="J3099">
        <v>35</v>
      </c>
      <c r="K3099">
        <v>19</v>
      </c>
      <c r="L3099">
        <v>35</v>
      </c>
      <c r="M3099" s="1"/>
      <c r="O3099">
        <v>2</v>
      </c>
      <c r="P3099">
        <v>14</v>
      </c>
      <c r="Q3099">
        <v>18</v>
      </c>
      <c r="R3099">
        <v>12</v>
      </c>
      <c r="S3099" s="1"/>
      <c r="U3099">
        <v>2</v>
      </c>
      <c r="Y3099" s="1"/>
      <c r="AA3099">
        <v>2</v>
      </c>
      <c r="AE3099" s="1"/>
      <c r="AG3099">
        <v>2</v>
      </c>
      <c r="AK3099" s="1"/>
      <c r="AM3099">
        <v>2</v>
      </c>
      <c r="AQ3099" s="1"/>
      <c r="BC3099" s="6">
        <v>1</v>
      </c>
    </row>
    <row r="3100" spans="1:83">
      <c r="E3100">
        <v>1</v>
      </c>
      <c r="G3100">
        <v>2</v>
      </c>
      <c r="I3100">
        <v>3</v>
      </c>
      <c r="J3100">
        <v>30</v>
      </c>
      <c r="K3100">
        <v>18</v>
      </c>
      <c r="L3100">
        <v>17</v>
      </c>
      <c r="M3100" s="1"/>
      <c r="O3100">
        <v>3</v>
      </c>
      <c r="P3100">
        <v>21</v>
      </c>
      <c r="Q3100">
        <v>10</v>
      </c>
      <c r="R3100">
        <v>8</v>
      </c>
      <c r="S3100" s="1"/>
      <c r="U3100">
        <v>3</v>
      </c>
      <c r="Y3100" s="1"/>
      <c r="AA3100">
        <v>3</v>
      </c>
      <c r="AE3100" s="1"/>
      <c r="AG3100">
        <v>3</v>
      </c>
      <c r="AK3100" s="1"/>
      <c r="AM3100">
        <v>3</v>
      </c>
      <c r="AQ3100" s="1"/>
      <c r="BC3100" s="6">
        <v>1</v>
      </c>
    </row>
    <row r="3101" spans="1:83">
      <c r="E3101">
        <v>1</v>
      </c>
      <c r="G3101" s="1"/>
      <c r="I3101">
        <v>4</v>
      </c>
      <c r="J3101">
        <v>29</v>
      </c>
      <c r="K3101">
        <v>10</v>
      </c>
      <c r="L3101">
        <v>18</v>
      </c>
      <c r="M3101" s="1"/>
      <c r="O3101">
        <v>4</v>
      </c>
      <c r="P3101">
        <v>19</v>
      </c>
      <c r="Q3101">
        <v>4</v>
      </c>
      <c r="R3101">
        <v>4</v>
      </c>
      <c r="S3101" s="1"/>
      <c r="U3101">
        <v>4</v>
      </c>
      <c r="Y3101" s="1"/>
      <c r="AA3101">
        <v>4</v>
      </c>
      <c r="AE3101" s="1"/>
      <c r="AG3101">
        <v>4</v>
      </c>
      <c r="AK3101" s="1"/>
      <c r="AM3101">
        <v>4</v>
      </c>
      <c r="AQ3101" s="1"/>
      <c r="BC3101" s="6">
        <v>1</v>
      </c>
    </row>
    <row r="3102" spans="1:83">
      <c r="E3102">
        <v>1</v>
      </c>
      <c r="G3102" s="1"/>
      <c r="I3102">
        <v>5</v>
      </c>
      <c r="J3102">
        <v>42</v>
      </c>
      <c r="K3102">
        <v>28</v>
      </c>
      <c r="L3102">
        <v>19</v>
      </c>
      <c r="M3102" s="1"/>
      <c r="O3102">
        <v>5</v>
      </c>
      <c r="P3102">
        <v>19</v>
      </c>
      <c r="Q3102">
        <v>6</v>
      </c>
      <c r="R3102">
        <v>6</v>
      </c>
      <c r="S3102" s="1"/>
      <c r="U3102">
        <v>5</v>
      </c>
      <c r="Y3102" s="1"/>
      <c r="AA3102">
        <v>5</v>
      </c>
      <c r="AE3102" s="1"/>
      <c r="AG3102">
        <v>5</v>
      </c>
      <c r="AK3102" s="1"/>
      <c r="AM3102">
        <v>5</v>
      </c>
      <c r="AQ3102" s="1"/>
      <c r="BC3102" s="6">
        <v>1</v>
      </c>
    </row>
    <row r="3103" spans="1:83">
      <c r="E3103">
        <v>1</v>
      </c>
      <c r="G3103" s="1"/>
      <c r="I3103" s="1"/>
      <c r="J3103" s="1"/>
      <c r="K3103" s="1"/>
      <c r="L3103" s="1"/>
      <c r="M3103" s="2">
        <v>397</v>
      </c>
      <c r="O3103" s="1"/>
      <c r="P3103" s="1"/>
      <c r="Q3103" s="1"/>
      <c r="R3103" s="1"/>
      <c r="S3103" s="2">
        <v>48</v>
      </c>
      <c r="U3103" s="1"/>
      <c r="V3103" s="1"/>
      <c r="W3103" s="1"/>
      <c r="X3103" s="1"/>
      <c r="Y3103" s="2"/>
      <c r="AA3103" s="1"/>
      <c r="AB3103" s="1"/>
      <c r="AC3103" s="1"/>
      <c r="AD3103" s="1"/>
      <c r="AE3103" s="2"/>
      <c r="AG3103" s="1"/>
      <c r="AH3103" s="1"/>
      <c r="AI3103" s="1"/>
      <c r="AJ3103" s="1"/>
      <c r="AK3103" s="2"/>
      <c r="AM3103" s="1"/>
      <c r="AN3103" s="1"/>
      <c r="AO3103" s="1"/>
      <c r="AP3103" s="1"/>
      <c r="AQ3103" s="2"/>
      <c r="BC3103" s="6">
        <v>1</v>
      </c>
    </row>
    <row r="3104" spans="1:83">
      <c r="E3104">
        <v>2</v>
      </c>
      <c r="I3104">
        <v>1</v>
      </c>
      <c r="M3104" s="1"/>
      <c r="O3104">
        <v>1</v>
      </c>
      <c r="S3104" s="1"/>
      <c r="U3104">
        <v>1</v>
      </c>
      <c r="Y3104" s="1"/>
      <c r="AA3104">
        <v>1</v>
      </c>
      <c r="AE3104" s="1"/>
      <c r="AG3104">
        <v>1</v>
      </c>
      <c r="AK3104" s="1"/>
      <c r="AM3104">
        <v>1</v>
      </c>
      <c r="AQ3104" s="1"/>
      <c r="BC3104" s="6">
        <v>2</v>
      </c>
      <c r="CB3104" s="2">
        <v>0</v>
      </c>
      <c r="CC3104" s="2">
        <v>0</v>
      </c>
      <c r="CD3104" s="2">
        <v>0</v>
      </c>
    </row>
    <row r="3105" spans="1:83">
      <c r="E3105">
        <v>2</v>
      </c>
      <c r="I3105">
        <v>2</v>
      </c>
      <c r="M3105" s="1"/>
      <c r="O3105">
        <v>2</v>
      </c>
      <c r="S3105" s="1"/>
      <c r="U3105">
        <v>2</v>
      </c>
      <c r="Y3105" s="1"/>
      <c r="AA3105">
        <v>2</v>
      </c>
      <c r="AE3105" s="1"/>
      <c r="AG3105">
        <v>2</v>
      </c>
      <c r="AK3105" s="1"/>
      <c r="AM3105">
        <v>2</v>
      </c>
      <c r="AQ3105" s="1"/>
      <c r="BC3105" s="6">
        <v>2</v>
      </c>
    </row>
    <row r="3106" spans="1:83">
      <c r="E3106">
        <v>2</v>
      </c>
      <c r="I3106">
        <v>3</v>
      </c>
      <c r="M3106" s="1"/>
      <c r="O3106">
        <v>3</v>
      </c>
      <c r="S3106" s="1"/>
      <c r="U3106">
        <v>3</v>
      </c>
      <c r="Y3106" s="1"/>
      <c r="AA3106">
        <v>3</v>
      </c>
      <c r="AE3106" s="1"/>
      <c r="AG3106">
        <v>3</v>
      </c>
      <c r="AK3106" s="1"/>
      <c r="AM3106">
        <v>3</v>
      </c>
      <c r="AQ3106" s="1"/>
      <c r="BC3106" s="6">
        <v>2</v>
      </c>
    </row>
    <row r="3107" spans="1:83">
      <c r="E3107">
        <v>2</v>
      </c>
      <c r="G3107" s="1"/>
      <c r="I3107">
        <v>4</v>
      </c>
      <c r="M3107" s="1"/>
      <c r="O3107">
        <v>4</v>
      </c>
      <c r="S3107" s="1"/>
      <c r="U3107">
        <v>4</v>
      </c>
      <c r="Y3107" s="1"/>
      <c r="AA3107">
        <v>4</v>
      </c>
      <c r="AE3107" s="1"/>
      <c r="AG3107">
        <v>4</v>
      </c>
      <c r="AK3107" s="1"/>
      <c r="AM3107">
        <v>4</v>
      </c>
      <c r="AQ3107" s="1"/>
      <c r="BC3107" s="6">
        <v>2</v>
      </c>
    </row>
    <row r="3108" spans="1:83">
      <c r="E3108">
        <v>2</v>
      </c>
      <c r="G3108" s="1"/>
      <c r="I3108">
        <v>5</v>
      </c>
      <c r="M3108" s="1"/>
      <c r="O3108">
        <v>5</v>
      </c>
      <c r="S3108" s="1"/>
      <c r="U3108">
        <v>5</v>
      </c>
      <c r="Y3108" s="1"/>
      <c r="AA3108">
        <v>5</v>
      </c>
      <c r="AE3108" s="1"/>
      <c r="AG3108">
        <v>5</v>
      </c>
      <c r="AK3108" s="1"/>
      <c r="AM3108">
        <v>5</v>
      </c>
      <c r="AQ3108" s="1"/>
      <c r="BC3108" s="6">
        <v>2</v>
      </c>
    </row>
    <row r="3109" spans="1:83">
      <c r="E3109">
        <v>2</v>
      </c>
      <c r="G3109" s="1"/>
      <c r="I3109" s="1"/>
      <c r="J3109" s="1"/>
      <c r="K3109" s="1"/>
      <c r="L3109" s="1"/>
      <c r="M3109" s="2"/>
      <c r="O3109" s="1"/>
      <c r="P3109" s="1"/>
      <c r="Q3109" s="1"/>
      <c r="R3109" s="1"/>
      <c r="S3109" s="2"/>
      <c r="U3109" s="1"/>
      <c r="V3109" s="1"/>
      <c r="W3109" s="1"/>
      <c r="X3109" s="1"/>
      <c r="Y3109" s="2"/>
      <c r="AA3109" s="1"/>
      <c r="AB3109" s="1"/>
      <c r="AC3109" s="1"/>
      <c r="AD3109" s="1"/>
      <c r="AE3109" s="2"/>
      <c r="AG3109" s="1"/>
      <c r="AH3109" s="1"/>
      <c r="AI3109" s="1"/>
      <c r="AJ3109" s="1"/>
      <c r="AK3109" s="2"/>
      <c r="AM3109" s="1"/>
      <c r="AN3109" s="1"/>
      <c r="AO3109" s="1"/>
      <c r="AP3109" s="1"/>
      <c r="AQ3109" s="2"/>
      <c r="BC3109" s="6">
        <v>2</v>
      </c>
    </row>
    <row r="3110" spans="1:83">
      <c r="E3110">
        <v>3</v>
      </c>
      <c r="G3110">
        <v>1</v>
      </c>
      <c r="H3110" t="s">
        <v>257</v>
      </c>
      <c r="I3110">
        <v>1</v>
      </c>
      <c r="J3110">
        <v>5</v>
      </c>
      <c r="K3110">
        <v>3</v>
      </c>
      <c r="L3110">
        <v>3</v>
      </c>
      <c r="M3110" s="1"/>
      <c r="O3110">
        <v>1</v>
      </c>
      <c r="S3110" s="1"/>
      <c r="U3110">
        <v>1</v>
      </c>
      <c r="Y3110" s="1"/>
      <c r="AA3110">
        <v>1</v>
      </c>
      <c r="AE3110" s="1"/>
      <c r="AG3110">
        <v>1</v>
      </c>
      <c r="AK3110" s="1"/>
      <c r="AM3110">
        <v>1</v>
      </c>
      <c r="AQ3110" s="1"/>
      <c r="BC3110" s="6">
        <v>3</v>
      </c>
      <c r="BD3110" s="2" t="s">
        <v>257</v>
      </c>
      <c r="BE3110" s="2">
        <v>1</v>
      </c>
      <c r="BF3110" s="9">
        <v>3</v>
      </c>
      <c r="BG3110" s="9">
        <v>5</v>
      </c>
      <c r="CB3110" s="2">
        <v>1</v>
      </c>
      <c r="CC3110" s="2">
        <v>2</v>
      </c>
      <c r="CD3110" s="2">
        <v>1</v>
      </c>
    </row>
    <row r="3111" spans="1:83">
      <c r="E3111">
        <v>3</v>
      </c>
      <c r="G3111">
        <v>2</v>
      </c>
      <c r="I3111">
        <v>2</v>
      </c>
      <c r="M3111" s="1"/>
      <c r="O3111">
        <v>2</v>
      </c>
      <c r="S3111" s="1"/>
      <c r="U3111">
        <v>2</v>
      </c>
      <c r="Y3111" s="1"/>
      <c r="AA3111">
        <v>2</v>
      </c>
      <c r="AE3111" s="1"/>
      <c r="AG3111">
        <v>2</v>
      </c>
      <c r="AK3111" s="1"/>
      <c r="AM3111">
        <v>2</v>
      </c>
      <c r="AQ3111" s="1"/>
      <c r="BC3111" s="6">
        <v>3</v>
      </c>
    </row>
    <row r="3112" spans="1:83">
      <c r="E3112">
        <v>3</v>
      </c>
      <c r="G3112">
        <v>1</v>
      </c>
      <c r="I3112">
        <v>3</v>
      </c>
      <c r="M3112" s="1"/>
      <c r="O3112">
        <v>3</v>
      </c>
      <c r="S3112" s="1"/>
      <c r="U3112">
        <v>3</v>
      </c>
      <c r="Y3112" s="1"/>
      <c r="AA3112">
        <v>3</v>
      </c>
      <c r="AE3112" s="1"/>
      <c r="AG3112">
        <v>3</v>
      </c>
      <c r="AK3112" s="1"/>
      <c r="AM3112">
        <v>3</v>
      </c>
      <c r="AQ3112" s="1"/>
      <c r="BC3112" s="6">
        <v>3</v>
      </c>
    </row>
    <row r="3113" spans="1:83">
      <c r="E3113">
        <v>3</v>
      </c>
      <c r="G3113" s="1"/>
      <c r="I3113">
        <v>4</v>
      </c>
      <c r="M3113" s="1"/>
      <c r="O3113">
        <v>4</v>
      </c>
      <c r="S3113" s="1"/>
      <c r="U3113">
        <v>4</v>
      </c>
      <c r="Y3113" s="1"/>
      <c r="AA3113">
        <v>4</v>
      </c>
      <c r="AE3113" s="1"/>
      <c r="AG3113">
        <v>4</v>
      </c>
      <c r="AK3113" s="1"/>
      <c r="AM3113">
        <v>4</v>
      </c>
      <c r="AQ3113" s="1"/>
      <c r="BC3113" s="6">
        <v>3</v>
      </c>
    </row>
    <row r="3114" spans="1:83">
      <c r="E3114">
        <v>3</v>
      </c>
      <c r="G3114" s="1"/>
      <c r="I3114">
        <v>5</v>
      </c>
      <c r="M3114" s="1"/>
      <c r="O3114">
        <v>5</v>
      </c>
      <c r="S3114" s="1"/>
      <c r="U3114">
        <v>5</v>
      </c>
      <c r="Y3114" s="1"/>
      <c r="AA3114">
        <v>5</v>
      </c>
      <c r="AE3114" s="1"/>
      <c r="AG3114">
        <v>5</v>
      </c>
      <c r="AK3114" s="1"/>
      <c r="AM3114">
        <v>5</v>
      </c>
      <c r="AQ3114" s="1"/>
      <c r="BC3114" s="6">
        <v>3</v>
      </c>
    </row>
    <row r="3115" spans="1:83">
      <c r="E3115">
        <v>3</v>
      </c>
      <c r="G3115" s="1"/>
      <c r="I3115" s="1"/>
      <c r="J3115" s="1"/>
      <c r="K3115" s="1"/>
      <c r="L3115" s="1"/>
      <c r="M3115" s="2">
        <v>1</v>
      </c>
      <c r="O3115" s="1"/>
      <c r="P3115" s="1"/>
      <c r="Q3115" s="1"/>
      <c r="R3115" s="1"/>
      <c r="S3115" s="2"/>
      <c r="U3115" s="1"/>
      <c r="V3115" s="1"/>
      <c r="W3115" s="1"/>
      <c r="X3115" s="1"/>
      <c r="Y3115" s="2"/>
      <c r="AA3115" s="1"/>
      <c r="AB3115" s="1"/>
      <c r="AC3115" s="1"/>
      <c r="AD3115" s="1"/>
      <c r="AE3115" s="2"/>
      <c r="AG3115" s="1"/>
      <c r="AH3115" s="1"/>
      <c r="AI3115" s="1"/>
      <c r="AJ3115" s="1"/>
      <c r="AK3115" s="2"/>
      <c r="AM3115" s="1"/>
      <c r="AN3115" s="1"/>
      <c r="AO3115" s="1"/>
      <c r="AP3115" s="1"/>
      <c r="AQ3115" s="2"/>
      <c r="BC3115" s="6">
        <v>3</v>
      </c>
    </row>
    <row r="3116" spans="1:83">
      <c r="A3116" t="s">
        <v>291</v>
      </c>
      <c r="B3116" s="3">
        <v>41135</v>
      </c>
      <c r="D3116" t="s">
        <v>316</v>
      </c>
      <c r="E3116">
        <v>1</v>
      </c>
      <c r="F3116" t="s">
        <v>311</v>
      </c>
      <c r="G3116">
        <v>3</v>
      </c>
      <c r="H3116" t="s">
        <v>38</v>
      </c>
      <c r="I3116">
        <v>1</v>
      </c>
      <c r="M3116" s="1"/>
      <c r="O3116">
        <v>1</v>
      </c>
      <c r="S3116" s="1"/>
      <c r="U3116">
        <v>1</v>
      </c>
      <c r="Y3116" s="1"/>
      <c r="AA3116">
        <v>1</v>
      </c>
      <c r="AE3116" s="1"/>
      <c r="AG3116">
        <v>1</v>
      </c>
      <c r="AK3116" s="1"/>
      <c r="AM3116">
        <v>1</v>
      </c>
      <c r="AQ3116" s="1"/>
      <c r="AY3116" s="6" t="s">
        <v>291</v>
      </c>
      <c r="AZ3116" s="3">
        <v>41135</v>
      </c>
      <c r="BB3116" s="6" t="s">
        <v>316</v>
      </c>
      <c r="BC3116" s="6">
        <v>1</v>
      </c>
      <c r="BD3116" s="2" t="s">
        <v>38</v>
      </c>
      <c r="CB3116" s="2">
        <v>3</v>
      </c>
      <c r="CC3116" s="2">
        <v>25</v>
      </c>
      <c r="CD3116" s="2">
        <v>4</v>
      </c>
      <c r="CE3116" s="2" t="s">
        <v>311</v>
      </c>
    </row>
    <row r="3117" spans="1:83">
      <c r="E3117">
        <v>1</v>
      </c>
      <c r="G3117">
        <v>25</v>
      </c>
      <c r="I3117">
        <v>2</v>
      </c>
      <c r="M3117" s="1"/>
      <c r="O3117">
        <v>2</v>
      </c>
      <c r="S3117" s="1"/>
      <c r="U3117">
        <v>2</v>
      </c>
      <c r="Y3117" s="1"/>
      <c r="AA3117">
        <v>2</v>
      </c>
      <c r="AE3117" s="1"/>
      <c r="AG3117">
        <v>2</v>
      </c>
      <c r="AK3117" s="1"/>
      <c r="AM3117">
        <v>2</v>
      </c>
      <c r="AQ3117" s="1"/>
      <c r="BC3117" s="6">
        <v>1</v>
      </c>
    </row>
    <row r="3118" spans="1:83">
      <c r="E3118">
        <v>1</v>
      </c>
      <c r="G3118">
        <v>4</v>
      </c>
      <c r="I3118">
        <v>3</v>
      </c>
      <c r="M3118" s="1"/>
      <c r="O3118">
        <v>3</v>
      </c>
      <c r="S3118" s="1"/>
      <c r="U3118">
        <v>3</v>
      </c>
      <c r="Y3118" s="1"/>
      <c r="AA3118">
        <v>3</v>
      </c>
      <c r="AE3118" s="1"/>
      <c r="AG3118">
        <v>3</v>
      </c>
      <c r="AK3118" s="1"/>
      <c r="AM3118">
        <v>3</v>
      </c>
      <c r="AQ3118" s="1"/>
      <c r="BC3118" s="6">
        <v>1</v>
      </c>
    </row>
    <row r="3119" spans="1:83">
      <c r="E3119">
        <v>1</v>
      </c>
      <c r="G3119" s="1"/>
      <c r="I3119">
        <v>4</v>
      </c>
      <c r="M3119" s="1"/>
      <c r="O3119">
        <v>4</v>
      </c>
      <c r="S3119" s="1"/>
      <c r="U3119">
        <v>4</v>
      </c>
      <c r="Y3119" s="1"/>
      <c r="AA3119">
        <v>4</v>
      </c>
      <c r="AE3119" s="1"/>
      <c r="AG3119">
        <v>4</v>
      </c>
      <c r="AK3119" s="1"/>
      <c r="AM3119">
        <v>4</v>
      </c>
      <c r="AQ3119" s="1"/>
      <c r="BC3119" s="6">
        <v>1</v>
      </c>
    </row>
    <row r="3120" spans="1:83">
      <c r="E3120">
        <v>1</v>
      </c>
      <c r="G3120" s="1"/>
      <c r="I3120">
        <v>5</v>
      </c>
      <c r="M3120" s="1"/>
      <c r="O3120">
        <v>5</v>
      </c>
      <c r="S3120" s="1"/>
      <c r="U3120">
        <v>5</v>
      </c>
      <c r="Y3120" s="1"/>
      <c r="AA3120">
        <v>5</v>
      </c>
      <c r="AE3120" s="1"/>
      <c r="AG3120">
        <v>5</v>
      </c>
      <c r="AK3120" s="1"/>
      <c r="AM3120">
        <v>5</v>
      </c>
      <c r="AQ3120" s="1"/>
      <c r="BC3120" s="6">
        <v>1</v>
      </c>
    </row>
    <row r="3121" spans="1:83">
      <c r="E3121">
        <v>1</v>
      </c>
      <c r="G3121" s="1"/>
      <c r="I3121" s="1"/>
      <c r="J3121" s="1"/>
      <c r="K3121" s="1"/>
      <c r="L3121" s="1"/>
      <c r="M3121" s="2"/>
      <c r="O3121" s="1"/>
      <c r="P3121" s="1"/>
      <c r="Q3121" s="1"/>
      <c r="R3121" s="1"/>
      <c r="S3121" s="2"/>
      <c r="U3121" s="1"/>
      <c r="V3121" s="1"/>
      <c r="W3121" s="1"/>
      <c r="X3121" s="1"/>
      <c r="Y3121" s="2"/>
      <c r="AA3121" s="1"/>
      <c r="AB3121" s="1"/>
      <c r="AC3121" s="1"/>
      <c r="AD3121" s="1"/>
      <c r="AE3121" s="2"/>
      <c r="AG3121" s="1"/>
      <c r="AH3121" s="1"/>
      <c r="AI3121" s="1"/>
      <c r="AJ3121" s="1"/>
      <c r="AK3121" s="2"/>
      <c r="AM3121" s="1"/>
      <c r="AN3121" s="1"/>
      <c r="AO3121" s="1"/>
      <c r="AP3121" s="1"/>
      <c r="AQ3121" s="2"/>
      <c r="BC3121" s="6">
        <v>1</v>
      </c>
    </row>
    <row r="3122" spans="1:83">
      <c r="E3122">
        <v>2</v>
      </c>
      <c r="I3122">
        <v>1</v>
      </c>
      <c r="M3122" s="1"/>
      <c r="O3122">
        <v>1</v>
      </c>
      <c r="S3122" s="1"/>
      <c r="U3122">
        <v>1</v>
      </c>
      <c r="Y3122" s="1"/>
      <c r="AA3122">
        <v>1</v>
      </c>
      <c r="AE3122" s="1"/>
      <c r="AG3122">
        <v>1</v>
      </c>
      <c r="AK3122" s="1"/>
      <c r="AM3122">
        <v>1</v>
      </c>
      <c r="AQ3122" s="1"/>
      <c r="BC3122" s="6">
        <v>2</v>
      </c>
      <c r="CB3122" s="2">
        <v>0</v>
      </c>
      <c r="CC3122" s="2">
        <v>0</v>
      </c>
      <c r="CD3122" s="2">
        <v>0</v>
      </c>
    </row>
    <row r="3123" spans="1:83">
      <c r="E3123">
        <v>2</v>
      </c>
      <c r="I3123">
        <v>2</v>
      </c>
      <c r="M3123" s="1"/>
      <c r="O3123">
        <v>2</v>
      </c>
      <c r="S3123" s="1"/>
      <c r="U3123">
        <v>2</v>
      </c>
      <c r="Y3123" s="1"/>
      <c r="AA3123">
        <v>2</v>
      </c>
      <c r="AE3123" s="1"/>
      <c r="AG3123">
        <v>2</v>
      </c>
      <c r="AK3123" s="1"/>
      <c r="AM3123">
        <v>2</v>
      </c>
      <c r="AQ3123" s="1"/>
      <c r="BC3123" s="6">
        <v>2</v>
      </c>
    </row>
    <row r="3124" spans="1:83">
      <c r="E3124">
        <v>2</v>
      </c>
      <c r="I3124">
        <v>3</v>
      </c>
      <c r="M3124" s="1"/>
      <c r="O3124">
        <v>3</v>
      </c>
      <c r="S3124" s="1"/>
      <c r="U3124">
        <v>3</v>
      </c>
      <c r="Y3124" s="1"/>
      <c r="AA3124">
        <v>3</v>
      </c>
      <c r="AE3124" s="1"/>
      <c r="AG3124">
        <v>3</v>
      </c>
      <c r="AK3124" s="1"/>
      <c r="AM3124">
        <v>3</v>
      </c>
      <c r="AQ3124" s="1"/>
      <c r="BC3124" s="6">
        <v>2</v>
      </c>
    </row>
    <row r="3125" spans="1:83">
      <c r="E3125">
        <v>2</v>
      </c>
      <c r="G3125" s="1"/>
      <c r="I3125">
        <v>4</v>
      </c>
      <c r="M3125" s="1"/>
      <c r="O3125">
        <v>4</v>
      </c>
      <c r="S3125" s="1"/>
      <c r="U3125">
        <v>4</v>
      </c>
      <c r="Y3125" s="1"/>
      <c r="AA3125">
        <v>4</v>
      </c>
      <c r="AE3125" s="1"/>
      <c r="AG3125">
        <v>4</v>
      </c>
      <c r="AK3125" s="1"/>
      <c r="AM3125">
        <v>4</v>
      </c>
      <c r="AQ3125" s="1"/>
      <c r="BC3125" s="6">
        <v>2</v>
      </c>
    </row>
    <row r="3126" spans="1:83">
      <c r="E3126">
        <v>2</v>
      </c>
      <c r="G3126" s="1"/>
      <c r="I3126">
        <v>5</v>
      </c>
      <c r="M3126" s="1"/>
      <c r="O3126">
        <v>5</v>
      </c>
      <c r="S3126" s="1"/>
      <c r="U3126">
        <v>5</v>
      </c>
      <c r="Y3126" s="1"/>
      <c r="AA3126">
        <v>5</v>
      </c>
      <c r="AE3126" s="1"/>
      <c r="AG3126">
        <v>5</v>
      </c>
      <c r="AK3126" s="1"/>
      <c r="AM3126">
        <v>5</v>
      </c>
      <c r="AQ3126" s="1"/>
      <c r="BC3126" s="6">
        <v>2</v>
      </c>
    </row>
    <row r="3127" spans="1:83">
      <c r="E3127">
        <v>2</v>
      </c>
      <c r="G3127" s="1"/>
      <c r="I3127" s="1"/>
      <c r="J3127" s="1"/>
      <c r="K3127" s="1"/>
      <c r="L3127" s="1"/>
      <c r="M3127" s="2"/>
      <c r="O3127" s="1"/>
      <c r="P3127" s="1"/>
      <c r="Q3127" s="1"/>
      <c r="R3127" s="1"/>
      <c r="S3127" s="2"/>
      <c r="U3127" s="1"/>
      <c r="V3127" s="1"/>
      <c r="W3127" s="1"/>
      <c r="X3127" s="1"/>
      <c r="Y3127" s="2"/>
      <c r="AA3127" s="1"/>
      <c r="AB3127" s="1"/>
      <c r="AC3127" s="1"/>
      <c r="AD3127" s="1"/>
      <c r="AE3127" s="2"/>
      <c r="AG3127" s="1"/>
      <c r="AH3127" s="1"/>
      <c r="AI3127" s="1"/>
      <c r="AJ3127" s="1"/>
      <c r="AK3127" s="2"/>
      <c r="AM3127" s="1"/>
      <c r="AN3127" s="1"/>
      <c r="AO3127" s="1"/>
      <c r="AP3127" s="1"/>
      <c r="AQ3127" s="2"/>
      <c r="BC3127" s="6">
        <v>2</v>
      </c>
    </row>
    <row r="3128" spans="1:83">
      <c r="E3128">
        <v>3</v>
      </c>
      <c r="I3128">
        <v>1</v>
      </c>
      <c r="M3128" s="1"/>
      <c r="O3128">
        <v>1</v>
      </c>
      <c r="S3128" s="1"/>
      <c r="U3128">
        <v>1</v>
      </c>
      <c r="Y3128" s="1"/>
      <c r="AA3128">
        <v>1</v>
      </c>
      <c r="AE3128" s="1"/>
      <c r="AG3128">
        <v>1</v>
      </c>
      <c r="AK3128" s="1"/>
      <c r="AM3128">
        <v>1</v>
      </c>
      <c r="AQ3128" s="1"/>
      <c r="BC3128" s="6">
        <v>3</v>
      </c>
      <c r="CB3128" s="2">
        <v>0</v>
      </c>
      <c r="CC3128" s="2">
        <v>0</v>
      </c>
      <c r="CD3128" s="2">
        <v>0</v>
      </c>
    </row>
    <row r="3129" spans="1:83">
      <c r="E3129">
        <v>3</v>
      </c>
      <c r="I3129">
        <v>2</v>
      </c>
      <c r="M3129" s="1"/>
      <c r="O3129">
        <v>2</v>
      </c>
      <c r="S3129" s="1"/>
      <c r="U3129">
        <v>2</v>
      </c>
      <c r="Y3129" s="1"/>
      <c r="AA3129">
        <v>2</v>
      </c>
      <c r="AE3129" s="1"/>
      <c r="AG3129">
        <v>2</v>
      </c>
      <c r="AK3129" s="1"/>
      <c r="AM3129">
        <v>2</v>
      </c>
      <c r="AQ3129" s="1"/>
      <c r="BC3129" s="6">
        <v>3</v>
      </c>
    </row>
    <row r="3130" spans="1:83">
      <c r="E3130">
        <v>3</v>
      </c>
      <c r="I3130">
        <v>3</v>
      </c>
      <c r="M3130" s="1"/>
      <c r="O3130">
        <v>3</v>
      </c>
      <c r="S3130" s="1"/>
      <c r="U3130">
        <v>3</v>
      </c>
      <c r="Y3130" s="1"/>
      <c r="AA3130">
        <v>3</v>
      </c>
      <c r="AE3130" s="1"/>
      <c r="AG3130">
        <v>3</v>
      </c>
      <c r="AK3130" s="1"/>
      <c r="AM3130">
        <v>3</v>
      </c>
      <c r="AQ3130" s="1"/>
      <c r="BC3130" s="6">
        <v>3</v>
      </c>
    </row>
    <row r="3131" spans="1:83">
      <c r="E3131">
        <v>3</v>
      </c>
      <c r="G3131" s="1"/>
      <c r="I3131">
        <v>4</v>
      </c>
      <c r="M3131" s="1"/>
      <c r="O3131">
        <v>4</v>
      </c>
      <c r="S3131" s="1"/>
      <c r="U3131">
        <v>4</v>
      </c>
      <c r="Y3131" s="1"/>
      <c r="AA3131">
        <v>4</v>
      </c>
      <c r="AE3131" s="1"/>
      <c r="AG3131">
        <v>4</v>
      </c>
      <c r="AK3131" s="1"/>
      <c r="AM3131">
        <v>4</v>
      </c>
      <c r="AQ3131" s="1"/>
      <c r="BC3131" s="6">
        <v>3</v>
      </c>
    </row>
    <row r="3132" spans="1:83">
      <c r="E3132">
        <v>3</v>
      </c>
      <c r="G3132" s="1"/>
      <c r="I3132">
        <v>5</v>
      </c>
      <c r="M3132" s="1"/>
      <c r="O3132">
        <v>5</v>
      </c>
      <c r="S3132" s="1"/>
      <c r="U3132">
        <v>5</v>
      </c>
      <c r="Y3132" s="1"/>
      <c r="AA3132">
        <v>5</v>
      </c>
      <c r="AE3132" s="1"/>
      <c r="AG3132">
        <v>5</v>
      </c>
      <c r="AK3132" s="1"/>
      <c r="AM3132">
        <v>5</v>
      </c>
      <c r="AQ3132" s="1"/>
      <c r="BC3132" s="6">
        <v>3</v>
      </c>
    </row>
    <row r="3133" spans="1:83">
      <c r="E3133">
        <v>3</v>
      </c>
      <c r="G3133" s="1"/>
      <c r="I3133" s="1"/>
      <c r="J3133" s="1"/>
      <c r="K3133" s="1"/>
      <c r="L3133" s="1"/>
      <c r="M3133" s="2"/>
      <c r="O3133" s="1"/>
      <c r="P3133" s="1"/>
      <c r="Q3133" s="1"/>
      <c r="R3133" s="1"/>
      <c r="S3133" s="2"/>
      <c r="U3133" s="1"/>
      <c r="V3133" s="1"/>
      <c r="W3133" s="1"/>
      <c r="X3133" s="1"/>
      <c r="Y3133" s="2"/>
      <c r="AA3133" s="1"/>
      <c r="AB3133" s="1"/>
      <c r="AC3133" s="1"/>
      <c r="AD3133" s="1"/>
      <c r="AE3133" s="2"/>
      <c r="AG3133" s="1"/>
      <c r="AH3133" s="1"/>
      <c r="AI3133" s="1"/>
      <c r="AJ3133" s="1"/>
      <c r="AK3133" s="2"/>
      <c r="AM3133" s="1"/>
      <c r="AN3133" s="1"/>
      <c r="AO3133" s="1"/>
      <c r="AP3133" s="1"/>
      <c r="AQ3133" s="2"/>
      <c r="BC3133" s="6">
        <v>3</v>
      </c>
    </row>
    <row r="3134" spans="1:83">
      <c r="A3134" t="s">
        <v>291</v>
      </c>
      <c r="B3134" s="3">
        <v>41135</v>
      </c>
      <c r="D3134" t="s">
        <v>317</v>
      </c>
      <c r="E3134">
        <v>1</v>
      </c>
      <c r="F3134" t="s">
        <v>311</v>
      </c>
      <c r="G3134">
        <v>2</v>
      </c>
      <c r="H3134" t="s">
        <v>289</v>
      </c>
      <c r="I3134">
        <v>1</v>
      </c>
      <c r="J3134">
        <v>10</v>
      </c>
      <c r="K3134">
        <v>4</v>
      </c>
      <c r="L3134">
        <v>5</v>
      </c>
      <c r="M3134" s="1"/>
      <c r="N3134" t="s">
        <v>25</v>
      </c>
      <c r="O3134">
        <v>1</v>
      </c>
      <c r="P3134">
        <v>22</v>
      </c>
      <c r="Q3134">
        <v>12</v>
      </c>
      <c r="R3134">
        <v>15</v>
      </c>
      <c r="S3134" s="1"/>
      <c r="U3134">
        <v>1</v>
      </c>
      <c r="Y3134" s="1"/>
      <c r="AA3134">
        <v>1</v>
      </c>
      <c r="AE3134" s="1"/>
      <c r="AG3134">
        <v>1</v>
      </c>
      <c r="AK3134" s="1"/>
      <c r="AM3134">
        <v>1</v>
      </c>
      <c r="AQ3134" s="1"/>
      <c r="AY3134" s="6" t="s">
        <v>291</v>
      </c>
      <c r="AZ3134" s="3">
        <v>41135</v>
      </c>
      <c r="BB3134" s="6" t="s">
        <v>317</v>
      </c>
      <c r="BC3134" s="6">
        <v>1</v>
      </c>
      <c r="BD3134" s="2" t="s">
        <v>289</v>
      </c>
      <c r="BE3134" s="2">
        <v>308</v>
      </c>
      <c r="BF3134" s="9">
        <v>9.1999999999999993</v>
      </c>
      <c r="BG3134" s="9">
        <v>21.6</v>
      </c>
      <c r="BH3134" s="2" t="s">
        <v>25</v>
      </c>
      <c r="BI3134" s="2">
        <v>21</v>
      </c>
      <c r="BJ3134" s="9">
        <v>8.1999999999999993</v>
      </c>
      <c r="BK3134" s="9">
        <v>17.399999999999999</v>
      </c>
      <c r="CB3134" s="2">
        <v>2</v>
      </c>
      <c r="CC3134" s="2">
        <v>7</v>
      </c>
      <c r="CD3134" s="2">
        <v>1</v>
      </c>
      <c r="CE3134" s="2" t="s">
        <v>311</v>
      </c>
    </row>
    <row r="3135" spans="1:83">
      <c r="E3135">
        <v>1</v>
      </c>
      <c r="G3135">
        <v>7</v>
      </c>
      <c r="I3135">
        <v>2</v>
      </c>
      <c r="J3135">
        <v>18</v>
      </c>
      <c r="K3135">
        <v>5</v>
      </c>
      <c r="L3135">
        <v>3</v>
      </c>
      <c r="M3135" s="1"/>
      <c r="O3135">
        <v>2</v>
      </c>
      <c r="P3135">
        <v>15</v>
      </c>
      <c r="Q3135">
        <v>4</v>
      </c>
      <c r="R3135">
        <v>4</v>
      </c>
      <c r="S3135" s="1"/>
      <c r="U3135">
        <v>2</v>
      </c>
      <c r="Y3135" s="1"/>
      <c r="AA3135">
        <v>2</v>
      </c>
      <c r="AE3135" s="1"/>
      <c r="AG3135">
        <v>2</v>
      </c>
      <c r="AK3135" s="1"/>
      <c r="AM3135">
        <v>2</v>
      </c>
      <c r="AQ3135" s="1"/>
      <c r="BC3135" s="6">
        <v>1</v>
      </c>
    </row>
    <row r="3136" spans="1:83">
      <c r="E3136">
        <v>1</v>
      </c>
      <c r="G3136">
        <v>1</v>
      </c>
      <c r="I3136">
        <v>3</v>
      </c>
      <c r="J3136">
        <v>22</v>
      </c>
      <c r="K3136">
        <v>4</v>
      </c>
      <c r="L3136">
        <v>5</v>
      </c>
      <c r="M3136" s="1"/>
      <c r="O3136">
        <v>3</v>
      </c>
      <c r="P3136">
        <v>19</v>
      </c>
      <c r="Q3136">
        <v>8</v>
      </c>
      <c r="R3136">
        <v>7</v>
      </c>
      <c r="S3136" s="1"/>
      <c r="U3136">
        <v>3</v>
      </c>
      <c r="Y3136" s="1"/>
      <c r="AA3136">
        <v>3</v>
      </c>
      <c r="AE3136" s="1"/>
      <c r="AG3136">
        <v>3</v>
      </c>
      <c r="AK3136" s="1"/>
      <c r="AM3136">
        <v>3</v>
      </c>
      <c r="AQ3136" s="1"/>
      <c r="BC3136" s="6">
        <v>1</v>
      </c>
    </row>
    <row r="3137" spans="1:83">
      <c r="E3137">
        <v>1</v>
      </c>
      <c r="G3137" s="1"/>
      <c r="I3137">
        <v>4</v>
      </c>
      <c r="J3137">
        <v>25</v>
      </c>
      <c r="K3137">
        <v>6</v>
      </c>
      <c r="L3137">
        <v>14</v>
      </c>
      <c r="M3137" s="1"/>
      <c r="O3137">
        <v>4</v>
      </c>
      <c r="P3137">
        <v>9</v>
      </c>
      <c r="Q3137">
        <v>5</v>
      </c>
      <c r="R3137">
        <v>4</v>
      </c>
      <c r="S3137" s="1"/>
      <c r="U3137">
        <v>4</v>
      </c>
      <c r="Y3137" s="1"/>
      <c r="AA3137">
        <v>4</v>
      </c>
      <c r="AE3137" s="1"/>
      <c r="AG3137">
        <v>4</v>
      </c>
      <c r="AK3137" s="1"/>
      <c r="AM3137">
        <v>4</v>
      </c>
      <c r="AQ3137" s="1"/>
      <c r="BC3137" s="6">
        <v>1</v>
      </c>
    </row>
    <row r="3138" spans="1:83">
      <c r="E3138">
        <v>1</v>
      </c>
      <c r="G3138" s="1"/>
      <c r="I3138">
        <v>5</v>
      </c>
      <c r="J3138">
        <v>33</v>
      </c>
      <c r="K3138">
        <v>18</v>
      </c>
      <c r="L3138">
        <v>28</v>
      </c>
      <c r="M3138" s="1"/>
      <c r="O3138">
        <v>5</v>
      </c>
      <c r="P3138">
        <v>22</v>
      </c>
      <c r="Q3138">
        <v>12</v>
      </c>
      <c r="R3138">
        <v>11</v>
      </c>
      <c r="S3138" s="1"/>
      <c r="U3138">
        <v>5</v>
      </c>
      <c r="Y3138" s="1"/>
      <c r="AA3138">
        <v>5</v>
      </c>
      <c r="AE3138" s="1"/>
      <c r="AG3138">
        <v>5</v>
      </c>
      <c r="AK3138" s="1"/>
      <c r="AM3138">
        <v>5</v>
      </c>
      <c r="AQ3138" s="1"/>
      <c r="BC3138" s="6">
        <v>1</v>
      </c>
    </row>
    <row r="3139" spans="1:83">
      <c r="E3139">
        <v>1</v>
      </c>
      <c r="G3139" s="1"/>
      <c r="I3139" s="1"/>
      <c r="J3139" s="1"/>
      <c r="K3139" s="1"/>
      <c r="L3139" s="1"/>
      <c r="M3139" s="2">
        <v>308</v>
      </c>
      <c r="O3139" s="1"/>
      <c r="P3139" s="1"/>
      <c r="Q3139" s="1"/>
      <c r="R3139" s="1"/>
      <c r="S3139" s="2">
        <v>21</v>
      </c>
      <c r="U3139" s="1"/>
      <c r="V3139" s="1"/>
      <c r="W3139" s="1"/>
      <c r="X3139" s="1"/>
      <c r="Y3139" s="2"/>
      <c r="AA3139" s="1"/>
      <c r="AB3139" s="1"/>
      <c r="AC3139" s="1"/>
      <c r="AD3139" s="1"/>
      <c r="AE3139" s="2"/>
      <c r="AG3139" s="1"/>
      <c r="AH3139" s="1"/>
      <c r="AI3139" s="1"/>
      <c r="AJ3139" s="1"/>
      <c r="AK3139" s="2"/>
      <c r="AM3139" s="1"/>
      <c r="AN3139" s="1"/>
      <c r="AO3139" s="1"/>
      <c r="AP3139" s="1"/>
      <c r="AQ3139" s="2"/>
      <c r="BC3139" s="6">
        <v>1</v>
      </c>
    </row>
    <row r="3140" spans="1:83">
      <c r="E3140">
        <v>2</v>
      </c>
      <c r="I3140">
        <v>1</v>
      </c>
      <c r="M3140" s="1"/>
      <c r="O3140">
        <v>1</v>
      </c>
      <c r="S3140" s="1"/>
      <c r="U3140">
        <v>1</v>
      </c>
      <c r="Y3140" s="1"/>
      <c r="AA3140">
        <v>1</v>
      </c>
      <c r="AE3140" s="1"/>
      <c r="AG3140">
        <v>1</v>
      </c>
      <c r="AK3140" s="1"/>
      <c r="AM3140">
        <v>1</v>
      </c>
      <c r="AQ3140" s="1"/>
      <c r="BC3140" s="6">
        <v>2</v>
      </c>
      <c r="CB3140" s="2">
        <v>0</v>
      </c>
      <c r="CC3140" s="2">
        <v>0</v>
      </c>
      <c r="CD3140" s="2">
        <v>0</v>
      </c>
    </row>
    <row r="3141" spans="1:83">
      <c r="E3141">
        <v>2</v>
      </c>
      <c r="I3141">
        <v>2</v>
      </c>
      <c r="M3141" s="1"/>
      <c r="O3141">
        <v>2</v>
      </c>
      <c r="S3141" s="1"/>
      <c r="U3141">
        <v>2</v>
      </c>
      <c r="Y3141" s="1"/>
      <c r="AA3141">
        <v>2</v>
      </c>
      <c r="AE3141" s="1"/>
      <c r="AG3141">
        <v>2</v>
      </c>
      <c r="AK3141" s="1"/>
      <c r="AM3141">
        <v>2</v>
      </c>
      <c r="AQ3141" s="1"/>
      <c r="BC3141" s="6">
        <v>2</v>
      </c>
    </row>
    <row r="3142" spans="1:83">
      <c r="E3142">
        <v>2</v>
      </c>
      <c r="I3142">
        <v>3</v>
      </c>
      <c r="M3142" s="1"/>
      <c r="O3142">
        <v>3</v>
      </c>
      <c r="S3142" s="1"/>
      <c r="U3142">
        <v>3</v>
      </c>
      <c r="Y3142" s="1"/>
      <c r="AA3142">
        <v>3</v>
      </c>
      <c r="AE3142" s="1"/>
      <c r="AG3142">
        <v>3</v>
      </c>
      <c r="AK3142" s="1"/>
      <c r="AM3142">
        <v>3</v>
      </c>
      <c r="AQ3142" s="1"/>
      <c r="BC3142" s="6">
        <v>2</v>
      </c>
    </row>
    <row r="3143" spans="1:83">
      <c r="E3143">
        <v>2</v>
      </c>
      <c r="G3143" s="1"/>
      <c r="I3143">
        <v>4</v>
      </c>
      <c r="M3143" s="1"/>
      <c r="O3143">
        <v>4</v>
      </c>
      <c r="S3143" s="1"/>
      <c r="U3143">
        <v>4</v>
      </c>
      <c r="Y3143" s="1"/>
      <c r="AA3143">
        <v>4</v>
      </c>
      <c r="AE3143" s="1"/>
      <c r="AG3143">
        <v>4</v>
      </c>
      <c r="AK3143" s="1"/>
      <c r="AM3143">
        <v>4</v>
      </c>
      <c r="AQ3143" s="1"/>
      <c r="BC3143" s="6">
        <v>2</v>
      </c>
    </row>
    <row r="3144" spans="1:83">
      <c r="E3144">
        <v>2</v>
      </c>
      <c r="G3144" s="1"/>
      <c r="I3144">
        <v>5</v>
      </c>
      <c r="M3144" s="1"/>
      <c r="O3144">
        <v>5</v>
      </c>
      <c r="S3144" s="1"/>
      <c r="U3144">
        <v>5</v>
      </c>
      <c r="Y3144" s="1"/>
      <c r="AA3144">
        <v>5</v>
      </c>
      <c r="AE3144" s="1"/>
      <c r="AG3144">
        <v>5</v>
      </c>
      <c r="AK3144" s="1"/>
      <c r="AM3144">
        <v>5</v>
      </c>
      <c r="AQ3144" s="1"/>
      <c r="BC3144" s="6">
        <v>2</v>
      </c>
    </row>
    <row r="3145" spans="1:83">
      <c r="E3145">
        <v>2</v>
      </c>
      <c r="G3145" s="1"/>
      <c r="I3145" s="1"/>
      <c r="J3145" s="1"/>
      <c r="K3145" s="1"/>
      <c r="L3145" s="1"/>
      <c r="M3145" s="2"/>
      <c r="O3145" s="1"/>
      <c r="P3145" s="1"/>
      <c r="Q3145" s="1"/>
      <c r="R3145" s="1"/>
      <c r="S3145" s="2"/>
      <c r="U3145" s="1"/>
      <c r="V3145" s="1"/>
      <c r="W3145" s="1"/>
      <c r="X3145" s="1"/>
      <c r="Y3145" s="2"/>
      <c r="AA3145" s="1"/>
      <c r="AB3145" s="1"/>
      <c r="AC3145" s="1"/>
      <c r="AD3145" s="1"/>
      <c r="AE3145" s="2"/>
      <c r="AG3145" s="1"/>
      <c r="AH3145" s="1"/>
      <c r="AI3145" s="1"/>
      <c r="AJ3145" s="1"/>
      <c r="AK3145" s="2"/>
      <c r="AM3145" s="1"/>
      <c r="AN3145" s="1"/>
      <c r="AO3145" s="1"/>
      <c r="AP3145" s="1"/>
      <c r="AQ3145" s="2"/>
      <c r="BC3145" s="6">
        <v>2</v>
      </c>
    </row>
    <row r="3146" spans="1:83">
      <c r="E3146">
        <v>3</v>
      </c>
      <c r="I3146">
        <v>1</v>
      </c>
      <c r="M3146" s="1"/>
      <c r="O3146">
        <v>1</v>
      </c>
      <c r="S3146" s="1"/>
      <c r="U3146">
        <v>1</v>
      </c>
      <c r="Y3146" s="1"/>
      <c r="AA3146">
        <v>1</v>
      </c>
      <c r="AE3146" s="1"/>
      <c r="AG3146">
        <v>1</v>
      </c>
      <c r="AK3146" s="1"/>
      <c r="AM3146">
        <v>1</v>
      </c>
      <c r="AQ3146" s="1"/>
      <c r="BC3146" s="6">
        <v>3</v>
      </c>
      <c r="CB3146" s="2">
        <v>0</v>
      </c>
      <c r="CC3146" s="2">
        <v>0</v>
      </c>
      <c r="CD3146" s="2">
        <v>0</v>
      </c>
    </row>
    <row r="3147" spans="1:83">
      <c r="E3147">
        <v>3</v>
      </c>
      <c r="I3147">
        <v>2</v>
      </c>
      <c r="M3147" s="1"/>
      <c r="O3147">
        <v>2</v>
      </c>
      <c r="S3147" s="1"/>
      <c r="U3147">
        <v>2</v>
      </c>
      <c r="Y3147" s="1"/>
      <c r="AA3147">
        <v>2</v>
      </c>
      <c r="AE3147" s="1"/>
      <c r="AG3147">
        <v>2</v>
      </c>
      <c r="AK3147" s="1"/>
      <c r="AM3147">
        <v>2</v>
      </c>
      <c r="AQ3147" s="1"/>
      <c r="BC3147" s="6">
        <v>3</v>
      </c>
    </row>
    <row r="3148" spans="1:83">
      <c r="E3148">
        <v>3</v>
      </c>
      <c r="I3148">
        <v>3</v>
      </c>
      <c r="M3148" s="1"/>
      <c r="O3148">
        <v>3</v>
      </c>
      <c r="S3148" s="1"/>
      <c r="U3148">
        <v>3</v>
      </c>
      <c r="Y3148" s="1"/>
      <c r="AA3148">
        <v>3</v>
      </c>
      <c r="AE3148" s="1"/>
      <c r="AG3148">
        <v>3</v>
      </c>
      <c r="AK3148" s="1"/>
      <c r="AM3148">
        <v>3</v>
      </c>
      <c r="AQ3148" s="1"/>
      <c r="BC3148" s="6">
        <v>3</v>
      </c>
    </row>
    <row r="3149" spans="1:83">
      <c r="E3149">
        <v>3</v>
      </c>
      <c r="G3149" s="1"/>
      <c r="I3149">
        <v>4</v>
      </c>
      <c r="M3149" s="1"/>
      <c r="O3149">
        <v>4</v>
      </c>
      <c r="S3149" s="1"/>
      <c r="U3149">
        <v>4</v>
      </c>
      <c r="Y3149" s="1"/>
      <c r="AA3149">
        <v>4</v>
      </c>
      <c r="AE3149" s="1"/>
      <c r="AG3149">
        <v>4</v>
      </c>
      <c r="AK3149" s="1"/>
      <c r="AM3149">
        <v>4</v>
      </c>
      <c r="AQ3149" s="1"/>
      <c r="BC3149" s="6">
        <v>3</v>
      </c>
    </row>
    <row r="3150" spans="1:83">
      <c r="E3150">
        <v>3</v>
      </c>
      <c r="G3150" s="1"/>
      <c r="I3150">
        <v>5</v>
      </c>
      <c r="M3150" s="1"/>
      <c r="O3150">
        <v>5</v>
      </c>
      <c r="S3150" s="1"/>
      <c r="U3150">
        <v>5</v>
      </c>
      <c r="Y3150" s="1"/>
      <c r="AA3150">
        <v>5</v>
      </c>
      <c r="AE3150" s="1"/>
      <c r="AG3150">
        <v>5</v>
      </c>
      <c r="AK3150" s="1"/>
      <c r="AM3150">
        <v>5</v>
      </c>
      <c r="AQ3150" s="1"/>
      <c r="BC3150" s="6">
        <v>3</v>
      </c>
    </row>
    <row r="3151" spans="1:83">
      <c r="E3151">
        <v>3</v>
      </c>
      <c r="G3151" s="1"/>
      <c r="I3151" s="1"/>
      <c r="J3151" s="1"/>
      <c r="K3151" s="1"/>
      <c r="L3151" s="1"/>
      <c r="M3151" s="2"/>
      <c r="O3151" s="1"/>
      <c r="P3151" s="1"/>
      <c r="Q3151" s="1"/>
      <c r="R3151" s="1"/>
      <c r="S3151" s="2"/>
      <c r="U3151" s="1"/>
      <c r="V3151" s="1"/>
      <c r="W3151" s="1"/>
      <c r="X3151" s="1"/>
      <c r="Y3151" s="2"/>
      <c r="AA3151" s="1"/>
      <c r="AB3151" s="1"/>
      <c r="AC3151" s="1"/>
      <c r="AD3151" s="1"/>
      <c r="AE3151" s="2"/>
      <c r="AG3151" s="1"/>
      <c r="AH3151" s="1"/>
      <c r="AI3151" s="1"/>
      <c r="AJ3151" s="1"/>
      <c r="AK3151" s="2"/>
      <c r="AM3151" s="1"/>
      <c r="AN3151" s="1"/>
      <c r="AO3151" s="1"/>
      <c r="AP3151" s="1"/>
      <c r="AQ3151" s="2"/>
      <c r="BC3151" s="6">
        <v>3</v>
      </c>
    </row>
    <row r="3152" spans="1:83">
      <c r="A3152" t="s">
        <v>291</v>
      </c>
      <c r="B3152" s="3">
        <v>41135</v>
      </c>
      <c r="D3152" t="s">
        <v>318</v>
      </c>
      <c r="E3152">
        <v>1</v>
      </c>
      <c r="F3152" t="s">
        <v>293</v>
      </c>
      <c r="G3152">
        <v>0</v>
      </c>
      <c r="H3152" t="s">
        <v>38</v>
      </c>
      <c r="I3152">
        <v>1</v>
      </c>
      <c r="M3152" s="1"/>
      <c r="O3152">
        <v>1</v>
      </c>
      <c r="S3152" s="1"/>
      <c r="U3152">
        <v>1</v>
      </c>
      <c r="Y3152" s="1"/>
      <c r="AA3152">
        <v>1</v>
      </c>
      <c r="AE3152" s="1"/>
      <c r="AG3152">
        <v>1</v>
      </c>
      <c r="AK3152" s="1"/>
      <c r="AM3152">
        <v>1</v>
      </c>
      <c r="AQ3152" s="1"/>
      <c r="AY3152" s="6" t="s">
        <v>291</v>
      </c>
      <c r="AZ3152" s="3">
        <v>41135</v>
      </c>
      <c r="BB3152" s="6" t="s">
        <v>318</v>
      </c>
      <c r="BC3152" s="6">
        <v>1</v>
      </c>
      <c r="BD3152" s="2" t="s">
        <v>38</v>
      </c>
      <c r="CB3152" s="2">
        <v>0</v>
      </c>
      <c r="CC3152" s="2">
        <v>0</v>
      </c>
      <c r="CD3152" s="2">
        <v>0</v>
      </c>
      <c r="CE3152" s="2" t="s">
        <v>293</v>
      </c>
    </row>
    <row r="3153" spans="5:82">
      <c r="E3153">
        <v>1</v>
      </c>
      <c r="G3153">
        <v>0</v>
      </c>
      <c r="I3153">
        <v>2</v>
      </c>
      <c r="M3153" s="1"/>
      <c r="O3153">
        <v>2</v>
      </c>
      <c r="S3153" s="1"/>
      <c r="U3153">
        <v>2</v>
      </c>
      <c r="Y3153" s="1"/>
      <c r="AA3153">
        <v>2</v>
      </c>
      <c r="AE3153" s="1"/>
      <c r="AG3153">
        <v>2</v>
      </c>
      <c r="AK3153" s="1"/>
      <c r="AM3153">
        <v>2</v>
      </c>
      <c r="AQ3153" s="1"/>
      <c r="BC3153" s="6">
        <v>1</v>
      </c>
    </row>
    <row r="3154" spans="5:82">
      <c r="E3154">
        <v>1</v>
      </c>
      <c r="G3154">
        <v>0</v>
      </c>
      <c r="I3154">
        <v>3</v>
      </c>
      <c r="M3154" s="1"/>
      <c r="O3154">
        <v>3</v>
      </c>
      <c r="S3154" s="1"/>
      <c r="U3154">
        <v>3</v>
      </c>
      <c r="Y3154" s="1"/>
      <c r="AA3154">
        <v>3</v>
      </c>
      <c r="AE3154" s="1"/>
      <c r="AG3154">
        <v>3</v>
      </c>
      <c r="AK3154" s="1"/>
      <c r="AM3154">
        <v>3</v>
      </c>
      <c r="AQ3154" s="1"/>
      <c r="BC3154" s="6">
        <v>1</v>
      </c>
    </row>
    <row r="3155" spans="5:82">
      <c r="E3155">
        <v>1</v>
      </c>
      <c r="G3155" s="1"/>
      <c r="I3155">
        <v>4</v>
      </c>
      <c r="M3155" s="1"/>
      <c r="O3155">
        <v>4</v>
      </c>
      <c r="S3155" s="1"/>
      <c r="U3155">
        <v>4</v>
      </c>
      <c r="Y3155" s="1"/>
      <c r="AA3155">
        <v>4</v>
      </c>
      <c r="AE3155" s="1"/>
      <c r="AG3155">
        <v>4</v>
      </c>
      <c r="AK3155" s="1"/>
      <c r="AM3155">
        <v>4</v>
      </c>
      <c r="AQ3155" s="1"/>
      <c r="BC3155" s="6">
        <v>1</v>
      </c>
    </row>
    <row r="3156" spans="5:82">
      <c r="E3156">
        <v>1</v>
      </c>
      <c r="G3156" s="1"/>
      <c r="I3156">
        <v>5</v>
      </c>
      <c r="M3156" s="1"/>
      <c r="O3156">
        <v>5</v>
      </c>
      <c r="S3156" s="1"/>
      <c r="U3156">
        <v>5</v>
      </c>
      <c r="Y3156" s="1"/>
      <c r="AA3156">
        <v>5</v>
      </c>
      <c r="AE3156" s="1"/>
      <c r="AG3156">
        <v>5</v>
      </c>
      <c r="AK3156" s="1"/>
      <c r="AM3156">
        <v>5</v>
      </c>
      <c r="AQ3156" s="1"/>
      <c r="BC3156" s="6">
        <v>1</v>
      </c>
    </row>
    <row r="3157" spans="5:82">
      <c r="E3157">
        <v>1</v>
      </c>
      <c r="G3157" s="1"/>
      <c r="I3157" s="1"/>
      <c r="J3157" s="1"/>
      <c r="K3157" s="1"/>
      <c r="L3157" s="1"/>
      <c r="M3157" s="2"/>
      <c r="O3157" s="1"/>
      <c r="P3157" s="1"/>
      <c r="Q3157" s="1"/>
      <c r="R3157" s="1"/>
      <c r="S3157" s="2"/>
      <c r="U3157" s="1"/>
      <c r="V3157" s="1"/>
      <c r="W3157" s="1"/>
      <c r="X3157" s="1"/>
      <c r="Y3157" s="2"/>
      <c r="AA3157" s="1"/>
      <c r="AB3157" s="1"/>
      <c r="AC3157" s="1"/>
      <c r="AD3157" s="1"/>
      <c r="AE3157" s="2"/>
      <c r="AG3157" s="1"/>
      <c r="AH3157" s="1"/>
      <c r="AI3157" s="1"/>
      <c r="AJ3157" s="1"/>
      <c r="AK3157" s="2"/>
      <c r="AM3157" s="1"/>
      <c r="AN3157" s="1"/>
      <c r="AO3157" s="1"/>
      <c r="AP3157" s="1"/>
      <c r="AQ3157" s="2"/>
      <c r="BC3157" s="6">
        <v>1</v>
      </c>
    </row>
    <row r="3158" spans="5:82">
      <c r="E3158">
        <v>2</v>
      </c>
      <c r="I3158">
        <v>1</v>
      </c>
      <c r="M3158" s="1"/>
      <c r="O3158">
        <v>1</v>
      </c>
      <c r="S3158" s="1"/>
      <c r="U3158">
        <v>1</v>
      </c>
      <c r="Y3158" s="1"/>
      <c r="AA3158">
        <v>1</v>
      </c>
      <c r="AE3158" s="1"/>
      <c r="AG3158">
        <v>1</v>
      </c>
      <c r="AK3158" s="1"/>
      <c r="AM3158">
        <v>1</v>
      </c>
      <c r="AQ3158" s="1"/>
      <c r="BC3158" s="6">
        <v>2</v>
      </c>
      <c r="CB3158" s="2">
        <v>0</v>
      </c>
      <c r="CC3158" s="2">
        <v>0</v>
      </c>
      <c r="CD3158" s="2">
        <v>0</v>
      </c>
    </row>
    <row r="3159" spans="5:82">
      <c r="E3159">
        <v>2</v>
      </c>
      <c r="I3159">
        <v>2</v>
      </c>
      <c r="M3159" s="1"/>
      <c r="O3159">
        <v>2</v>
      </c>
      <c r="S3159" s="1"/>
      <c r="U3159">
        <v>2</v>
      </c>
      <c r="Y3159" s="1"/>
      <c r="AA3159">
        <v>2</v>
      </c>
      <c r="AE3159" s="1"/>
      <c r="AG3159">
        <v>2</v>
      </c>
      <c r="AK3159" s="1"/>
      <c r="AM3159">
        <v>2</v>
      </c>
      <c r="AQ3159" s="1"/>
      <c r="BC3159" s="6">
        <v>2</v>
      </c>
    </row>
    <row r="3160" spans="5:82">
      <c r="E3160">
        <v>2</v>
      </c>
      <c r="I3160">
        <v>3</v>
      </c>
      <c r="M3160" s="1"/>
      <c r="O3160">
        <v>3</v>
      </c>
      <c r="S3160" s="1"/>
      <c r="U3160">
        <v>3</v>
      </c>
      <c r="Y3160" s="1"/>
      <c r="AA3160">
        <v>3</v>
      </c>
      <c r="AE3160" s="1"/>
      <c r="AG3160">
        <v>3</v>
      </c>
      <c r="AK3160" s="1"/>
      <c r="AM3160">
        <v>3</v>
      </c>
      <c r="AQ3160" s="1"/>
      <c r="BC3160" s="6">
        <v>2</v>
      </c>
    </row>
    <row r="3161" spans="5:82">
      <c r="E3161">
        <v>2</v>
      </c>
      <c r="G3161" s="1"/>
      <c r="I3161">
        <v>4</v>
      </c>
      <c r="M3161" s="1"/>
      <c r="O3161">
        <v>4</v>
      </c>
      <c r="S3161" s="1"/>
      <c r="U3161">
        <v>4</v>
      </c>
      <c r="Y3161" s="1"/>
      <c r="AA3161">
        <v>4</v>
      </c>
      <c r="AE3161" s="1"/>
      <c r="AG3161">
        <v>4</v>
      </c>
      <c r="AK3161" s="1"/>
      <c r="AM3161">
        <v>4</v>
      </c>
      <c r="AQ3161" s="1"/>
      <c r="BC3161" s="6">
        <v>2</v>
      </c>
    </row>
    <row r="3162" spans="5:82">
      <c r="E3162">
        <v>2</v>
      </c>
      <c r="G3162" s="1"/>
      <c r="I3162">
        <v>5</v>
      </c>
      <c r="M3162" s="1"/>
      <c r="O3162">
        <v>5</v>
      </c>
      <c r="S3162" s="1"/>
      <c r="U3162">
        <v>5</v>
      </c>
      <c r="Y3162" s="1"/>
      <c r="AA3162">
        <v>5</v>
      </c>
      <c r="AE3162" s="1"/>
      <c r="AG3162">
        <v>5</v>
      </c>
      <c r="AK3162" s="1"/>
      <c r="AM3162">
        <v>5</v>
      </c>
      <c r="AQ3162" s="1"/>
      <c r="BC3162" s="6">
        <v>2</v>
      </c>
    </row>
    <row r="3163" spans="5:82">
      <c r="E3163">
        <v>2</v>
      </c>
      <c r="G3163" s="1"/>
      <c r="I3163" s="1"/>
      <c r="J3163" s="1"/>
      <c r="K3163" s="1"/>
      <c r="L3163" s="1"/>
      <c r="M3163" s="2"/>
      <c r="O3163" s="1"/>
      <c r="P3163" s="1"/>
      <c r="Q3163" s="1"/>
      <c r="R3163" s="1"/>
      <c r="S3163" s="2"/>
      <c r="U3163" s="1"/>
      <c r="V3163" s="1"/>
      <c r="W3163" s="1"/>
      <c r="X3163" s="1"/>
      <c r="Y3163" s="2"/>
      <c r="AA3163" s="1"/>
      <c r="AB3163" s="1"/>
      <c r="AC3163" s="1"/>
      <c r="AD3163" s="1"/>
      <c r="AE3163" s="2"/>
      <c r="AG3163" s="1"/>
      <c r="AH3163" s="1"/>
      <c r="AI3163" s="1"/>
      <c r="AJ3163" s="1"/>
      <c r="AK3163" s="2"/>
      <c r="AM3163" s="1"/>
      <c r="AN3163" s="1"/>
      <c r="AO3163" s="1"/>
      <c r="AP3163" s="1"/>
      <c r="AQ3163" s="2"/>
      <c r="BC3163" s="6">
        <v>2</v>
      </c>
    </row>
    <row r="3164" spans="5:82">
      <c r="E3164">
        <v>3</v>
      </c>
      <c r="G3164">
        <v>0</v>
      </c>
      <c r="H3164" t="s">
        <v>289</v>
      </c>
      <c r="I3164">
        <v>1</v>
      </c>
      <c r="J3164">
        <v>26</v>
      </c>
      <c r="K3164">
        <v>28</v>
      </c>
      <c r="L3164">
        <v>21</v>
      </c>
      <c r="M3164" s="1"/>
      <c r="O3164">
        <v>1</v>
      </c>
      <c r="S3164" s="1"/>
      <c r="U3164">
        <v>1</v>
      </c>
      <c r="Y3164" s="1"/>
      <c r="AA3164">
        <v>1</v>
      </c>
      <c r="AE3164" s="1"/>
      <c r="AG3164">
        <v>1</v>
      </c>
      <c r="AK3164" s="1"/>
      <c r="AM3164">
        <v>1</v>
      </c>
      <c r="AQ3164" s="1"/>
      <c r="BC3164" s="6">
        <v>3</v>
      </c>
      <c r="BD3164" s="2" t="s">
        <v>289</v>
      </c>
      <c r="BE3164" s="2">
        <v>3</v>
      </c>
      <c r="BF3164" s="9">
        <v>12</v>
      </c>
      <c r="BG3164" s="9">
        <v>29.666666666666668</v>
      </c>
      <c r="CB3164" s="2">
        <v>0</v>
      </c>
      <c r="CC3164" s="2">
        <v>1</v>
      </c>
      <c r="CD3164" s="2">
        <v>0</v>
      </c>
    </row>
    <row r="3165" spans="5:82">
      <c r="E3165">
        <v>3</v>
      </c>
      <c r="G3165">
        <v>1</v>
      </c>
      <c r="I3165">
        <v>2</v>
      </c>
      <c r="J3165">
        <v>38</v>
      </c>
      <c r="K3165">
        <v>9</v>
      </c>
      <c r="L3165">
        <v>9</v>
      </c>
      <c r="M3165" s="1"/>
      <c r="O3165">
        <v>2</v>
      </c>
      <c r="S3165" s="1"/>
      <c r="U3165">
        <v>2</v>
      </c>
      <c r="Y3165" s="1"/>
      <c r="AA3165">
        <v>2</v>
      </c>
      <c r="AE3165" s="1"/>
      <c r="AG3165">
        <v>2</v>
      </c>
      <c r="AK3165" s="1"/>
      <c r="AM3165">
        <v>2</v>
      </c>
      <c r="AQ3165" s="1"/>
      <c r="BC3165" s="6">
        <v>3</v>
      </c>
    </row>
    <row r="3166" spans="5:82">
      <c r="E3166">
        <v>3</v>
      </c>
      <c r="G3166">
        <v>0</v>
      </c>
      <c r="I3166">
        <v>3</v>
      </c>
      <c r="J3166">
        <v>25</v>
      </c>
      <c r="K3166">
        <v>3</v>
      </c>
      <c r="L3166">
        <v>2</v>
      </c>
      <c r="M3166" s="1"/>
      <c r="O3166">
        <v>3</v>
      </c>
      <c r="S3166" s="1"/>
      <c r="U3166">
        <v>3</v>
      </c>
      <c r="Y3166" s="1"/>
      <c r="AA3166">
        <v>3</v>
      </c>
      <c r="AE3166" s="1"/>
      <c r="AG3166">
        <v>3</v>
      </c>
      <c r="AK3166" s="1"/>
      <c r="AM3166">
        <v>3</v>
      </c>
      <c r="AQ3166" s="1"/>
      <c r="BC3166" s="6">
        <v>3</v>
      </c>
    </row>
    <row r="3167" spans="5:82">
      <c r="E3167">
        <v>3</v>
      </c>
      <c r="G3167" s="1"/>
      <c r="I3167">
        <v>4</v>
      </c>
      <c r="M3167" s="1"/>
      <c r="O3167">
        <v>4</v>
      </c>
      <c r="S3167" s="1"/>
      <c r="U3167">
        <v>4</v>
      </c>
      <c r="Y3167" s="1"/>
      <c r="AA3167">
        <v>4</v>
      </c>
      <c r="AE3167" s="1"/>
      <c r="AG3167">
        <v>4</v>
      </c>
      <c r="AK3167" s="1"/>
      <c r="AM3167">
        <v>4</v>
      </c>
      <c r="AQ3167" s="1"/>
      <c r="BC3167" s="6">
        <v>3</v>
      </c>
    </row>
    <row r="3168" spans="5:82">
      <c r="E3168">
        <v>3</v>
      </c>
      <c r="G3168" s="1"/>
      <c r="I3168">
        <v>5</v>
      </c>
      <c r="M3168" s="1"/>
      <c r="O3168">
        <v>5</v>
      </c>
      <c r="S3168" s="1"/>
      <c r="U3168">
        <v>5</v>
      </c>
      <c r="Y3168" s="1"/>
      <c r="AA3168">
        <v>5</v>
      </c>
      <c r="AE3168" s="1"/>
      <c r="AG3168">
        <v>5</v>
      </c>
      <c r="AK3168" s="1"/>
      <c r="AM3168">
        <v>5</v>
      </c>
      <c r="AQ3168" s="1"/>
      <c r="BC3168" s="6">
        <v>3</v>
      </c>
    </row>
    <row r="3169" spans="1:83">
      <c r="E3169">
        <v>3</v>
      </c>
      <c r="G3169" s="1"/>
      <c r="I3169" s="1"/>
      <c r="J3169" s="1"/>
      <c r="K3169" s="1"/>
      <c r="L3169" s="1"/>
      <c r="M3169" s="2">
        <v>3</v>
      </c>
      <c r="O3169" s="1"/>
      <c r="P3169" s="1"/>
      <c r="Q3169" s="1"/>
      <c r="R3169" s="1"/>
      <c r="S3169" s="2"/>
      <c r="U3169" s="1"/>
      <c r="V3169" s="1"/>
      <c r="W3169" s="1"/>
      <c r="X3169" s="1"/>
      <c r="Y3169" s="2"/>
      <c r="AA3169" s="1"/>
      <c r="AB3169" s="1"/>
      <c r="AC3169" s="1"/>
      <c r="AD3169" s="1"/>
      <c r="AE3169" s="2"/>
      <c r="AG3169" s="1"/>
      <c r="AH3169" s="1"/>
      <c r="AI3169" s="1"/>
      <c r="AJ3169" s="1"/>
      <c r="AK3169" s="2"/>
      <c r="AM3169" s="1"/>
      <c r="AN3169" s="1"/>
      <c r="AO3169" s="1"/>
      <c r="AP3169" s="1"/>
      <c r="AQ3169" s="2"/>
      <c r="BC3169" s="6">
        <v>3</v>
      </c>
    </row>
    <row r="3170" spans="1:83">
      <c r="A3170" t="s">
        <v>291</v>
      </c>
      <c r="B3170" s="3">
        <v>41135</v>
      </c>
      <c r="D3170" t="s">
        <v>319</v>
      </c>
      <c r="E3170">
        <v>1</v>
      </c>
      <c r="F3170" t="s">
        <v>293</v>
      </c>
      <c r="G3170">
        <v>0</v>
      </c>
      <c r="H3170" t="s">
        <v>38</v>
      </c>
      <c r="I3170">
        <v>1</v>
      </c>
      <c r="M3170" s="1"/>
      <c r="O3170">
        <v>1</v>
      </c>
      <c r="S3170" s="1"/>
      <c r="U3170">
        <v>1</v>
      </c>
      <c r="Y3170" s="1"/>
      <c r="AA3170">
        <v>1</v>
      </c>
      <c r="AE3170" s="1"/>
      <c r="AG3170">
        <v>1</v>
      </c>
      <c r="AK3170" s="1"/>
      <c r="AM3170">
        <v>1</v>
      </c>
      <c r="AQ3170" s="1"/>
      <c r="AY3170" s="6" t="s">
        <v>291</v>
      </c>
      <c r="AZ3170" s="3">
        <v>41135</v>
      </c>
      <c r="BB3170" s="6" t="s">
        <v>319</v>
      </c>
      <c r="BC3170" s="6">
        <v>1</v>
      </c>
      <c r="BD3170" s="2" t="s">
        <v>38</v>
      </c>
      <c r="CB3170" s="2">
        <v>0</v>
      </c>
      <c r="CC3170" s="2">
        <v>0</v>
      </c>
      <c r="CD3170" s="2">
        <v>0</v>
      </c>
      <c r="CE3170" s="2" t="s">
        <v>293</v>
      </c>
    </row>
    <row r="3171" spans="1:83">
      <c r="E3171">
        <v>1</v>
      </c>
      <c r="G3171">
        <v>0</v>
      </c>
      <c r="I3171">
        <v>2</v>
      </c>
      <c r="M3171" s="1"/>
      <c r="O3171">
        <v>2</v>
      </c>
      <c r="S3171" s="1"/>
      <c r="U3171">
        <v>2</v>
      </c>
      <c r="Y3171" s="1"/>
      <c r="AA3171">
        <v>2</v>
      </c>
      <c r="AE3171" s="1"/>
      <c r="AG3171">
        <v>2</v>
      </c>
      <c r="AK3171" s="1"/>
      <c r="AM3171">
        <v>2</v>
      </c>
      <c r="AQ3171" s="1"/>
      <c r="BC3171" s="6">
        <v>1</v>
      </c>
    </row>
    <row r="3172" spans="1:83">
      <c r="E3172">
        <v>1</v>
      </c>
      <c r="G3172">
        <v>0</v>
      </c>
      <c r="I3172">
        <v>3</v>
      </c>
      <c r="M3172" s="1"/>
      <c r="O3172">
        <v>3</v>
      </c>
      <c r="S3172" s="1"/>
      <c r="U3172">
        <v>3</v>
      </c>
      <c r="Y3172" s="1"/>
      <c r="AA3172">
        <v>3</v>
      </c>
      <c r="AE3172" s="1"/>
      <c r="AG3172">
        <v>3</v>
      </c>
      <c r="AK3172" s="1"/>
      <c r="AM3172">
        <v>3</v>
      </c>
      <c r="AQ3172" s="1"/>
      <c r="BC3172" s="6">
        <v>1</v>
      </c>
    </row>
    <row r="3173" spans="1:83">
      <c r="E3173">
        <v>1</v>
      </c>
      <c r="G3173" s="1"/>
      <c r="I3173">
        <v>4</v>
      </c>
      <c r="M3173" s="1"/>
      <c r="O3173">
        <v>4</v>
      </c>
      <c r="S3173" s="1"/>
      <c r="U3173">
        <v>4</v>
      </c>
      <c r="Y3173" s="1"/>
      <c r="AA3173">
        <v>4</v>
      </c>
      <c r="AE3173" s="1"/>
      <c r="AG3173">
        <v>4</v>
      </c>
      <c r="AK3173" s="1"/>
      <c r="AM3173">
        <v>4</v>
      </c>
      <c r="AQ3173" s="1"/>
      <c r="BC3173" s="6">
        <v>1</v>
      </c>
    </row>
    <row r="3174" spans="1:83">
      <c r="E3174">
        <v>1</v>
      </c>
      <c r="G3174" s="1"/>
      <c r="I3174">
        <v>5</v>
      </c>
      <c r="M3174" s="1"/>
      <c r="O3174">
        <v>5</v>
      </c>
      <c r="S3174" s="1"/>
      <c r="U3174">
        <v>5</v>
      </c>
      <c r="Y3174" s="1"/>
      <c r="AA3174">
        <v>5</v>
      </c>
      <c r="AE3174" s="1"/>
      <c r="AG3174">
        <v>5</v>
      </c>
      <c r="AK3174" s="1"/>
      <c r="AM3174">
        <v>5</v>
      </c>
      <c r="AQ3174" s="1"/>
      <c r="BC3174" s="6">
        <v>1</v>
      </c>
    </row>
    <row r="3175" spans="1:83">
      <c r="E3175">
        <v>1</v>
      </c>
      <c r="G3175" s="1"/>
      <c r="I3175" s="1"/>
      <c r="J3175" s="1"/>
      <c r="K3175" s="1"/>
      <c r="L3175" s="1"/>
      <c r="M3175" s="2"/>
      <c r="O3175" s="1"/>
      <c r="P3175" s="1"/>
      <c r="Q3175" s="1"/>
      <c r="R3175" s="1"/>
      <c r="S3175" s="2"/>
      <c r="U3175" s="1"/>
      <c r="V3175" s="1"/>
      <c r="W3175" s="1"/>
      <c r="X3175" s="1"/>
      <c r="Y3175" s="2"/>
      <c r="AA3175" s="1"/>
      <c r="AB3175" s="1"/>
      <c r="AC3175" s="1"/>
      <c r="AD3175" s="1"/>
      <c r="AE3175" s="2"/>
      <c r="AG3175" s="1"/>
      <c r="AH3175" s="1"/>
      <c r="AI3175" s="1"/>
      <c r="AJ3175" s="1"/>
      <c r="AK3175" s="2"/>
      <c r="AM3175" s="1"/>
      <c r="AN3175" s="1"/>
      <c r="AO3175" s="1"/>
      <c r="AP3175" s="1"/>
      <c r="AQ3175" s="2"/>
      <c r="BC3175" s="6">
        <v>1</v>
      </c>
    </row>
    <row r="3176" spans="1:83">
      <c r="E3176">
        <v>2</v>
      </c>
      <c r="I3176">
        <v>1</v>
      </c>
      <c r="M3176" s="1"/>
      <c r="O3176">
        <v>1</v>
      </c>
      <c r="S3176" s="1"/>
      <c r="U3176">
        <v>1</v>
      </c>
      <c r="Y3176" s="1"/>
      <c r="AA3176">
        <v>1</v>
      </c>
      <c r="AE3176" s="1"/>
      <c r="AG3176">
        <v>1</v>
      </c>
      <c r="AK3176" s="1"/>
      <c r="AM3176">
        <v>1</v>
      </c>
      <c r="AQ3176" s="1"/>
      <c r="BC3176" s="6">
        <v>2</v>
      </c>
      <c r="CB3176" s="2">
        <v>0</v>
      </c>
      <c r="CC3176" s="2">
        <v>0</v>
      </c>
      <c r="CD3176" s="2">
        <v>0</v>
      </c>
    </row>
    <row r="3177" spans="1:83">
      <c r="E3177">
        <v>2</v>
      </c>
      <c r="I3177">
        <v>2</v>
      </c>
      <c r="M3177" s="1"/>
      <c r="O3177">
        <v>2</v>
      </c>
      <c r="S3177" s="1"/>
      <c r="U3177">
        <v>2</v>
      </c>
      <c r="Y3177" s="1"/>
      <c r="AA3177">
        <v>2</v>
      </c>
      <c r="AE3177" s="1"/>
      <c r="AG3177">
        <v>2</v>
      </c>
      <c r="AK3177" s="1"/>
      <c r="AM3177">
        <v>2</v>
      </c>
      <c r="AQ3177" s="1"/>
      <c r="BC3177" s="6">
        <v>2</v>
      </c>
    </row>
    <row r="3178" spans="1:83">
      <c r="E3178">
        <v>2</v>
      </c>
      <c r="I3178">
        <v>3</v>
      </c>
      <c r="M3178" s="1"/>
      <c r="O3178">
        <v>3</v>
      </c>
      <c r="S3178" s="1"/>
      <c r="U3178">
        <v>3</v>
      </c>
      <c r="Y3178" s="1"/>
      <c r="AA3178">
        <v>3</v>
      </c>
      <c r="AE3178" s="1"/>
      <c r="AG3178">
        <v>3</v>
      </c>
      <c r="AK3178" s="1"/>
      <c r="AM3178">
        <v>3</v>
      </c>
      <c r="AQ3178" s="1"/>
      <c r="BC3178" s="6">
        <v>2</v>
      </c>
    </row>
    <row r="3179" spans="1:83">
      <c r="E3179">
        <v>2</v>
      </c>
      <c r="G3179" s="1"/>
      <c r="I3179">
        <v>4</v>
      </c>
      <c r="M3179" s="1"/>
      <c r="O3179">
        <v>4</v>
      </c>
      <c r="S3179" s="1"/>
      <c r="U3179">
        <v>4</v>
      </c>
      <c r="Y3179" s="1"/>
      <c r="AA3179">
        <v>4</v>
      </c>
      <c r="AE3179" s="1"/>
      <c r="AG3179">
        <v>4</v>
      </c>
      <c r="AK3179" s="1"/>
      <c r="AM3179">
        <v>4</v>
      </c>
      <c r="AQ3179" s="1"/>
      <c r="BC3179" s="6">
        <v>2</v>
      </c>
    </row>
    <row r="3180" spans="1:83">
      <c r="E3180">
        <v>2</v>
      </c>
      <c r="G3180" s="1"/>
      <c r="I3180">
        <v>5</v>
      </c>
      <c r="M3180" s="1"/>
      <c r="O3180">
        <v>5</v>
      </c>
      <c r="S3180" s="1"/>
      <c r="U3180">
        <v>5</v>
      </c>
      <c r="Y3180" s="1"/>
      <c r="AA3180">
        <v>5</v>
      </c>
      <c r="AE3180" s="1"/>
      <c r="AG3180">
        <v>5</v>
      </c>
      <c r="AK3180" s="1"/>
      <c r="AM3180">
        <v>5</v>
      </c>
      <c r="AQ3180" s="1"/>
      <c r="BC3180" s="6">
        <v>2</v>
      </c>
    </row>
    <row r="3181" spans="1:83">
      <c r="E3181">
        <v>2</v>
      </c>
      <c r="G3181" s="1"/>
      <c r="I3181" s="1"/>
      <c r="J3181" s="1"/>
      <c r="K3181" s="1"/>
      <c r="L3181" s="1"/>
      <c r="M3181" s="2"/>
      <c r="O3181" s="1"/>
      <c r="P3181" s="1"/>
      <c r="Q3181" s="1"/>
      <c r="R3181" s="1"/>
      <c r="S3181" s="2"/>
      <c r="U3181" s="1"/>
      <c r="V3181" s="1"/>
      <c r="W3181" s="1"/>
      <c r="X3181" s="1"/>
      <c r="Y3181" s="2"/>
      <c r="AA3181" s="1"/>
      <c r="AB3181" s="1"/>
      <c r="AC3181" s="1"/>
      <c r="AD3181" s="1"/>
      <c r="AE3181" s="2"/>
      <c r="AG3181" s="1"/>
      <c r="AH3181" s="1"/>
      <c r="AI3181" s="1"/>
      <c r="AJ3181" s="1"/>
      <c r="AK3181" s="2"/>
      <c r="AM3181" s="1"/>
      <c r="AN3181" s="1"/>
      <c r="AO3181" s="1"/>
      <c r="AP3181" s="1"/>
      <c r="AQ3181" s="2"/>
      <c r="BC3181" s="6">
        <v>2</v>
      </c>
    </row>
    <row r="3182" spans="1:83">
      <c r="E3182">
        <v>3</v>
      </c>
      <c r="G3182">
        <v>0</v>
      </c>
      <c r="H3182" t="s">
        <v>289</v>
      </c>
      <c r="I3182">
        <v>1</v>
      </c>
      <c r="J3182">
        <v>25</v>
      </c>
      <c r="K3182">
        <v>9</v>
      </c>
      <c r="L3182">
        <v>8</v>
      </c>
      <c r="M3182" s="1"/>
      <c r="O3182">
        <v>1</v>
      </c>
      <c r="S3182" s="1"/>
      <c r="U3182">
        <v>1</v>
      </c>
      <c r="Y3182" s="1"/>
      <c r="AA3182">
        <v>1</v>
      </c>
      <c r="AE3182" s="1"/>
      <c r="AG3182">
        <v>1</v>
      </c>
      <c r="AK3182" s="1"/>
      <c r="AM3182">
        <v>1</v>
      </c>
      <c r="AQ3182" s="1"/>
      <c r="BC3182" s="6">
        <v>3</v>
      </c>
      <c r="BD3182" s="2" t="s">
        <v>289</v>
      </c>
      <c r="BE3182" s="2">
        <v>2</v>
      </c>
      <c r="BF3182" s="9">
        <v>14</v>
      </c>
      <c r="BG3182" s="9">
        <v>37.5</v>
      </c>
      <c r="CB3182" s="2">
        <v>0</v>
      </c>
      <c r="CC3182" s="2">
        <v>0</v>
      </c>
      <c r="CD3182" s="2">
        <v>0</v>
      </c>
    </row>
    <row r="3183" spans="1:83">
      <c r="E3183">
        <v>3</v>
      </c>
      <c r="G3183">
        <v>0</v>
      </c>
      <c r="I3183">
        <v>2</v>
      </c>
      <c r="J3183">
        <v>50</v>
      </c>
      <c r="K3183">
        <v>18</v>
      </c>
      <c r="L3183">
        <v>21</v>
      </c>
      <c r="M3183" s="1"/>
      <c r="O3183">
        <v>2</v>
      </c>
      <c r="S3183" s="1"/>
      <c r="U3183">
        <v>2</v>
      </c>
      <c r="Y3183" s="1"/>
      <c r="AA3183">
        <v>2</v>
      </c>
      <c r="AE3183" s="1"/>
      <c r="AG3183">
        <v>2</v>
      </c>
      <c r="AK3183" s="1"/>
      <c r="AM3183">
        <v>2</v>
      </c>
      <c r="AQ3183" s="1"/>
      <c r="BC3183" s="6">
        <v>3</v>
      </c>
    </row>
    <row r="3184" spans="1:83">
      <c r="E3184">
        <v>3</v>
      </c>
      <c r="G3184">
        <v>0</v>
      </c>
      <c r="I3184">
        <v>3</v>
      </c>
      <c r="M3184" s="1"/>
      <c r="O3184">
        <v>3</v>
      </c>
      <c r="S3184" s="1"/>
      <c r="U3184">
        <v>3</v>
      </c>
      <c r="Y3184" s="1"/>
      <c r="AA3184">
        <v>3</v>
      </c>
      <c r="AE3184" s="1"/>
      <c r="AG3184">
        <v>3</v>
      </c>
      <c r="AK3184" s="1"/>
      <c r="AM3184">
        <v>3</v>
      </c>
      <c r="AQ3184" s="1"/>
      <c r="BC3184" s="6">
        <v>3</v>
      </c>
    </row>
    <row r="3185" spans="1:83">
      <c r="E3185">
        <v>3</v>
      </c>
      <c r="G3185" s="1"/>
      <c r="I3185">
        <v>4</v>
      </c>
      <c r="M3185" s="1"/>
      <c r="O3185">
        <v>4</v>
      </c>
      <c r="S3185" s="1"/>
      <c r="U3185">
        <v>4</v>
      </c>
      <c r="Y3185" s="1"/>
      <c r="AA3185">
        <v>4</v>
      </c>
      <c r="AE3185" s="1"/>
      <c r="AG3185">
        <v>4</v>
      </c>
      <c r="AK3185" s="1"/>
      <c r="AM3185">
        <v>4</v>
      </c>
      <c r="AQ3185" s="1"/>
      <c r="BC3185" s="6">
        <v>3</v>
      </c>
    </row>
    <row r="3186" spans="1:83">
      <c r="E3186">
        <v>3</v>
      </c>
      <c r="G3186" s="1"/>
      <c r="I3186">
        <v>5</v>
      </c>
      <c r="M3186" s="1"/>
      <c r="O3186">
        <v>5</v>
      </c>
      <c r="S3186" s="1"/>
      <c r="U3186">
        <v>5</v>
      </c>
      <c r="Y3186" s="1"/>
      <c r="AA3186">
        <v>5</v>
      </c>
      <c r="AE3186" s="1"/>
      <c r="AG3186">
        <v>5</v>
      </c>
      <c r="AK3186" s="1"/>
      <c r="AM3186">
        <v>5</v>
      </c>
      <c r="AQ3186" s="1"/>
      <c r="BC3186" s="6">
        <v>3</v>
      </c>
    </row>
    <row r="3187" spans="1:83">
      <c r="E3187">
        <v>3</v>
      </c>
      <c r="G3187" s="1"/>
      <c r="I3187" s="1"/>
      <c r="J3187" s="1"/>
      <c r="K3187" s="1"/>
      <c r="L3187" s="1"/>
      <c r="M3187" s="2">
        <v>2</v>
      </c>
      <c r="O3187" s="1"/>
      <c r="P3187" s="1"/>
      <c r="Q3187" s="1"/>
      <c r="R3187" s="1"/>
      <c r="S3187" s="2"/>
      <c r="U3187" s="1"/>
      <c r="V3187" s="1"/>
      <c r="W3187" s="1"/>
      <c r="X3187" s="1"/>
      <c r="Y3187" s="2"/>
      <c r="AA3187" s="1"/>
      <c r="AB3187" s="1"/>
      <c r="AC3187" s="1"/>
      <c r="AD3187" s="1"/>
      <c r="AE3187" s="2"/>
      <c r="AG3187" s="1"/>
      <c r="AH3187" s="1"/>
      <c r="AI3187" s="1"/>
      <c r="AJ3187" s="1"/>
      <c r="AK3187" s="2"/>
      <c r="AM3187" s="1"/>
      <c r="AN3187" s="1"/>
      <c r="AO3187" s="1"/>
      <c r="AP3187" s="1"/>
      <c r="AQ3187" s="2"/>
      <c r="BC3187" s="6">
        <v>3</v>
      </c>
    </row>
    <row r="3188" spans="1:83">
      <c r="A3188" t="s">
        <v>291</v>
      </c>
      <c r="B3188" s="3">
        <v>41135</v>
      </c>
      <c r="D3188" t="s">
        <v>320</v>
      </c>
      <c r="E3188">
        <v>1</v>
      </c>
      <c r="F3188" t="s">
        <v>293</v>
      </c>
      <c r="G3188">
        <v>0</v>
      </c>
      <c r="H3188" t="s">
        <v>289</v>
      </c>
      <c r="I3188">
        <v>1</v>
      </c>
      <c r="J3188">
        <v>19</v>
      </c>
      <c r="K3188">
        <v>10</v>
      </c>
      <c r="L3188">
        <v>20</v>
      </c>
      <c r="M3188" s="1"/>
      <c r="O3188">
        <v>1</v>
      </c>
      <c r="S3188" s="1"/>
      <c r="U3188">
        <v>1</v>
      </c>
      <c r="Y3188" s="1"/>
      <c r="AA3188">
        <v>1</v>
      </c>
      <c r="AE3188" s="1"/>
      <c r="AG3188">
        <v>1</v>
      </c>
      <c r="AK3188" s="1"/>
      <c r="AM3188">
        <v>1</v>
      </c>
      <c r="AQ3188" s="1"/>
      <c r="AY3188" s="6" t="s">
        <v>291</v>
      </c>
      <c r="AZ3188" s="3">
        <v>41135</v>
      </c>
      <c r="BB3188" s="6" t="s">
        <v>320</v>
      </c>
      <c r="BC3188" s="6">
        <v>1</v>
      </c>
      <c r="BD3188" s="2" t="s">
        <v>289</v>
      </c>
      <c r="BE3188" s="2">
        <v>59</v>
      </c>
      <c r="BF3188" s="9">
        <v>16.899999999999999</v>
      </c>
      <c r="BG3188" s="9">
        <v>31.4</v>
      </c>
      <c r="CB3188" s="2">
        <v>0</v>
      </c>
      <c r="CC3188" s="2">
        <v>1</v>
      </c>
      <c r="CD3188" s="2">
        <v>2</v>
      </c>
      <c r="CE3188" s="2" t="s">
        <v>293</v>
      </c>
    </row>
    <row r="3189" spans="1:83">
      <c r="E3189">
        <v>1</v>
      </c>
      <c r="G3189">
        <v>1</v>
      </c>
      <c r="I3189">
        <v>2</v>
      </c>
      <c r="J3189">
        <v>26</v>
      </c>
      <c r="K3189">
        <v>18</v>
      </c>
      <c r="L3189">
        <v>18</v>
      </c>
      <c r="M3189" s="1"/>
      <c r="O3189">
        <v>2</v>
      </c>
      <c r="S3189" s="1"/>
      <c r="U3189">
        <v>2</v>
      </c>
      <c r="Y3189" s="1"/>
      <c r="AA3189">
        <v>2</v>
      </c>
      <c r="AE3189" s="1"/>
      <c r="AG3189">
        <v>2</v>
      </c>
      <c r="AK3189" s="1"/>
      <c r="AM3189">
        <v>2</v>
      </c>
      <c r="AQ3189" s="1"/>
      <c r="BC3189" s="6">
        <v>1</v>
      </c>
    </row>
    <row r="3190" spans="1:83">
      <c r="E3190">
        <v>1</v>
      </c>
      <c r="G3190">
        <v>2</v>
      </c>
      <c r="I3190">
        <v>3</v>
      </c>
      <c r="J3190">
        <v>44</v>
      </c>
      <c r="K3190">
        <v>21</v>
      </c>
      <c r="L3190">
        <v>14</v>
      </c>
      <c r="M3190" s="1"/>
      <c r="O3190">
        <v>3</v>
      </c>
      <c r="S3190" s="1"/>
      <c r="U3190">
        <v>3</v>
      </c>
      <c r="Y3190" s="1"/>
      <c r="AA3190">
        <v>3</v>
      </c>
      <c r="AE3190" s="1"/>
      <c r="AG3190">
        <v>3</v>
      </c>
      <c r="AK3190" s="1"/>
      <c r="AM3190">
        <v>3</v>
      </c>
      <c r="AQ3190" s="1"/>
      <c r="BC3190" s="6">
        <v>1</v>
      </c>
    </row>
    <row r="3191" spans="1:83">
      <c r="E3191">
        <v>1</v>
      </c>
      <c r="G3191" s="1"/>
      <c r="I3191">
        <v>4</v>
      </c>
      <c r="J3191">
        <v>42</v>
      </c>
      <c r="K3191">
        <v>19</v>
      </c>
      <c r="L3191">
        <v>14</v>
      </c>
      <c r="M3191" s="1"/>
      <c r="O3191">
        <v>4</v>
      </c>
      <c r="S3191" s="1"/>
      <c r="U3191">
        <v>4</v>
      </c>
      <c r="Y3191" s="1"/>
      <c r="AA3191">
        <v>4</v>
      </c>
      <c r="AE3191" s="1"/>
      <c r="AG3191">
        <v>4</v>
      </c>
      <c r="AK3191" s="1"/>
      <c r="AM3191">
        <v>4</v>
      </c>
      <c r="AQ3191" s="1"/>
      <c r="BC3191" s="6">
        <v>1</v>
      </c>
    </row>
    <row r="3192" spans="1:83">
      <c r="E3192">
        <v>1</v>
      </c>
      <c r="G3192" s="1"/>
      <c r="I3192">
        <v>5</v>
      </c>
      <c r="J3192">
        <v>26</v>
      </c>
      <c r="K3192">
        <v>16</v>
      </c>
      <c r="L3192">
        <v>19</v>
      </c>
      <c r="M3192" s="1"/>
      <c r="O3192">
        <v>5</v>
      </c>
      <c r="S3192" s="1"/>
      <c r="U3192">
        <v>5</v>
      </c>
      <c r="Y3192" s="1"/>
      <c r="AA3192">
        <v>5</v>
      </c>
      <c r="AE3192" s="1"/>
      <c r="AG3192">
        <v>5</v>
      </c>
      <c r="AK3192" s="1"/>
      <c r="AM3192">
        <v>5</v>
      </c>
      <c r="AQ3192" s="1"/>
      <c r="BC3192" s="6">
        <v>1</v>
      </c>
    </row>
    <row r="3193" spans="1:83">
      <c r="E3193">
        <v>1</v>
      </c>
      <c r="G3193" s="1"/>
      <c r="I3193" s="1"/>
      <c r="J3193" s="1"/>
      <c r="K3193" s="1"/>
      <c r="L3193" s="1"/>
      <c r="M3193" s="2">
        <v>59</v>
      </c>
      <c r="O3193" s="1"/>
      <c r="P3193" s="1"/>
      <c r="Q3193" s="1"/>
      <c r="R3193" s="1"/>
      <c r="S3193" s="2"/>
      <c r="U3193" s="1"/>
      <c r="V3193" s="1"/>
      <c r="W3193" s="1"/>
      <c r="X3193" s="1"/>
      <c r="Y3193" s="2"/>
      <c r="AA3193" s="1"/>
      <c r="AB3193" s="1"/>
      <c r="AC3193" s="1"/>
      <c r="AD3193" s="1"/>
      <c r="AE3193" s="2"/>
      <c r="AG3193" s="1"/>
      <c r="AH3193" s="1"/>
      <c r="AI3193" s="1"/>
      <c r="AJ3193" s="1"/>
      <c r="AK3193" s="2"/>
      <c r="AM3193" s="1"/>
      <c r="AN3193" s="1"/>
      <c r="AO3193" s="1"/>
      <c r="AP3193" s="1"/>
      <c r="AQ3193" s="2"/>
      <c r="BC3193" s="6">
        <v>1</v>
      </c>
    </row>
    <row r="3194" spans="1:83">
      <c r="E3194">
        <v>2</v>
      </c>
      <c r="I3194">
        <v>1</v>
      </c>
      <c r="M3194" s="1"/>
      <c r="O3194">
        <v>1</v>
      </c>
      <c r="S3194" s="1"/>
      <c r="U3194">
        <v>1</v>
      </c>
      <c r="Y3194" s="1"/>
      <c r="AA3194">
        <v>1</v>
      </c>
      <c r="AE3194" s="1"/>
      <c r="AG3194">
        <v>1</v>
      </c>
      <c r="AK3194" s="1"/>
      <c r="AM3194">
        <v>1</v>
      </c>
      <c r="AQ3194" s="1"/>
      <c r="BC3194" s="6">
        <v>2</v>
      </c>
      <c r="CB3194" s="2">
        <v>0</v>
      </c>
      <c r="CC3194" s="2">
        <v>0</v>
      </c>
      <c r="CD3194" s="2">
        <v>0</v>
      </c>
    </row>
    <row r="3195" spans="1:83">
      <c r="E3195">
        <v>2</v>
      </c>
      <c r="I3195">
        <v>2</v>
      </c>
      <c r="M3195" s="1"/>
      <c r="O3195">
        <v>2</v>
      </c>
      <c r="S3195" s="1"/>
      <c r="U3195">
        <v>2</v>
      </c>
      <c r="Y3195" s="1"/>
      <c r="AA3195">
        <v>2</v>
      </c>
      <c r="AE3195" s="1"/>
      <c r="AG3195">
        <v>2</v>
      </c>
      <c r="AK3195" s="1"/>
      <c r="AM3195">
        <v>2</v>
      </c>
      <c r="AQ3195" s="1"/>
      <c r="BC3195" s="6">
        <v>2</v>
      </c>
    </row>
    <row r="3196" spans="1:83">
      <c r="E3196">
        <v>2</v>
      </c>
      <c r="I3196">
        <v>3</v>
      </c>
      <c r="M3196" s="1"/>
      <c r="O3196">
        <v>3</v>
      </c>
      <c r="S3196" s="1"/>
      <c r="U3196">
        <v>3</v>
      </c>
      <c r="Y3196" s="1"/>
      <c r="AA3196">
        <v>3</v>
      </c>
      <c r="AE3196" s="1"/>
      <c r="AG3196">
        <v>3</v>
      </c>
      <c r="AK3196" s="1"/>
      <c r="AM3196">
        <v>3</v>
      </c>
      <c r="AQ3196" s="1"/>
      <c r="BC3196" s="6">
        <v>2</v>
      </c>
    </row>
    <row r="3197" spans="1:83">
      <c r="E3197">
        <v>2</v>
      </c>
      <c r="G3197" s="1"/>
      <c r="I3197">
        <v>4</v>
      </c>
      <c r="M3197" s="1"/>
      <c r="O3197">
        <v>4</v>
      </c>
      <c r="S3197" s="1"/>
      <c r="U3197">
        <v>4</v>
      </c>
      <c r="Y3197" s="1"/>
      <c r="AA3197">
        <v>4</v>
      </c>
      <c r="AE3197" s="1"/>
      <c r="AG3197">
        <v>4</v>
      </c>
      <c r="AK3197" s="1"/>
      <c r="AM3197">
        <v>4</v>
      </c>
      <c r="AQ3197" s="1"/>
      <c r="BC3197" s="6">
        <v>2</v>
      </c>
    </row>
    <row r="3198" spans="1:83">
      <c r="E3198">
        <v>2</v>
      </c>
      <c r="G3198" s="1"/>
      <c r="I3198">
        <v>5</v>
      </c>
      <c r="M3198" s="1"/>
      <c r="O3198">
        <v>5</v>
      </c>
      <c r="S3198" s="1"/>
      <c r="U3198">
        <v>5</v>
      </c>
      <c r="Y3198" s="1"/>
      <c r="AA3198">
        <v>5</v>
      </c>
      <c r="AE3198" s="1"/>
      <c r="AG3198">
        <v>5</v>
      </c>
      <c r="AK3198" s="1"/>
      <c r="AM3198">
        <v>5</v>
      </c>
      <c r="AQ3198" s="1"/>
      <c r="BC3198" s="6">
        <v>2</v>
      </c>
    </row>
    <row r="3199" spans="1:83">
      <c r="E3199">
        <v>2</v>
      </c>
      <c r="G3199" s="1"/>
      <c r="I3199" s="1"/>
      <c r="J3199" s="1"/>
      <c r="K3199" s="1"/>
      <c r="L3199" s="1"/>
      <c r="M3199" s="2"/>
      <c r="O3199" s="1"/>
      <c r="P3199" s="1"/>
      <c r="Q3199" s="1"/>
      <c r="R3199" s="1"/>
      <c r="S3199" s="2"/>
      <c r="U3199" s="1"/>
      <c r="V3199" s="1"/>
      <c r="W3199" s="1"/>
      <c r="X3199" s="1"/>
      <c r="Y3199" s="2"/>
      <c r="AA3199" s="1"/>
      <c r="AB3199" s="1"/>
      <c r="AC3199" s="1"/>
      <c r="AD3199" s="1"/>
      <c r="AE3199" s="2"/>
      <c r="AG3199" s="1"/>
      <c r="AH3199" s="1"/>
      <c r="AI3199" s="1"/>
      <c r="AJ3199" s="1"/>
      <c r="AK3199" s="2"/>
      <c r="AM3199" s="1"/>
      <c r="AN3199" s="1"/>
      <c r="AO3199" s="1"/>
      <c r="AP3199" s="1"/>
      <c r="AQ3199" s="2"/>
      <c r="BC3199" s="6">
        <v>2</v>
      </c>
    </row>
    <row r="3200" spans="1:83">
      <c r="E3200">
        <v>3</v>
      </c>
      <c r="G3200">
        <v>0</v>
      </c>
      <c r="H3200" t="s">
        <v>289</v>
      </c>
      <c r="I3200">
        <v>1</v>
      </c>
      <c r="J3200">
        <v>27</v>
      </c>
      <c r="K3200">
        <v>36</v>
      </c>
      <c r="L3200">
        <v>11</v>
      </c>
      <c r="M3200" s="1"/>
      <c r="O3200">
        <v>1</v>
      </c>
      <c r="S3200" s="1"/>
      <c r="U3200">
        <v>1</v>
      </c>
      <c r="Y3200" s="1"/>
      <c r="AA3200">
        <v>1</v>
      </c>
      <c r="AE3200" s="1"/>
      <c r="AG3200">
        <v>1</v>
      </c>
      <c r="AK3200" s="1"/>
      <c r="AM3200">
        <v>1</v>
      </c>
      <c r="AQ3200" s="1"/>
      <c r="BC3200" s="6">
        <v>3</v>
      </c>
      <c r="BD3200" s="2" t="s">
        <v>289</v>
      </c>
      <c r="BE3200" s="2">
        <v>14</v>
      </c>
      <c r="BF3200" s="9">
        <v>14.9</v>
      </c>
      <c r="BG3200" s="9">
        <v>35.200000000000003</v>
      </c>
      <c r="CB3200" s="2">
        <v>0</v>
      </c>
      <c r="CC3200" s="2">
        <v>0</v>
      </c>
      <c r="CD3200" s="2">
        <v>0</v>
      </c>
    </row>
    <row r="3201" spans="1:83">
      <c r="E3201">
        <v>3</v>
      </c>
      <c r="G3201">
        <v>0</v>
      </c>
      <c r="I3201">
        <v>2</v>
      </c>
      <c r="J3201">
        <v>44</v>
      </c>
      <c r="K3201">
        <v>4</v>
      </c>
      <c r="L3201">
        <v>4</v>
      </c>
      <c r="M3201" s="1"/>
      <c r="O3201">
        <v>2</v>
      </c>
      <c r="S3201" s="1"/>
      <c r="U3201">
        <v>2</v>
      </c>
      <c r="Y3201" s="1"/>
      <c r="AA3201">
        <v>2</v>
      </c>
      <c r="AE3201" s="1"/>
      <c r="AG3201">
        <v>2</v>
      </c>
      <c r="AK3201" s="1"/>
      <c r="AM3201">
        <v>2</v>
      </c>
      <c r="AQ3201" s="1"/>
      <c r="BC3201" s="6">
        <v>3</v>
      </c>
    </row>
    <row r="3202" spans="1:83">
      <c r="E3202">
        <v>3</v>
      </c>
      <c r="G3202">
        <v>0</v>
      </c>
      <c r="I3202">
        <v>3</v>
      </c>
      <c r="J3202">
        <v>27</v>
      </c>
      <c r="K3202">
        <v>11</v>
      </c>
      <c r="L3202">
        <v>8</v>
      </c>
      <c r="M3202" s="1"/>
      <c r="O3202">
        <v>3</v>
      </c>
      <c r="S3202" s="1"/>
      <c r="U3202">
        <v>3</v>
      </c>
      <c r="Y3202" s="1"/>
      <c r="AA3202">
        <v>3</v>
      </c>
      <c r="AE3202" s="1"/>
      <c r="AG3202">
        <v>3</v>
      </c>
      <c r="AK3202" s="1"/>
      <c r="AM3202">
        <v>3</v>
      </c>
      <c r="AQ3202" s="1"/>
      <c r="BC3202" s="6">
        <v>3</v>
      </c>
    </row>
    <row r="3203" spans="1:83">
      <c r="E3203">
        <v>3</v>
      </c>
      <c r="G3203" s="1"/>
      <c r="I3203">
        <v>4</v>
      </c>
      <c r="J3203">
        <v>38</v>
      </c>
      <c r="K3203">
        <v>18</v>
      </c>
      <c r="L3203">
        <v>28</v>
      </c>
      <c r="M3203" s="1"/>
      <c r="O3203">
        <v>4</v>
      </c>
      <c r="S3203" s="1"/>
      <c r="U3203">
        <v>4</v>
      </c>
      <c r="Y3203" s="1"/>
      <c r="AA3203">
        <v>4</v>
      </c>
      <c r="AE3203" s="1"/>
      <c r="AG3203">
        <v>4</v>
      </c>
      <c r="AK3203" s="1"/>
      <c r="AM3203">
        <v>4</v>
      </c>
      <c r="AQ3203" s="1"/>
      <c r="BC3203" s="6">
        <v>3</v>
      </c>
    </row>
    <row r="3204" spans="1:83">
      <c r="E3204">
        <v>3</v>
      </c>
      <c r="G3204" s="1"/>
      <c r="I3204">
        <v>5</v>
      </c>
      <c r="J3204">
        <v>40</v>
      </c>
      <c r="K3204">
        <v>15</v>
      </c>
      <c r="L3204">
        <v>14</v>
      </c>
      <c r="M3204" s="1"/>
      <c r="O3204">
        <v>5</v>
      </c>
      <c r="S3204" s="1"/>
      <c r="U3204">
        <v>5</v>
      </c>
      <c r="Y3204" s="1"/>
      <c r="AA3204">
        <v>5</v>
      </c>
      <c r="AE3204" s="1"/>
      <c r="AG3204">
        <v>5</v>
      </c>
      <c r="AK3204" s="1"/>
      <c r="AM3204">
        <v>5</v>
      </c>
      <c r="AQ3204" s="1"/>
      <c r="BC3204" s="6">
        <v>3</v>
      </c>
    </row>
    <row r="3205" spans="1:83">
      <c r="E3205">
        <v>3</v>
      </c>
      <c r="G3205" s="1"/>
      <c r="I3205" s="1"/>
      <c r="J3205" s="1"/>
      <c r="K3205" s="1"/>
      <c r="L3205" s="1"/>
      <c r="M3205" s="2">
        <v>14</v>
      </c>
      <c r="O3205" s="1"/>
      <c r="P3205" s="1"/>
      <c r="Q3205" s="1"/>
      <c r="R3205" s="1"/>
      <c r="S3205" s="2"/>
      <c r="U3205" s="1"/>
      <c r="V3205" s="1"/>
      <c r="W3205" s="1"/>
      <c r="X3205" s="1"/>
      <c r="Y3205" s="2"/>
      <c r="AA3205" s="1"/>
      <c r="AB3205" s="1"/>
      <c r="AC3205" s="1"/>
      <c r="AD3205" s="1"/>
      <c r="AE3205" s="2"/>
      <c r="AG3205" s="1"/>
      <c r="AH3205" s="1"/>
      <c r="AI3205" s="1"/>
      <c r="AJ3205" s="1"/>
      <c r="AK3205" s="2"/>
      <c r="AM3205" s="1"/>
      <c r="AN3205" s="1"/>
      <c r="AO3205" s="1"/>
      <c r="AP3205" s="1"/>
      <c r="AQ3205" s="2"/>
      <c r="BC3205" s="6">
        <v>3</v>
      </c>
    </row>
    <row r="3206" spans="1:83">
      <c r="A3206" t="s">
        <v>291</v>
      </c>
      <c r="B3206" s="3">
        <v>41135</v>
      </c>
      <c r="D3206" t="s">
        <v>321</v>
      </c>
      <c r="E3206">
        <v>1</v>
      </c>
      <c r="F3206" t="s">
        <v>293</v>
      </c>
      <c r="G3206">
        <v>0</v>
      </c>
      <c r="H3206" t="s">
        <v>289</v>
      </c>
      <c r="I3206">
        <v>1</v>
      </c>
      <c r="J3206">
        <v>22</v>
      </c>
      <c r="K3206">
        <v>7</v>
      </c>
      <c r="L3206">
        <v>9</v>
      </c>
      <c r="M3206" s="1"/>
      <c r="O3206">
        <v>1</v>
      </c>
      <c r="S3206" s="1"/>
      <c r="U3206">
        <v>1</v>
      </c>
      <c r="Y3206" s="1"/>
      <c r="AA3206">
        <v>1</v>
      </c>
      <c r="AE3206" s="1"/>
      <c r="AG3206">
        <v>1</v>
      </c>
      <c r="AK3206" s="1"/>
      <c r="AM3206">
        <v>1</v>
      </c>
      <c r="AQ3206" s="1"/>
      <c r="AY3206" s="6" t="s">
        <v>291</v>
      </c>
      <c r="AZ3206" s="3">
        <v>41135</v>
      </c>
      <c r="BB3206" s="6" t="s">
        <v>321</v>
      </c>
      <c r="BC3206" s="6">
        <v>1</v>
      </c>
      <c r="BD3206" s="2" t="s">
        <v>289</v>
      </c>
      <c r="BE3206" s="2">
        <v>39</v>
      </c>
      <c r="BF3206" s="9">
        <v>6.1</v>
      </c>
      <c r="BG3206" s="9">
        <v>22.6</v>
      </c>
      <c r="CB3206" s="2">
        <v>0</v>
      </c>
      <c r="CC3206" s="2">
        <v>0</v>
      </c>
      <c r="CD3206" s="2">
        <v>0</v>
      </c>
      <c r="CE3206" s="2" t="s">
        <v>293</v>
      </c>
    </row>
    <row r="3207" spans="1:83">
      <c r="E3207">
        <v>1</v>
      </c>
      <c r="G3207">
        <v>0</v>
      </c>
      <c r="I3207">
        <v>2</v>
      </c>
      <c r="J3207">
        <v>25</v>
      </c>
      <c r="K3207">
        <v>4</v>
      </c>
      <c r="L3207">
        <v>4</v>
      </c>
      <c r="M3207" s="1"/>
      <c r="O3207">
        <v>2</v>
      </c>
      <c r="S3207" s="1"/>
      <c r="U3207">
        <v>2</v>
      </c>
      <c r="Y3207" s="1"/>
      <c r="AA3207">
        <v>2</v>
      </c>
      <c r="AE3207" s="1"/>
      <c r="AG3207">
        <v>2</v>
      </c>
      <c r="AK3207" s="1"/>
      <c r="AM3207">
        <v>2</v>
      </c>
      <c r="AQ3207" s="1"/>
      <c r="BC3207" s="6">
        <v>1</v>
      </c>
    </row>
    <row r="3208" spans="1:83">
      <c r="E3208">
        <v>1</v>
      </c>
      <c r="G3208">
        <v>0</v>
      </c>
      <c r="I3208">
        <v>3</v>
      </c>
      <c r="J3208">
        <v>13</v>
      </c>
      <c r="K3208">
        <v>8</v>
      </c>
      <c r="L3208">
        <v>6</v>
      </c>
      <c r="M3208" s="1"/>
      <c r="O3208">
        <v>3</v>
      </c>
      <c r="S3208" s="1"/>
      <c r="U3208">
        <v>3</v>
      </c>
      <c r="Y3208" s="1"/>
      <c r="AA3208">
        <v>3</v>
      </c>
      <c r="AE3208" s="1"/>
      <c r="AG3208">
        <v>3</v>
      </c>
      <c r="AK3208" s="1"/>
      <c r="AM3208">
        <v>3</v>
      </c>
      <c r="AQ3208" s="1"/>
      <c r="BC3208" s="6">
        <v>1</v>
      </c>
    </row>
    <row r="3209" spans="1:83">
      <c r="E3209">
        <v>1</v>
      </c>
      <c r="G3209" s="1"/>
      <c r="I3209">
        <v>4</v>
      </c>
      <c r="J3209">
        <v>23</v>
      </c>
      <c r="K3209">
        <v>6</v>
      </c>
      <c r="L3209">
        <v>4</v>
      </c>
      <c r="M3209" s="1"/>
      <c r="O3209">
        <v>4</v>
      </c>
      <c r="S3209" s="1"/>
      <c r="U3209">
        <v>4</v>
      </c>
      <c r="Y3209" s="1"/>
      <c r="AA3209">
        <v>4</v>
      </c>
      <c r="AE3209" s="1"/>
      <c r="AG3209">
        <v>4</v>
      </c>
      <c r="AK3209" s="1"/>
      <c r="AM3209">
        <v>4</v>
      </c>
      <c r="AQ3209" s="1"/>
      <c r="BC3209" s="6">
        <v>1</v>
      </c>
    </row>
    <row r="3210" spans="1:83">
      <c r="E3210">
        <v>1</v>
      </c>
      <c r="G3210" s="1"/>
      <c r="I3210">
        <v>5</v>
      </c>
      <c r="J3210">
        <v>30</v>
      </c>
      <c r="K3210">
        <v>5</v>
      </c>
      <c r="L3210">
        <v>8</v>
      </c>
      <c r="M3210" s="1"/>
      <c r="O3210">
        <v>5</v>
      </c>
      <c r="S3210" s="1"/>
      <c r="U3210">
        <v>5</v>
      </c>
      <c r="Y3210" s="1"/>
      <c r="AA3210">
        <v>5</v>
      </c>
      <c r="AE3210" s="1"/>
      <c r="AG3210">
        <v>5</v>
      </c>
      <c r="AK3210" s="1"/>
      <c r="AM3210">
        <v>5</v>
      </c>
      <c r="AQ3210" s="1"/>
      <c r="BC3210" s="6">
        <v>1</v>
      </c>
    </row>
    <row r="3211" spans="1:83">
      <c r="E3211">
        <v>1</v>
      </c>
      <c r="G3211" s="1"/>
      <c r="I3211" s="1"/>
      <c r="J3211" s="1"/>
      <c r="K3211" s="1"/>
      <c r="L3211" s="1"/>
      <c r="M3211" s="2">
        <v>39</v>
      </c>
      <c r="O3211" s="1"/>
      <c r="P3211" s="1"/>
      <c r="Q3211" s="1"/>
      <c r="R3211" s="1"/>
      <c r="S3211" s="2"/>
      <c r="U3211" s="1"/>
      <c r="V3211" s="1"/>
      <c r="W3211" s="1"/>
      <c r="X3211" s="1"/>
      <c r="Y3211" s="2"/>
      <c r="AA3211" s="1"/>
      <c r="AB3211" s="1"/>
      <c r="AC3211" s="1"/>
      <c r="AD3211" s="1"/>
      <c r="AE3211" s="2"/>
      <c r="AG3211" s="1"/>
      <c r="AH3211" s="1"/>
      <c r="AI3211" s="1"/>
      <c r="AJ3211" s="1"/>
      <c r="AK3211" s="2"/>
      <c r="AM3211" s="1"/>
      <c r="AN3211" s="1"/>
      <c r="AO3211" s="1"/>
      <c r="AP3211" s="1"/>
      <c r="AQ3211" s="2"/>
      <c r="BC3211" s="6">
        <v>1</v>
      </c>
    </row>
    <row r="3212" spans="1:83">
      <c r="E3212">
        <v>2</v>
      </c>
      <c r="I3212">
        <v>1</v>
      </c>
      <c r="M3212" s="1"/>
      <c r="O3212">
        <v>1</v>
      </c>
      <c r="S3212" s="1"/>
      <c r="U3212">
        <v>1</v>
      </c>
      <c r="Y3212" s="1"/>
      <c r="AA3212">
        <v>1</v>
      </c>
      <c r="AE3212" s="1"/>
      <c r="AG3212">
        <v>1</v>
      </c>
      <c r="AK3212" s="1"/>
      <c r="AM3212">
        <v>1</v>
      </c>
      <c r="AQ3212" s="1"/>
      <c r="BC3212" s="6">
        <v>2</v>
      </c>
      <c r="BE3212" s="2">
        <v>0</v>
      </c>
      <c r="CB3212" s="2">
        <v>0</v>
      </c>
      <c r="CC3212" s="2">
        <v>0</v>
      </c>
      <c r="CD3212" s="2">
        <v>0</v>
      </c>
    </row>
    <row r="3213" spans="1:83">
      <c r="E3213">
        <v>2</v>
      </c>
      <c r="I3213">
        <v>2</v>
      </c>
      <c r="M3213" s="1"/>
      <c r="O3213">
        <v>2</v>
      </c>
      <c r="S3213" s="1"/>
      <c r="U3213">
        <v>2</v>
      </c>
      <c r="Y3213" s="1"/>
      <c r="AA3213">
        <v>2</v>
      </c>
      <c r="AE3213" s="1"/>
      <c r="AG3213">
        <v>2</v>
      </c>
      <c r="AK3213" s="1"/>
      <c r="AM3213">
        <v>2</v>
      </c>
      <c r="AQ3213" s="1"/>
      <c r="BC3213" s="6">
        <v>2</v>
      </c>
    </row>
    <row r="3214" spans="1:83">
      <c r="E3214">
        <v>2</v>
      </c>
      <c r="I3214">
        <v>3</v>
      </c>
      <c r="M3214" s="1"/>
      <c r="O3214">
        <v>3</v>
      </c>
      <c r="S3214" s="1"/>
      <c r="U3214">
        <v>3</v>
      </c>
      <c r="Y3214" s="1"/>
      <c r="AA3214">
        <v>3</v>
      </c>
      <c r="AE3214" s="1"/>
      <c r="AG3214">
        <v>3</v>
      </c>
      <c r="AK3214" s="1"/>
      <c r="AM3214">
        <v>3</v>
      </c>
      <c r="AQ3214" s="1"/>
      <c r="BC3214" s="6">
        <v>2</v>
      </c>
    </row>
    <row r="3215" spans="1:83">
      <c r="E3215">
        <v>2</v>
      </c>
      <c r="G3215" s="1"/>
      <c r="I3215">
        <v>4</v>
      </c>
      <c r="M3215" s="1"/>
      <c r="O3215">
        <v>4</v>
      </c>
      <c r="S3215" s="1"/>
      <c r="U3215">
        <v>4</v>
      </c>
      <c r="Y3215" s="1"/>
      <c r="AA3215">
        <v>4</v>
      </c>
      <c r="AE3215" s="1"/>
      <c r="AG3215">
        <v>4</v>
      </c>
      <c r="AK3215" s="1"/>
      <c r="AM3215">
        <v>4</v>
      </c>
      <c r="AQ3215" s="1"/>
      <c r="BC3215" s="6">
        <v>2</v>
      </c>
    </row>
    <row r="3216" spans="1:83">
      <c r="E3216">
        <v>2</v>
      </c>
      <c r="G3216" s="1"/>
      <c r="I3216">
        <v>5</v>
      </c>
      <c r="M3216" s="1"/>
      <c r="O3216">
        <v>5</v>
      </c>
      <c r="S3216" s="1"/>
      <c r="U3216">
        <v>5</v>
      </c>
      <c r="Y3216" s="1"/>
      <c r="AA3216">
        <v>5</v>
      </c>
      <c r="AE3216" s="1"/>
      <c r="AG3216">
        <v>5</v>
      </c>
      <c r="AK3216" s="1"/>
      <c r="AM3216">
        <v>5</v>
      </c>
      <c r="AQ3216" s="1"/>
      <c r="BC3216" s="6">
        <v>2</v>
      </c>
    </row>
    <row r="3217" spans="1:83">
      <c r="E3217">
        <v>2</v>
      </c>
      <c r="G3217" s="1"/>
      <c r="I3217" s="1"/>
      <c r="J3217" s="1"/>
      <c r="K3217" s="1"/>
      <c r="L3217" s="1"/>
      <c r="M3217" s="2"/>
      <c r="O3217" s="1"/>
      <c r="P3217" s="1"/>
      <c r="Q3217" s="1"/>
      <c r="R3217" s="1"/>
      <c r="S3217" s="2"/>
      <c r="U3217" s="1"/>
      <c r="V3217" s="1"/>
      <c r="W3217" s="1"/>
      <c r="X3217" s="1"/>
      <c r="Y3217" s="2"/>
      <c r="AA3217" s="1"/>
      <c r="AB3217" s="1"/>
      <c r="AC3217" s="1"/>
      <c r="AD3217" s="1"/>
      <c r="AE3217" s="2"/>
      <c r="AG3217" s="1"/>
      <c r="AH3217" s="1"/>
      <c r="AI3217" s="1"/>
      <c r="AJ3217" s="1"/>
      <c r="AK3217" s="2"/>
      <c r="AM3217" s="1"/>
      <c r="AN3217" s="1"/>
      <c r="AO3217" s="1"/>
      <c r="AP3217" s="1"/>
      <c r="AQ3217" s="2"/>
      <c r="BC3217" s="6">
        <v>2</v>
      </c>
    </row>
    <row r="3218" spans="1:83">
      <c r="E3218">
        <v>3</v>
      </c>
      <c r="G3218">
        <v>0</v>
      </c>
      <c r="H3218" t="s">
        <v>257</v>
      </c>
      <c r="I3218">
        <v>1</v>
      </c>
      <c r="J3218">
        <v>27</v>
      </c>
      <c r="K3218">
        <v>10</v>
      </c>
      <c r="L3218">
        <v>9</v>
      </c>
      <c r="M3218" s="1"/>
      <c r="N3218" t="s">
        <v>289</v>
      </c>
      <c r="O3218">
        <v>1</v>
      </c>
      <c r="P3218">
        <v>18</v>
      </c>
      <c r="Q3218">
        <v>7</v>
      </c>
      <c r="R3218">
        <v>3</v>
      </c>
      <c r="S3218" s="1"/>
      <c r="U3218">
        <v>1</v>
      </c>
      <c r="Y3218" s="1"/>
      <c r="AA3218">
        <v>1</v>
      </c>
      <c r="AE3218" s="1"/>
      <c r="AG3218">
        <v>1</v>
      </c>
      <c r="AK3218" s="1"/>
      <c r="AM3218">
        <v>1</v>
      </c>
      <c r="AQ3218" s="1"/>
      <c r="BC3218" s="6">
        <v>3</v>
      </c>
      <c r="BD3218" s="2" t="s">
        <v>257</v>
      </c>
      <c r="BE3218" s="2">
        <v>1</v>
      </c>
      <c r="BF3218" s="9">
        <v>9.5</v>
      </c>
      <c r="BG3218" s="9">
        <v>27</v>
      </c>
      <c r="BH3218" s="2" t="s">
        <v>289</v>
      </c>
      <c r="BI3218" s="2">
        <v>5</v>
      </c>
      <c r="BJ3218" s="9">
        <v>7.3</v>
      </c>
      <c r="BK3218" s="9">
        <v>23.6</v>
      </c>
      <c r="CB3218" s="2">
        <v>0</v>
      </c>
      <c r="CC3218" s="2">
        <v>1</v>
      </c>
      <c r="CD3218" s="2">
        <v>0</v>
      </c>
    </row>
    <row r="3219" spans="1:83">
      <c r="E3219">
        <v>3</v>
      </c>
      <c r="G3219">
        <v>1</v>
      </c>
      <c r="I3219">
        <v>2</v>
      </c>
      <c r="M3219" s="1"/>
      <c r="O3219">
        <v>2</v>
      </c>
      <c r="P3219">
        <v>28</v>
      </c>
      <c r="Q3219">
        <v>7</v>
      </c>
      <c r="R3219">
        <v>14</v>
      </c>
      <c r="S3219" s="1"/>
      <c r="U3219">
        <v>2</v>
      </c>
      <c r="Y3219" s="1"/>
      <c r="AA3219">
        <v>2</v>
      </c>
      <c r="AE3219" s="1"/>
      <c r="AG3219">
        <v>2</v>
      </c>
      <c r="AK3219" s="1"/>
      <c r="AM3219">
        <v>2</v>
      </c>
      <c r="AQ3219" s="1"/>
      <c r="BC3219" s="6">
        <v>3</v>
      </c>
    </row>
    <row r="3220" spans="1:83">
      <c r="E3220">
        <v>3</v>
      </c>
      <c r="G3220">
        <v>0</v>
      </c>
      <c r="I3220">
        <v>3</v>
      </c>
      <c r="M3220" s="1"/>
      <c r="N3220">
        <f>AVERAGE(P3218:P3222)</f>
        <v>23.6</v>
      </c>
      <c r="O3220">
        <v>3</v>
      </c>
      <c r="P3220">
        <v>30</v>
      </c>
      <c r="Q3220">
        <v>5</v>
      </c>
      <c r="R3220">
        <v>7</v>
      </c>
      <c r="S3220" s="1"/>
      <c r="U3220">
        <v>3</v>
      </c>
      <c r="Y3220" s="1"/>
      <c r="AA3220">
        <v>3</v>
      </c>
      <c r="AE3220" s="1"/>
      <c r="AG3220">
        <v>3</v>
      </c>
      <c r="AK3220" s="1"/>
      <c r="AM3220">
        <v>3</v>
      </c>
      <c r="AQ3220" s="1"/>
      <c r="BC3220" s="6">
        <v>3</v>
      </c>
    </row>
    <row r="3221" spans="1:83">
      <c r="E3221">
        <v>3</v>
      </c>
      <c r="G3221" s="1"/>
      <c r="I3221">
        <v>4</v>
      </c>
      <c r="M3221" s="1"/>
      <c r="N3221">
        <f>AVERAGE(Q3218:R3222)</f>
        <v>7.3</v>
      </c>
      <c r="O3221">
        <v>4</v>
      </c>
      <c r="P3221">
        <v>25</v>
      </c>
      <c r="Q3221">
        <v>11</v>
      </c>
      <c r="R3221">
        <v>10</v>
      </c>
      <c r="S3221" s="1"/>
      <c r="U3221">
        <v>4</v>
      </c>
      <c r="Y3221" s="1"/>
      <c r="AA3221">
        <v>4</v>
      </c>
      <c r="AE3221" s="1"/>
      <c r="AG3221">
        <v>4</v>
      </c>
      <c r="AK3221" s="1"/>
      <c r="AM3221">
        <v>4</v>
      </c>
      <c r="AQ3221" s="1"/>
      <c r="BC3221" s="6">
        <v>3</v>
      </c>
    </row>
    <row r="3222" spans="1:83">
      <c r="E3222">
        <v>3</v>
      </c>
      <c r="G3222" s="1"/>
      <c r="I3222">
        <v>5</v>
      </c>
      <c r="M3222" s="1"/>
      <c r="O3222">
        <v>5</v>
      </c>
      <c r="P3222">
        <v>17</v>
      </c>
      <c r="Q3222">
        <v>5</v>
      </c>
      <c r="R3222">
        <v>4</v>
      </c>
      <c r="S3222" s="1"/>
      <c r="U3222">
        <v>5</v>
      </c>
      <c r="Y3222" s="1"/>
      <c r="AA3222">
        <v>5</v>
      </c>
      <c r="AE3222" s="1"/>
      <c r="AG3222">
        <v>5</v>
      </c>
      <c r="AK3222" s="1"/>
      <c r="AM3222">
        <v>5</v>
      </c>
      <c r="AQ3222" s="1"/>
      <c r="BC3222" s="6">
        <v>3</v>
      </c>
    </row>
    <row r="3223" spans="1:83">
      <c r="E3223">
        <v>3</v>
      </c>
      <c r="G3223" s="1"/>
      <c r="I3223" s="1"/>
      <c r="J3223" s="1"/>
      <c r="K3223" s="1"/>
      <c r="L3223" s="1"/>
      <c r="M3223" s="2">
        <v>1</v>
      </c>
      <c r="O3223" s="1"/>
      <c r="P3223" s="1"/>
      <c r="Q3223" s="1"/>
      <c r="R3223" s="1"/>
      <c r="S3223" s="2">
        <v>5</v>
      </c>
      <c r="U3223" s="1"/>
      <c r="V3223" s="1"/>
      <c r="W3223" s="1"/>
      <c r="X3223" s="1"/>
      <c r="Y3223" s="2"/>
      <c r="AA3223" s="1"/>
      <c r="AB3223" s="1"/>
      <c r="AC3223" s="1"/>
      <c r="AD3223" s="1"/>
      <c r="AE3223" s="2"/>
      <c r="AG3223" s="1"/>
      <c r="AH3223" s="1"/>
      <c r="AI3223" s="1"/>
      <c r="AJ3223" s="1"/>
      <c r="AK3223" s="2"/>
      <c r="AM3223" s="1"/>
      <c r="AN3223" s="1"/>
      <c r="AO3223" s="1"/>
      <c r="AP3223" s="1"/>
      <c r="AQ3223" s="2"/>
      <c r="BC3223" s="6">
        <v>3</v>
      </c>
    </row>
    <row r="3224" spans="1:83">
      <c r="A3224" t="s">
        <v>291</v>
      </c>
      <c r="B3224" s="3">
        <v>41135</v>
      </c>
      <c r="D3224" t="s">
        <v>322</v>
      </c>
      <c r="E3224">
        <v>1</v>
      </c>
      <c r="F3224" t="s">
        <v>293</v>
      </c>
      <c r="G3224">
        <v>0</v>
      </c>
      <c r="H3224" t="s">
        <v>25</v>
      </c>
      <c r="I3224">
        <v>1</v>
      </c>
      <c r="J3224">
        <v>150</v>
      </c>
      <c r="K3224">
        <v>130</v>
      </c>
      <c r="L3224">
        <v>140</v>
      </c>
      <c r="M3224" s="1"/>
      <c r="N3224" t="s">
        <v>289</v>
      </c>
      <c r="O3224">
        <v>1</v>
      </c>
      <c r="P3224">
        <v>130</v>
      </c>
      <c r="Q3224">
        <v>115</v>
      </c>
      <c r="R3224">
        <v>227</v>
      </c>
      <c r="S3224" s="1"/>
      <c r="T3224" s="2" t="s">
        <v>257</v>
      </c>
      <c r="U3224">
        <v>1</v>
      </c>
      <c r="V3224">
        <v>105</v>
      </c>
      <c r="W3224">
        <v>57</v>
      </c>
      <c r="X3224">
        <v>120</v>
      </c>
      <c r="Y3224" s="1"/>
      <c r="AA3224">
        <v>1</v>
      </c>
      <c r="AE3224" s="1"/>
      <c r="AG3224">
        <v>1</v>
      </c>
      <c r="AK3224" s="1"/>
      <c r="AM3224">
        <v>1</v>
      </c>
      <c r="AQ3224" s="1"/>
      <c r="AY3224" s="6" t="s">
        <v>291</v>
      </c>
      <c r="AZ3224" s="3">
        <v>41135</v>
      </c>
      <c r="BB3224" s="6" t="s">
        <v>322</v>
      </c>
      <c r="BC3224" s="6">
        <v>1</v>
      </c>
      <c r="BD3224" s="2" t="s">
        <v>25</v>
      </c>
      <c r="BE3224" s="2">
        <v>2</v>
      </c>
      <c r="BF3224" s="9">
        <v>108.5</v>
      </c>
      <c r="BG3224" s="9">
        <v>95</v>
      </c>
      <c r="BH3224" s="2" t="s">
        <v>289</v>
      </c>
      <c r="BI3224" s="2">
        <v>12</v>
      </c>
      <c r="BJ3224" s="9">
        <v>153.9</v>
      </c>
      <c r="BK3224" s="9">
        <v>111</v>
      </c>
      <c r="BL3224" s="2" t="s">
        <v>257</v>
      </c>
      <c r="BM3224" s="2">
        <v>2</v>
      </c>
      <c r="BN3224" s="9">
        <v>111</v>
      </c>
      <c r="BO3224" s="9">
        <v>99</v>
      </c>
      <c r="CB3224" s="2">
        <v>0</v>
      </c>
      <c r="CC3224" s="2">
        <v>3</v>
      </c>
      <c r="CD3224" s="2">
        <v>0</v>
      </c>
      <c r="CE3224" s="2" t="s">
        <v>293</v>
      </c>
    </row>
    <row r="3225" spans="1:83">
      <c r="E3225">
        <v>1</v>
      </c>
      <c r="G3225">
        <v>3</v>
      </c>
      <c r="I3225">
        <v>2</v>
      </c>
      <c r="J3225">
        <v>40</v>
      </c>
      <c r="K3225">
        <v>82</v>
      </c>
      <c r="L3225">
        <v>82</v>
      </c>
      <c r="M3225" s="1"/>
      <c r="O3225">
        <v>2</v>
      </c>
      <c r="P3225">
        <v>135</v>
      </c>
      <c r="Q3225">
        <v>225</v>
      </c>
      <c r="R3225">
        <v>145</v>
      </c>
      <c r="S3225" s="1"/>
      <c r="U3225">
        <v>2</v>
      </c>
      <c r="V3225">
        <v>93</v>
      </c>
      <c r="W3225">
        <v>110</v>
      </c>
      <c r="X3225">
        <v>157</v>
      </c>
      <c r="Y3225" s="1"/>
      <c r="AA3225">
        <v>2</v>
      </c>
      <c r="AE3225" s="1"/>
      <c r="AG3225">
        <v>2</v>
      </c>
      <c r="AK3225" s="1"/>
      <c r="AM3225">
        <v>2</v>
      </c>
      <c r="AQ3225" s="1"/>
      <c r="BC3225" s="6">
        <v>1</v>
      </c>
    </row>
    <row r="3226" spans="1:83">
      <c r="E3226">
        <v>1</v>
      </c>
      <c r="G3226">
        <v>0</v>
      </c>
      <c r="I3226">
        <v>3</v>
      </c>
      <c r="M3226" s="1"/>
      <c r="O3226">
        <v>3</v>
      </c>
      <c r="P3226">
        <v>115</v>
      </c>
      <c r="Q3226">
        <v>154</v>
      </c>
      <c r="R3226">
        <v>171</v>
      </c>
      <c r="S3226" s="1"/>
      <c r="U3226">
        <v>3</v>
      </c>
      <c r="Y3226" s="1"/>
      <c r="AA3226">
        <v>3</v>
      </c>
      <c r="AE3226" s="1"/>
      <c r="AG3226">
        <v>3</v>
      </c>
      <c r="AK3226" s="1"/>
      <c r="AM3226">
        <v>3</v>
      </c>
      <c r="AQ3226" s="1"/>
      <c r="BC3226" s="6">
        <v>1</v>
      </c>
    </row>
    <row r="3227" spans="1:83">
      <c r="E3227">
        <v>1</v>
      </c>
      <c r="G3227" s="1"/>
      <c r="I3227">
        <v>4</v>
      </c>
      <c r="M3227" s="1"/>
      <c r="O3227">
        <v>4</v>
      </c>
      <c r="P3227">
        <v>89</v>
      </c>
      <c r="Q3227">
        <v>135</v>
      </c>
      <c r="R3227">
        <v>110</v>
      </c>
      <c r="S3227" s="1"/>
      <c r="U3227">
        <v>4</v>
      </c>
      <c r="Y3227" s="1"/>
      <c r="AA3227">
        <v>4</v>
      </c>
      <c r="AE3227" s="1"/>
      <c r="AG3227">
        <v>4</v>
      </c>
      <c r="AK3227" s="1"/>
      <c r="AM3227">
        <v>4</v>
      </c>
      <c r="AQ3227" s="1"/>
      <c r="BC3227" s="6">
        <v>1</v>
      </c>
    </row>
    <row r="3228" spans="1:83">
      <c r="E3228">
        <v>1</v>
      </c>
      <c r="G3228" s="1"/>
      <c r="I3228">
        <v>5</v>
      </c>
      <c r="M3228" s="1"/>
      <c r="O3228">
        <v>5</v>
      </c>
      <c r="P3228">
        <v>86</v>
      </c>
      <c r="Q3228">
        <v>125</v>
      </c>
      <c r="R3228">
        <v>132</v>
      </c>
      <c r="S3228" s="1"/>
      <c r="U3228">
        <v>5</v>
      </c>
      <c r="Y3228" s="1"/>
      <c r="AA3228">
        <v>5</v>
      </c>
      <c r="AE3228" s="1"/>
      <c r="AG3228">
        <v>5</v>
      </c>
      <c r="AK3228" s="1"/>
      <c r="AM3228">
        <v>5</v>
      </c>
      <c r="AQ3228" s="1"/>
      <c r="BC3228" s="6">
        <v>1</v>
      </c>
    </row>
    <row r="3229" spans="1:83">
      <c r="E3229">
        <v>1</v>
      </c>
      <c r="G3229" s="1"/>
      <c r="I3229" s="1"/>
      <c r="J3229" s="1"/>
      <c r="K3229" s="1"/>
      <c r="L3229" s="1"/>
      <c r="M3229" s="2">
        <v>2</v>
      </c>
      <c r="O3229" s="1"/>
      <c r="P3229" s="1"/>
      <c r="Q3229" s="1"/>
      <c r="R3229" s="1"/>
      <c r="S3229" s="2">
        <v>12</v>
      </c>
      <c r="U3229" s="1"/>
      <c r="V3229" s="1"/>
      <c r="W3229" s="1"/>
      <c r="X3229" s="1"/>
      <c r="Y3229" s="2">
        <v>2</v>
      </c>
      <c r="AA3229" s="1"/>
      <c r="AB3229" s="1"/>
      <c r="AC3229" s="1"/>
      <c r="AD3229" s="1"/>
      <c r="AE3229" s="2"/>
      <c r="AG3229" s="1"/>
      <c r="AH3229" s="1"/>
      <c r="AI3229" s="1"/>
      <c r="AJ3229" s="1"/>
      <c r="AK3229" s="2"/>
      <c r="AM3229" s="1"/>
      <c r="AN3229" s="1"/>
      <c r="AO3229" s="1"/>
      <c r="AP3229" s="1"/>
      <c r="AQ3229" s="2"/>
      <c r="BC3229" s="6">
        <v>1</v>
      </c>
    </row>
    <row r="3230" spans="1:83">
      <c r="E3230">
        <v>2</v>
      </c>
      <c r="I3230">
        <v>1</v>
      </c>
      <c r="M3230" s="1"/>
      <c r="O3230">
        <v>1</v>
      </c>
      <c r="S3230" s="1"/>
      <c r="U3230">
        <v>1</v>
      </c>
      <c r="Y3230" s="1"/>
      <c r="AA3230">
        <v>1</v>
      </c>
      <c r="AE3230" s="1"/>
      <c r="AG3230">
        <v>1</v>
      </c>
      <c r="AK3230" s="1"/>
      <c r="AM3230">
        <v>1</v>
      </c>
      <c r="AQ3230" s="1"/>
      <c r="BC3230" s="6">
        <v>2</v>
      </c>
      <c r="CB3230" s="2">
        <v>0</v>
      </c>
      <c r="CC3230" s="2">
        <v>0</v>
      </c>
      <c r="CD3230" s="2">
        <v>0</v>
      </c>
    </row>
    <row r="3231" spans="1:83">
      <c r="E3231">
        <v>2</v>
      </c>
      <c r="I3231">
        <v>2</v>
      </c>
      <c r="M3231" s="1"/>
      <c r="O3231">
        <v>2</v>
      </c>
      <c r="S3231" s="1"/>
      <c r="U3231">
        <v>2</v>
      </c>
      <c r="Y3231" s="1"/>
      <c r="AA3231">
        <v>2</v>
      </c>
      <c r="AE3231" s="1"/>
      <c r="AG3231">
        <v>2</v>
      </c>
      <c r="AK3231" s="1"/>
      <c r="AM3231">
        <v>2</v>
      </c>
      <c r="AQ3231" s="1"/>
      <c r="BC3231" s="6">
        <v>2</v>
      </c>
    </row>
    <row r="3232" spans="1:83">
      <c r="E3232">
        <v>2</v>
      </c>
      <c r="I3232">
        <v>3</v>
      </c>
      <c r="M3232" s="1"/>
      <c r="O3232">
        <v>3</v>
      </c>
      <c r="S3232" s="1"/>
      <c r="U3232">
        <v>3</v>
      </c>
      <c r="Y3232" s="1"/>
      <c r="AA3232">
        <v>3</v>
      </c>
      <c r="AE3232" s="1"/>
      <c r="AG3232">
        <v>3</v>
      </c>
      <c r="AK3232" s="1"/>
      <c r="AM3232">
        <v>3</v>
      </c>
      <c r="AQ3232" s="1"/>
      <c r="BC3232" s="6">
        <v>2</v>
      </c>
    </row>
    <row r="3233" spans="1:83">
      <c r="E3233">
        <v>2</v>
      </c>
      <c r="G3233" s="1"/>
      <c r="I3233">
        <v>4</v>
      </c>
      <c r="M3233" s="1"/>
      <c r="O3233">
        <v>4</v>
      </c>
      <c r="S3233" s="1"/>
      <c r="U3233">
        <v>4</v>
      </c>
      <c r="Y3233" s="1"/>
      <c r="AA3233">
        <v>4</v>
      </c>
      <c r="AE3233" s="1"/>
      <c r="AG3233">
        <v>4</v>
      </c>
      <c r="AK3233" s="1"/>
      <c r="AM3233">
        <v>4</v>
      </c>
      <c r="AQ3233" s="1"/>
      <c r="BC3233" s="6">
        <v>2</v>
      </c>
    </row>
    <row r="3234" spans="1:83">
      <c r="E3234">
        <v>2</v>
      </c>
      <c r="G3234" s="1"/>
      <c r="I3234">
        <v>5</v>
      </c>
      <c r="M3234" s="1"/>
      <c r="O3234">
        <v>5</v>
      </c>
      <c r="S3234" s="1"/>
      <c r="U3234">
        <v>5</v>
      </c>
      <c r="Y3234" s="1"/>
      <c r="AA3234">
        <v>5</v>
      </c>
      <c r="AE3234" s="1"/>
      <c r="AG3234">
        <v>5</v>
      </c>
      <c r="AK3234" s="1"/>
      <c r="AM3234">
        <v>5</v>
      </c>
      <c r="AQ3234" s="1"/>
      <c r="BC3234" s="6">
        <v>2</v>
      </c>
    </row>
    <row r="3235" spans="1:83">
      <c r="E3235">
        <v>2</v>
      </c>
      <c r="G3235" s="1"/>
      <c r="I3235" s="1"/>
      <c r="J3235" s="1"/>
      <c r="K3235" s="1"/>
      <c r="L3235" s="1"/>
      <c r="M3235" s="2"/>
      <c r="O3235" s="1"/>
      <c r="P3235" s="1"/>
      <c r="Q3235" s="1"/>
      <c r="R3235" s="1"/>
      <c r="S3235" s="2"/>
      <c r="U3235" s="1"/>
      <c r="V3235" s="1"/>
      <c r="W3235" s="1"/>
      <c r="X3235" s="1"/>
      <c r="Y3235" s="2"/>
      <c r="AA3235" s="1"/>
      <c r="AB3235" s="1"/>
      <c r="AC3235" s="1"/>
      <c r="AD3235" s="1"/>
      <c r="AE3235" s="2"/>
      <c r="AG3235" s="1"/>
      <c r="AH3235" s="1"/>
      <c r="AI3235" s="1"/>
      <c r="AJ3235" s="1"/>
      <c r="AK3235" s="2"/>
      <c r="AM3235" s="1"/>
      <c r="AN3235" s="1"/>
      <c r="AO3235" s="1"/>
      <c r="AP3235" s="1"/>
      <c r="AQ3235" s="2"/>
      <c r="BC3235" s="6">
        <v>2</v>
      </c>
    </row>
    <row r="3236" spans="1:83">
      <c r="E3236">
        <v>3</v>
      </c>
      <c r="G3236">
        <v>0</v>
      </c>
      <c r="H3236" t="s">
        <v>257</v>
      </c>
      <c r="I3236">
        <v>1</v>
      </c>
      <c r="J3236">
        <v>67</v>
      </c>
      <c r="K3236">
        <v>61</v>
      </c>
      <c r="L3236">
        <v>59</v>
      </c>
      <c r="M3236" s="1"/>
      <c r="N3236" t="s">
        <v>25</v>
      </c>
      <c r="O3236">
        <v>1</v>
      </c>
      <c r="P3236">
        <v>65</v>
      </c>
      <c r="Q3236">
        <v>54</v>
      </c>
      <c r="R3236">
        <v>75</v>
      </c>
      <c r="S3236" s="1"/>
      <c r="T3236" s="2" t="s">
        <v>289</v>
      </c>
      <c r="U3236">
        <v>1</v>
      </c>
      <c r="V3236">
        <v>68</v>
      </c>
      <c r="W3236">
        <v>64</v>
      </c>
      <c r="X3236">
        <v>105</v>
      </c>
      <c r="Y3236" s="1"/>
      <c r="AA3236">
        <v>1</v>
      </c>
      <c r="AE3236" s="1"/>
      <c r="AG3236">
        <v>1</v>
      </c>
      <c r="AK3236" s="1"/>
      <c r="AM3236">
        <v>1</v>
      </c>
      <c r="AQ3236" s="1"/>
      <c r="BC3236" s="6">
        <v>3</v>
      </c>
      <c r="BD3236" s="2" t="s">
        <v>257</v>
      </c>
      <c r="BE3236" s="2">
        <v>199</v>
      </c>
      <c r="BF3236" s="9">
        <v>77.7</v>
      </c>
      <c r="BG3236" s="9">
        <v>69</v>
      </c>
      <c r="BH3236" s="2" t="s">
        <v>25</v>
      </c>
      <c r="BI3236" s="2">
        <v>125</v>
      </c>
      <c r="BJ3236" s="9">
        <v>57</v>
      </c>
      <c r="BK3236" s="9">
        <v>69.599999999999994</v>
      </c>
      <c r="BL3236" s="2" t="s">
        <v>289</v>
      </c>
      <c r="BM3236" s="2">
        <v>7</v>
      </c>
      <c r="BN3236" s="9">
        <v>76.7</v>
      </c>
      <c r="BO3236" s="9">
        <v>89.6</v>
      </c>
      <c r="CB3236" s="2">
        <v>0</v>
      </c>
      <c r="CC3236" s="2">
        <v>2</v>
      </c>
      <c r="CD3236" s="2">
        <v>1</v>
      </c>
    </row>
    <row r="3237" spans="1:83">
      <c r="E3237">
        <v>3</v>
      </c>
      <c r="G3237">
        <v>2</v>
      </c>
      <c r="I3237">
        <v>2</v>
      </c>
      <c r="J3237">
        <v>99</v>
      </c>
      <c r="K3237">
        <v>120</v>
      </c>
      <c r="L3237">
        <v>160</v>
      </c>
      <c r="M3237" s="1"/>
      <c r="O3237">
        <v>2</v>
      </c>
      <c r="P3237">
        <v>82</v>
      </c>
      <c r="Q3237">
        <v>53</v>
      </c>
      <c r="R3237">
        <v>57</v>
      </c>
      <c r="S3237" s="1"/>
      <c r="U3237">
        <v>2</v>
      </c>
      <c r="V3237">
        <v>99</v>
      </c>
      <c r="W3237">
        <v>77</v>
      </c>
      <c r="X3237">
        <v>73</v>
      </c>
      <c r="Y3237" s="1"/>
      <c r="AA3237">
        <v>2</v>
      </c>
      <c r="AE3237" s="1"/>
      <c r="AG3237">
        <v>2</v>
      </c>
      <c r="AK3237" s="1"/>
      <c r="AM3237">
        <v>2</v>
      </c>
      <c r="AQ3237" s="1"/>
      <c r="BC3237" s="6">
        <v>3</v>
      </c>
    </row>
    <row r="3238" spans="1:83">
      <c r="E3238">
        <v>3</v>
      </c>
      <c r="G3238">
        <v>1</v>
      </c>
      <c r="I3238">
        <v>3</v>
      </c>
      <c r="J3238">
        <v>73</v>
      </c>
      <c r="K3238">
        <v>82</v>
      </c>
      <c r="L3238">
        <v>99</v>
      </c>
      <c r="M3238" s="1"/>
      <c r="O3238">
        <v>3</v>
      </c>
      <c r="P3238">
        <v>77</v>
      </c>
      <c r="Q3238">
        <v>55</v>
      </c>
      <c r="R3238">
        <v>48</v>
      </c>
      <c r="S3238" s="1"/>
      <c r="U3238">
        <v>3</v>
      </c>
      <c r="V3238">
        <v>82</v>
      </c>
      <c r="W3238">
        <v>55</v>
      </c>
      <c r="X3238">
        <v>100</v>
      </c>
      <c r="Y3238" s="1"/>
      <c r="AA3238">
        <v>3</v>
      </c>
      <c r="AE3238" s="1"/>
      <c r="AG3238">
        <v>3</v>
      </c>
      <c r="AK3238" s="1"/>
      <c r="AM3238">
        <v>3</v>
      </c>
      <c r="AQ3238" s="1"/>
      <c r="BC3238" s="6">
        <v>3</v>
      </c>
    </row>
    <row r="3239" spans="1:83">
      <c r="E3239">
        <v>3</v>
      </c>
      <c r="G3239" s="1"/>
      <c r="I3239">
        <v>4</v>
      </c>
      <c r="J3239">
        <v>38</v>
      </c>
      <c r="K3239">
        <v>38</v>
      </c>
      <c r="L3239">
        <v>23</v>
      </c>
      <c r="M3239" s="1"/>
      <c r="O3239">
        <v>4</v>
      </c>
      <c r="P3239">
        <v>64</v>
      </c>
      <c r="Q3239">
        <v>54</v>
      </c>
      <c r="R3239">
        <v>38</v>
      </c>
      <c r="S3239" s="1"/>
      <c r="U3239">
        <v>4</v>
      </c>
      <c r="V3239">
        <v>79</v>
      </c>
      <c r="W3239">
        <v>41</v>
      </c>
      <c r="X3239">
        <v>54</v>
      </c>
      <c r="Y3239" s="1"/>
      <c r="AA3239">
        <v>4</v>
      </c>
      <c r="AE3239" s="1"/>
      <c r="AG3239">
        <v>4</v>
      </c>
      <c r="AK3239" s="1"/>
      <c r="AM3239">
        <v>4</v>
      </c>
      <c r="AQ3239" s="1"/>
      <c r="BC3239" s="6">
        <v>3</v>
      </c>
    </row>
    <row r="3240" spans="1:83">
      <c r="E3240">
        <v>3</v>
      </c>
      <c r="G3240" s="1"/>
      <c r="I3240">
        <v>5</v>
      </c>
      <c r="J3240">
        <v>68</v>
      </c>
      <c r="K3240">
        <v>59</v>
      </c>
      <c r="L3240">
        <v>76</v>
      </c>
      <c r="M3240" s="1"/>
      <c r="O3240">
        <v>5</v>
      </c>
      <c r="P3240">
        <v>60</v>
      </c>
      <c r="Q3240">
        <v>69</v>
      </c>
      <c r="R3240">
        <v>67</v>
      </c>
      <c r="S3240" s="1"/>
      <c r="U3240">
        <v>5</v>
      </c>
      <c r="V3240">
        <v>120</v>
      </c>
      <c r="W3240">
        <v>88</v>
      </c>
      <c r="X3240">
        <v>110</v>
      </c>
      <c r="Y3240" s="1"/>
      <c r="AA3240">
        <v>5</v>
      </c>
      <c r="AE3240" s="1"/>
      <c r="AG3240">
        <v>5</v>
      </c>
      <c r="AK3240" s="1"/>
      <c r="AM3240">
        <v>5</v>
      </c>
      <c r="AQ3240" s="1"/>
      <c r="BC3240" s="6">
        <v>3</v>
      </c>
    </row>
    <row r="3241" spans="1:83">
      <c r="E3241">
        <v>3</v>
      </c>
      <c r="G3241" s="1"/>
      <c r="I3241" s="1"/>
      <c r="J3241" s="1"/>
      <c r="K3241" s="1"/>
      <c r="L3241" s="1"/>
      <c r="M3241" s="2">
        <v>199</v>
      </c>
      <c r="O3241" s="1"/>
      <c r="P3241" s="1"/>
      <c r="Q3241" s="1"/>
      <c r="R3241" s="1"/>
      <c r="S3241" s="2">
        <v>125</v>
      </c>
      <c r="U3241" s="1"/>
      <c r="V3241" s="1"/>
      <c r="W3241" s="1"/>
      <c r="X3241" s="1"/>
      <c r="Y3241" s="2">
        <v>7</v>
      </c>
      <c r="AA3241" s="1"/>
      <c r="AB3241" s="1"/>
      <c r="AC3241" s="1"/>
      <c r="AD3241" s="1"/>
      <c r="AE3241" s="2"/>
      <c r="AG3241" s="1"/>
      <c r="AH3241" s="1"/>
      <c r="AI3241" s="1"/>
      <c r="AJ3241" s="1"/>
      <c r="AK3241" s="2"/>
      <c r="AM3241" s="1"/>
      <c r="AN3241" s="1"/>
      <c r="AO3241" s="1"/>
      <c r="AP3241" s="1"/>
      <c r="AQ3241" s="2"/>
      <c r="BC3241" s="6">
        <v>3</v>
      </c>
    </row>
    <row r="3242" spans="1:83">
      <c r="A3242" t="s">
        <v>291</v>
      </c>
      <c r="B3242" s="3">
        <v>41135</v>
      </c>
      <c r="D3242" t="s">
        <v>323</v>
      </c>
      <c r="E3242">
        <v>1</v>
      </c>
      <c r="F3242" t="s">
        <v>293</v>
      </c>
      <c r="G3242">
        <v>0</v>
      </c>
      <c r="H3242" t="s">
        <v>25</v>
      </c>
      <c r="I3242">
        <v>1</v>
      </c>
      <c r="J3242">
        <v>59</v>
      </c>
      <c r="K3242">
        <v>40</v>
      </c>
      <c r="L3242">
        <v>55</v>
      </c>
      <c r="M3242" s="1"/>
      <c r="O3242">
        <v>1</v>
      </c>
      <c r="S3242" s="1"/>
      <c r="U3242">
        <v>1</v>
      </c>
      <c r="Y3242" s="1"/>
      <c r="AA3242">
        <v>1</v>
      </c>
      <c r="AE3242" s="1"/>
      <c r="AG3242">
        <v>1</v>
      </c>
      <c r="AK3242" s="1"/>
      <c r="AM3242">
        <v>1</v>
      </c>
      <c r="AQ3242" s="1"/>
      <c r="AY3242" s="6" t="s">
        <v>291</v>
      </c>
      <c r="AZ3242" s="3">
        <v>41135</v>
      </c>
      <c r="BB3242" s="6" t="s">
        <v>323</v>
      </c>
      <c r="BC3242" s="6">
        <v>1</v>
      </c>
      <c r="BD3242" s="2" t="s">
        <v>25</v>
      </c>
      <c r="BE3242" s="2">
        <v>4</v>
      </c>
      <c r="BF3242" s="9">
        <v>27.375</v>
      </c>
      <c r="BG3242" s="9">
        <v>44.25</v>
      </c>
      <c r="CB3242" s="2">
        <v>0</v>
      </c>
      <c r="CC3242" s="2">
        <v>0</v>
      </c>
      <c r="CD3242" s="2">
        <v>0</v>
      </c>
      <c r="CE3242" s="2" t="s">
        <v>293</v>
      </c>
    </row>
    <row r="3243" spans="1:83">
      <c r="E3243">
        <v>1</v>
      </c>
      <c r="G3243">
        <v>0</v>
      </c>
      <c r="I3243">
        <v>2</v>
      </c>
      <c r="J3243">
        <v>39</v>
      </c>
      <c r="K3243">
        <v>34</v>
      </c>
      <c r="L3243">
        <v>36</v>
      </c>
      <c r="M3243" s="1"/>
      <c r="O3243">
        <v>2</v>
      </c>
      <c r="S3243" s="1"/>
      <c r="U3243">
        <v>2</v>
      </c>
      <c r="Y3243" s="1"/>
      <c r="AA3243">
        <v>2</v>
      </c>
      <c r="AE3243" s="1"/>
      <c r="AG3243">
        <v>2</v>
      </c>
      <c r="AK3243" s="1"/>
      <c r="AM3243">
        <v>2</v>
      </c>
      <c r="AQ3243" s="1"/>
      <c r="BC3243" s="6">
        <v>1</v>
      </c>
    </row>
    <row r="3244" spans="1:83">
      <c r="E3244">
        <v>1</v>
      </c>
      <c r="G3244">
        <v>0</v>
      </c>
      <c r="I3244">
        <v>3</v>
      </c>
      <c r="J3244">
        <v>27</v>
      </c>
      <c r="K3244">
        <v>14</v>
      </c>
      <c r="L3244">
        <v>10</v>
      </c>
      <c r="M3244" s="1"/>
      <c r="O3244">
        <v>3</v>
      </c>
      <c r="S3244" s="1"/>
      <c r="U3244">
        <v>3</v>
      </c>
      <c r="Y3244" s="1"/>
      <c r="AA3244">
        <v>3</v>
      </c>
      <c r="AE3244" s="1"/>
      <c r="AG3244">
        <v>3</v>
      </c>
      <c r="AK3244" s="1"/>
      <c r="AM3244">
        <v>3</v>
      </c>
      <c r="AQ3244" s="1"/>
      <c r="BC3244" s="6">
        <v>1</v>
      </c>
    </row>
    <row r="3245" spans="1:83">
      <c r="E3245">
        <v>1</v>
      </c>
      <c r="G3245" s="1"/>
      <c r="I3245">
        <v>4</v>
      </c>
      <c r="J3245">
        <v>52</v>
      </c>
      <c r="K3245">
        <v>18</v>
      </c>
      <c r="L3245">
        <v>12</v>
      </c>
      <c r="M3245" s="1"/>
      <c r="O3245">
        <v>4</v>
      </c>
      <c r="S3245" s="1"/>
      <c r="U3245">
        <v>4</v>
      </c>
      <c r="Y3245" s="1"/>
      <c r="AA3245">
        <v>4</v>
      </c>
      <c r="AE3245" s="1"/>
      <c r="AG3245">
        <v>4</v>
      </c>
      <c r="AK3245" s="1"/>
      <c r="AM3245">
        <v>4</v>
      </c>
      <c r="AQ3245" s="1"/>
      <c r="BC3245" s="6">
        <v>1</v>
      </c>
    </row>
    <row r="3246" spans="1:83">
      <c r="E3246">
        <v>1</v>
      </c>
      <c r="G3246" s="1"/>
      <c r="I3246">
        <v>5</v>
      </c>
      <c r="M3246" s="1"/>
      <c r="O3246">
        <v>5</v>
      </c>
      <c r="S3246" s="1"/>
      <c r="U3246">
        <v>5</v>
      </c>
      <c r="Y3246" s="1"/>
      <c r="AA3246">
        <v>5</v>
      </c>
      <c r="AE3246" s="1"/>
      <c r="AG3246">
        <v>5</v>
      </c>
      <c r="AK3246" s="1"/>
      <c r="AM3246">
        <v>5</v>
      </c>
      <c r="AQ3246" s="1"/>
      <c r="BC3246" s="6">
        <v>1</v>
      </c>
    </row>
    <row r="3247" spans="1:83">
      <c r="E3247">
        <v>1</v>
      </c>
      <c r="G3247" s="1"/>
      <c r="I3247" s="1"/>
      <c r="J3247" s="1"/>
      <c r="K3247" s="1"/>
      <c r="L3247" s="1"/>
      <c r="M3247" s="2">
        <v>4</v>
      </c>
      <c r="O3247" s="1"/>
      <c r="P3247" s="1"/>
      <c r="Q3247" s="1"/>
      <c r="R3247" s="1"/>
      <c r="S3247" s="2"/>
      <c r="U3247" s="1"/>
      <c r="V3247" s="1"/>
      <c r="W3247" s="1"/>
      <c r="X3247" s="1"/>
      <c r="Y3247" s="2"/>
      <c r="AA3247" s="1"/>
      <c r="AB3247" s="1"/>
      <c r="AC3247" s="1"/>
      <c r="AD3247" s="1"/>
      <c r="AE3247" s="2"/>
      <c r="AG3247" s="1"/>
      <c r="AH3247" s="1"/>
      <c r="AI3247" s="1"/>
      <c r="AJ3247" s="1"/>
      <c r="AK3247" s="2"/>
      <c r="AM3247" s="1"/>
      <c r="AN3247" s="1"/>
      <c r="AO3247" s="1"/>
      <c r="AP3247" s="1"/>
      <c r="AQ3247" s="2"/>
      <c r="BC3247" s="6">
        <v>1</v>
      </c>
    </row>
    <row r="3248" spans="1:83">
      <c r="E3248">
        <v>2</v>
      </c>
      <c r="I3248">
        <v>1</v>
      </c>
      <c r="M3248" s="1"/>
      <c r="O3248">
        <v>1</v>
      </c>
      <c r="S3248" s="1"/>
      <c r="U3248">
        <v>1</v>
      </c>
      <c r="Y3248" s="1"/>
      <c r="AA3248">
        <v>1</v>
      </c>
      <c r="AE3248" s="1"/>
      <c r="AG3248">
        <v>1</v>
      </c>
      <c r="AK3248" s="1"/>
      <c r="AM3248">
        <v>1</v>
      </c>
      <c r="AQ3248" s="1"/>
      <c r="BC3248" s="6">
        <v>2</v>
      </c>
      <c r="CB3248" s="2">
        <v>0</v>
      </c>
      <c r="CC3248" s="2">
        <v>0</v>
      </c>
      <c r="CD3248" s="2">
        <v>0</v>
      </c>
    </row>
    <row r="3249" spans="1:83">
      <c r="E3249">
        <v>2</v>
      </c>
      <c r="I3249">
        <v>2</v>
      </c>
      <c r="M3249" s="1"/>
      <c r="O3249">
        <v>2</v>
      </c>
      <c r="S3249" s="1"/>
      <c r="U3249">
        <v>2</v>
      </c>
      <c r="Y3249" s="1"/>
      <c r="AA3249">
        <v>2</v>
      </c>
      <c r="AE3249" s="1"/>
      <c r="AG3249">
        <v>2</v>
      </c>
      <c r="AK3249" s="1"/>
      <c r="AM3249">
        <v>2</v>
      </c>
      <c r="AQ3249" s="1"/>
      <c r="BC3249" s="6">
        <v>2</v>
      </c>
    </row>
    <row r="3250" spans="1:83">
      <c r="E3250">
        <v>2</v>
      </c>
      <c r="I3250">
        <v>3</v>
      </c>
      <c r="M3250" s="1"/>
      <c r="O3250">
        <v>3</v>
      </c>
      <c r="S3250" s="1"/>
      <c r="U3250">
        <v>3</v>
      </c>
      <c r="Y3250" s="1"/>
      <c r="AA3250">
        <v>3</v>
      </c>
      <c r="AE3250" s="1"/>
      <c r="AG3250">
        <v>3</v>
      </c>
      <c r="AK3250" s="1"/>
      <c r="AM3250">
        <v>3</v>
      </c>
      <c r="AQ3250" s="1"/>
      <c r="BC3250" s="6">
        <v>2</v>
      </c>
    </row>
    <row r="3251" spans="1:83">
      <c r="E3251">
        <v>2</v>
      </c>
      <c r="G3251" s="1"/>
      <c r="I3251">
        <v>4</v>
      </c>
      <c r="M3251" s="1"/>
      <c r="O3251">
        <v>4</v>
      </c>
      <c r="S3251" s="1"/>
      <c r="U3251">
        <v>4</v>
      </c>
      <c r="Y3251" s="1"/>
      <c r="AA3251">
        <v>4</v>
      </c>
      <c r="AE3251" s="1"/>
      <c r="AG3251">
        <v>4</v>
      </c>
      <c r="AK3251" s="1"/>
      <c r="AM3251">
        <v>4</v>
      </c>
      <c r="AQ3251" s="1"/>
      <c r="BC3251" s="6">
        <v>2</v>
      </c>
    </row>
    <row r="3252" spans="1:83">
      <c r="E3252">
        <v>2</v>
      </c>
      <c r="G3252" s="1"/>
      <c r="I3252">
        <v>5</v>
      </c>
      <c r="M3252" s="1"/>
      <c r="O3252">
        <v>5</v>
      </c>
      <c r="S3252" s="1"/>
      <c r="U3252">
        <v>5</v>
      </c>
      <c r="Y3252" s="1"/>
      <c r="AA3252">
        <v>5</v>
      </c>
      <c r="AE3252" s="1"/>
      <c r="AG3252">
        <v>5</v>
      </c>
      <c r="AK3252" s="1"/>
      <c r="AM3252">
        <v>5</v>
      </c>
      <c r="AQ3252" s="1"/>
      <c r="BC3252" s="6">
        <v>2</v>
      </c>
    </row>
    <row r="3253" spans="1:83">
      <c r="E3253">
        <v>2</v>
      </c>
      <c r="G3253" s="1"/>
      <c r="I3253" s="1"/>
      <c r="J3253" s="1"/>
      <c r="K3253" s="1"/>
      <c r="L3253" s="1"/>
      <c r="M3253" s="2"/>
      <c r="O3253" s="1"/>
      <c r="P3253" s="1"/>
      <c r="Q3253" s="1"/>
      <c r="R3253" s="1"/>
      <c r="S3253" s="2"/>
      <c r="U3253" s="1"/>
      <c r="V3253" s="1"/>
      <c r="W3253" s="1"/>
      <c r="X3253" s="1"/>
      <c r="Y3253" s="2"/>
      <c r="AA3253" s="1"/>
      <c r="AB3253" s="1"/>
      <c r="AC3253" s="1"/>
      <c r="AD3253" s="1"/>
      <c r="AE3253" s="2"/>
      <c r="AG3253" s="1"/>
      <c r="AH3253" s="1"/>
      <c r="AI3253" s="1"/>
      <c r="AJ3253" s="1"/>
      <c r="AK3253" s="2"/>
      <c r="AM3253" s="1"/>
      <c r="AN3253" s="1"/>
      <c r="AO3253" s="1"/>
      <c r="AP3253" s="1"/>
      <c r="AQ3253" s="2"/>
      <c r="BC3253" s="6">
        <v>2</v>
      </c>
    </row>
    <row r="3254" spans="1:83">
      <c r="E3254">
        <v>3</v>
      </c>
      <c r="G3254">
        <v>0</v>
      </c>
      <c r="H3254" t="s">
        <v>289</v>
      </c>
      <c r="I3254">
        <v>1</v>
      </c>
      <c r="J3254">
        <v>44</v>
      </c>
      <c r="K3254">
        <v>57</v>
      </c>
      <c r="L3254">
        <v>62</v>
      </c>
      <c r="M3254" s="1"/>
      <c r="O3254">
        <v>1</v>
      </c>
      <c r="S3254" s="1"/>
      <c r="U3254">
        <v>1</v>
      </c>
      <c r="Y3254" s="1"/>
      <c r="AA3254">
        <v>1</v>
      </c>
      <c r="AE3254" s="1"/>
      <c r="AG3254">
        <v>1</v>
      </c>
      <c r="AK3254" s="1"/>
      <c r="AM3254">
        <v>1</v>
      </c>
      <c r="AQ3254" s="1"/>
      <c r="BC3254" s="6">
        <v>3</v>
      </c>
      <c r="BD3254" s="2" t="s">
        <v>289</v>
      </c>
      <c r="BE3254" s="2">
        <v>3</v>
      </c>
      <c r="BF3254" s="9">
        <v>73</v>
      </c>
      <c r="BG3254" s="9">
        <v>51.333333333333336</v>
      </c>
      <c r="CB3254" s="2">
        <v>0</v>
      </c>
      <c r="CC3254" s="2">
        <v>0</v>
      </c>
      <c r="CD3254" s="2">
        <v>3</v>
      </c>
    </row>
    <row r="3255" spans="1:83">
      <c r="E3255">
        <v>3</v>
      </c>
      <c r="G3255">
        <v>0</v>
      </c>
      <c r="I3255">
        <v>2</v>
      </c>
      <c r="J3255">
        <v>62</v>
      </c>
      <c r="K3255">
        <v>54</v>
      </c>
      <c r="L3255">
        <v>73</v>
      </c>
      <c r="M3255" s="1"/>
      <c r="O3255">
        <v>2</v>
      </c>
      <c r="S3255" s="1"/>
      <c r="U3255">
        <v>2</v>
      </c>
      <c r="Y3255" s="1"/>
      <c r="AA3255">
        <v>2</v>
      </c>
      <c r="AE3255" s="1"/>
      <c r="AG3255">
        <v>2</v>
      </c>
      <c r="AK3255" s="1"/>
      <c r="AM3255">
        <v>2</v>
      </c>
      <c r="AQ3255" s="1"/>
      <c r="BC3255" s="6">
        <v>3</v>
      </c>
    </row>
    <row r="3256" spans="1:83">
      <c r="E3256">
        <v>3</v>
      </c>
      <c r="G3256">
        <v>3</v>
      </c>
      <c r="I3256">
        <v>3</v>
      </c>
      <c r="J3256">
        <v>48</v>
      </c>
      <c r="K3256">
        <v>110</v>
      </c>
      <c r="L3256">
        <v>82</v>
      </c>
      <c r="M3256" s="1"/>
      <c r="O3256">
        <v>3</v>
      </c>
      <c r="S3256" s="1"/>
      <c r="U3256">
        <v>3</v>
      </c>
      <c r="Y3256" s="1"/>
      <c r="AA3256">
        <v>3</v>
      </c>
      <c r="AE3256" s="1"/>
      <c r="AG3256">
        <v>3</v>
      </c>
      <c r="AK3256" s="1"/>
      <c r="AM3256">
        <v>3</v>
      </c>
      <c r="AQ3256" s="1"/>
      <c r="BC3256" s="6">
        <v>3</v>
      </c>
    </row>
    <row r="3257" spans="1:83">
      <c r="E3257">
        <v>3</v>
      </c>
      <c r="G3257" s="1"/>
      <c r="I3257">
        <v>4</v>
      </c>
      <c r="M3257" s="1"/>
      <c r="O3257">
        <v>4</v>
      </c>
      <c r="S3257" s="1"/>
      <c r="U3257">
        <v>4</v>
      </c>
      <c r="Y3257" s="1"/>
      <c r="AA3257">
        <v>4</v>
      </c>
      <c r="AE3257" s="1"/>
      <c r="AG3257">
        <v>4</v>
      </c>
      <c r="AK3257" s="1"/>
      <c r="AM3257">
        <v>4</v>
      </c>
      <c r="AQ3257" s="1"/>
      <c r="BC3257" s="6">
        <v>3</v>
      </c>
    </row>
    <row r="3258" spans="1:83">
      <c r="E3258">
        <v>3</v>
      </c>
      <c r="G3258" s="1"/>
      <c r="I3258">
        <v>5</v>
      </c>
      <c r="M3258" s="1"/>
      <c r="O3258">
        <v>5</v>
      </c>
      <c r="S3258" s="1"/>
      <c r="U3258">
        <v>5</v>
      </c>
      <c r="Y3258" s="1"/>
      <c r="AA3258">
        <v>5</v>
      </c>
      <c r="AE3258" s="1"/>
      <c r="AG3258">
        <v>5</v>
      </c>
      <c r="AK3258" s="1"/>
      <c r="AM3258">
        <v>5</v>
      </c>
      <c r="AQ3258" s="1"/>
      <c r="BC3258" s="6">
        <v>3</v>
      </c>
    </row>
    <row r="3259" spans="1:83">
      <c r="E3259">
        <v>3</v>
      </c>
      <c r="G3259" s="1"/>
      <c r="I3259" s="1"/>
      <c r="J3259" s="1"/>
      <c r="K3259" s="1"/>
      <c r="L3259" s="1"/>
      <c r="M3259" s="2">
        <v>3</v>
      </c>
      <c r="O3259" s="1"/>
      <c r="P3259" s="1"/>
      <c r="Q3259" s="1"/>
      <c r="R3259" s="1"/>
      <c r="S3259" s="2"/>
      <c r="U3259" s="1"/>
      <c r="V3259" s="1"/>
      <c r="W3259" s="1"/>
      <c r="X3259" s="1"/>
      <c r="Y3259" s="2"/>
      <c r="AA3259" s="1"/>
      <c r="AB3259" s="1"/>
      <c r="AC3259" s="1"/>
      <c r="AD3259" s="1"/>
      <c r="AE3259" s="2"/>
      <c r="AG3259" s="1"/>
      <c r="AH3259" s="1"/>
      <c r="AI3259" s="1"/>
      <c r="AJ3259" s="1"/>
      <c r="AK3259" s="2"/>
      <c r="AM3259" s="1"/>
      <c r="AN3259" s="1"/>
      <c r="AO3259" s="1"/>
      <c r="AP3259" s="1"/>
      <c r="AQ3259" s="2"/>
      <c r="BC3259" s="6">
        <v>3</v>
      </c>
    </row>
    <row r="3260" spans="1:83">
      <c r="A3260" t="s">
        <v>291</v>
      </c>
      <c r="B3260" s="3">
        <v>41135</v>
      </c>
      <c r="D3260" t="s">
        <v>324</v>
      </c>
      <c r="E3260">
        <v>1</v>
      </c>
      <c r="F3260" t="s">
        <v>293</v>
      </c>
      <c r="G3260">
        <v>2</v>
      </c>
      <c r="H3260" t="s">
        <v>257</v>
      </c>
      <c r="I3260">
        <v>1</v>
      </c>
      <c r="J3260">
        <v>70</v>
      </c>
      <c r="K3260">
        <v>155</v>
      </c>
      <c r="L3260">
        <v>81</v>
      </c>
      <c r="M3260" s="1"/>
      <c r="N3260" t="s">
        <v>25</v>
      </c>
      <c r="O3260">
        <v>1</v>
      </c>
      <c r="P3260">
        <v>84</v>
      </c>
      <c r="Q3260">
        <v>36</v>
      </c>
      <c r="R3260">
        <v>52</v>
      </c>
      <c r="S3260" s="1"/>
      <c r="T3260" s="2" t="s">
        <v>289</v>
      </c>
      <c r="U3260">
        <v>1</v>
      </c>
      <c r="V3260">
        <v>88</v>
      </c>
      <c r="W3260">
        <v>115</v>
      </c>
      <c r="X3260">
        <v>99</v>
      </c>
      <c r="Y3260" s="1"/>
      <c r="AA3260">
        <v>1</v>
      </c>
      <c r="AE3260" s="1"/>
      <c r="AG3260">
        <v>1</v>
      </c>
      <c r="AK3260" s="1"/>
      <c r="AM3260">
        <v>1</v>
      </c>
      <c r="AQ3260" s="1"/>
      <c r="AY3260" s="6" t="s">
        <v>291</v>
      </c>
      <c r="AZ3260" s="3">
        <v>41135</v>
      </c>
      <c r="BB3260" s="6" t="s">
        <v>324</v>
      </c>
      <c r="BC3260" s="6">
        <v>1</v>
      </c>
      <c r="BD3260" s="2" t="s">
        <v>257</v>
      </c>
      <c r="BE3260" s="2">
        <v>56</v>
      </c>
      <c r="BF3260" s="9">
        <v>80.8</v>
      </c>
      <c r="BG3260" s="9">
        <v>61.8</v>
      </c>
      <c r="BH3260" s="2" t="s">
        <v>25</v>
      </c>
      <c r="BI3260" s="2">
        <v>8</v>
      </c>
      <c r="BJ3260" s="9">
        <v>56.9</v>
      </c>
      <c r="BK3260" s="9">
        <v>75.400000000000006</v>
      </c>
      <c r="BL3260" s="2" t="s">
        <v>289</v>
      </c>
      <c r="BM3260" s="2">
        <v>1</v>
      </c>
      <c r="BN3260" s="9">
        <v>107</v>
      </c>
      <c r="BO3260" s="9">
        <v>88</v>
      </c>
      <c r="CB3260" s="2">
        <v>2</v>
      </c>
      <c r="CC3260" s="2">
        <v>0</v>
      </c>
      <c r="CD3260" s="2">
        <v>1</v>
      </c>
      <c r="CE3260" s="2" t="s">
        <v>293</v>
      </c>
    </row>
    <row r="3261" spans="1:83">
      <c r="E3261">
        <v>1</v>
      </c>
      <c r="G3261">
        <v>0</v>
      </c>
      <c r="I3261">
        <v>2</v>
      </c>
      <c r="J3261">
        <v>42</v>
      </c>
      <c r="K3261">
        <v>63</v>
      </c>
      <c r="L3261">
        <v>68</v>
      </c>
      <c r="M3261" s="1"/>
      <c r="O3261">
        <v>2</v>
      </c>
      <c r="P3261">
        <v>77</v>
      </c>
      <c r="Q3261">
        <v>63</v>
      </c>
      <c r="R3261">
        <v>48</v>
      </c>
      <c r="S3261" s="1"/>
      <c r="U3261">
        <v>2</v>
      </c>
      <c r="Y3261" s="1"/>
      <c r="AA3261">
        <v>2</v>
      </c>
      <c r="AE3261" s="1"/>
      <c r="AG3261">
        <v>2</v>
      </c>
      <c r="AK3261" s="1"/>
      <c r="AM3261">
        <v>2</v>
      </c>
      <c r="AQ3261" s="1"/>
      <c r="BC3261" s="6">
        <v>1</v>
      </c>
    </row>
    <row r="3262" spans="1:83">
      <c r="E3262">
        <v>1</v>
      </c>
      <c r="G3262">
        <v>1</v>
      </c>
      <c r="I3262">
        <v>3</v>
      </c>
      <c r="J3262">
        <v>67</v>
      </c>
      <c r="K3262">
        <v>75</v>
      </c>
      <c r="L3262">
        <v>78</v>
      </c>
      <c r="M3262" s="1"/>
      <c r="O3262">
        <v>3</v>
      </c>
      <c r="P3262">
        <v>92</v>
      </c>
      <c r="Q3262">
        <v>87</v>
      </c>
      <c r="R3262">
        <v>73</v>
      </c>
      <c r="S3262" s="1"/>
      <c r="U3262">
        <v>3</v>
      </c>
      <c r="Y3262" s="1"/>
      <c r="AA3262">
        <v>3</v>
      </c>
      <c r="AE3262" s="1"/>
      <c r="AG3262">
        <v>3</v>
      </c>
      <c r="AK3262" s="1"/>
      <c r="AM3262">
        <v>3</v>
      </c>
      <c r="AQ3262" s="1"/>
      <c r="BC3262" s="6">
        <v>1</v>
      </c>
    </row>
    <row r="3263" spans="1:83">
      <c r="E3263">
        <v>1</v>
      </c>
      <c r="G3263" s="1"/>
      <c r="I3263">
        <v>4</v>
      </c>
      <c r="J3263">
        <v>71</v>
      </c>
      <c r="K3263">
        <v>93</v>
      </c>
      <c r="L3263">
        <v>72</v>
      </c>
      <c r="M3263" s="1"/>
      <c r="O3263">
        <v>4</v>
      </c>
      <c r="P3263">
        <v>60</v>
      </c>
      <c r="Q3263">
        <v>65</v>
      </c>
      <c r="R3263">
        <v>63</v>
      </c>
      <c r="S3263" s="1"/>
      <c r="U3263">
        <v>4</v>
      </c>
      <c r="Y3263" s="1"/>
      <c r="AA3263">
        <v>4</v>
      </c>
      <c r="AE3263" s="1"/>
      <c r="AG3263">
        <v>4</v>
      </c>
      <c r="AK3263" s="1"/>
      <c r="AM3263">
        <v>4</v>
      </c>
      <c r="AQ3263" s="1"/>
      <c r="BC3263" s="6">
        <v>1</v>
      </c>
    </row>
    <row r="3264" spans="1:83">
      <c r="E3264">
        <v>1</v>
      </c>
      <c r="G3264" s="1"/>
      <c r="I3264">
        <v>5</v>
      </c>
      <c r="J3264">
        <v>59</v>
      </c>
      <c r="K3264">
        <v>63</v>
      </c>
      <c r="L3264">
        <v>60</v>
      </c>
      <c r="M3264" s="1"/>
      <c r="O3264">
        <v>5</v>
      </c>
      <c r="P3264">
        <v>64</v>
      </c>
      <c r="Q3264">
        <v>33</v>
      </c>
      <c r="R3264">
        <v>49</v>
      </c>
      <c r="S3264" s="1"/>
      <c r="U3264">
        <v>5</v>
      </c>
      <c r="Y3264" s="1"/>
      <c r="AA3264">
        <v>5</v>
      </c>
      <c r="AE3264" s="1"/>
      <c r="AG3264">
        <v>5</v>
      </c>
      <c r="AK3264" s="1"/>
      <c r="AM3264">
        <v>5</v>
      </c>
      <c r="AQ3264" s="1"/>
      <c r="BC3264" s="6">
        <v>1</v>
      </c>
    </row>
    <row r="3265" spans="1:83">
      <c r="E3265">
        <v>1</v>
      </c>
      <c r="G3265" s="1"/>
      <c r="I3265" s="1"/>
      <c r="J3265" s="1"/>
      <c r="K3265" s="1"/>
      <c r="L3265" s="1"/>
      <c r="M3265" s="2">
        <v>56</v>
      </c>
      <c r="O3265" s="1"/>
      <c r="P3265" s="1"/>
      <c r="Q3265" s="1"/>
      <c r="R3265" s="1"/>
      <c r="S3265" s="2">
        <v>8</v>
      </c>
      <c r="U3265" s="1"/>
      <c r="V3265" s="1"/>
      <c r="W3265" s="1"/>
      <c r="X3265" s="1"/>
      <c r="Y3265" s="2">
        <v>1</v>
      </c>
      <c r="AA3265" s="1"/>
      <c r="AB3265" s="1"/>
      <c r="AC3265" s="1"/>
      <c r="AD3265" s="1"/>
      <c r="AE3265" s="2"/>
      <c r="AG3265" s="1"/>
      <c r="AH3265" s="1"/>
      <c r="AI3265" s="1"/>
      <c r="AJ3265" s="1"/>
      <c r="AK3265" s="2"/>
      <c r="AM3265" s="1"/>
      <c r="AN3265" s="1"/>
      <c r="AO3265" s="1"/>
      <c r="AP3265" s="1"/>
      <c r="AQ3265" s="2"/>
      <c r="BC3265" s="6">
        <v>1</v>
      </c>
    </row>
    <row r="3266" spans="1:83">
      <c r="E3266">
        <v>2</v>
      </c>
      <c r="I3266">
        <v>1</v>
      </c>
      <c r="M3266" s="1"/>
      <c r="O3266">
        <v>1</v>
      </c>
      <c r="S3266" s="1"/>
      <c r="U3266">
        <v>1</v>
      </c>
      <c r="Y3266" s="1"/>
      <c r="AA3266">
        <v>1</v>
      </c>
      <c r="AE3266" s="1"/>
      <c r="AG3266">
        <v>1</v>
      </c>
      <c r="AK3266" s="1"/>
      <c r="AM3266">
        <v>1</v>
      </c>
      <c r="AQ3266" s="1"/>
      <c r="BC3266" s="6">
        <v>2</v>
      </c>
      <c r="CB3266" s="2">
        <v>0</v>
      </c>
      <c r="CC3266" s="2">
        <v>0</v>
      </c>
      <c r="CD3266" s="2">
        <v>0</v>
      </c>
    </row>
    <row r="3267" spans="1:83">
      <c r="E3267">
        <v>2</v>
      </c>
      <c r="I3267">
        <v>2</v>
      </c>
      <c r="M3267" s="1"/>
      <c r="O3267">
        <v>2</v>
      </c>
      <c r="S3267" s="1"/>
      <c r="U3267">
        <v>2</v>
      </c>
      <c r="Y3267" s="1"/>
      <c r="AA3267">
        <v>2</v>
      </c>
      <c r="AE3267" s="1"/>
      <c r="AG3267">
        <v>2</v>
      </c>
      <c r="AK3267" s="1"/>
      <c r="AM3267">
        <v>2</v>
      </c>
      <c r="AQ3267" s="1"/>
      <c r="BC3267" s="6">
        <v>2</v>
      </c>
    </row>
    <row r="3268" spans="1:83">
      <c r="E3268">
        <v>2</v>
      </c>
      <c r="I3268">
        <v>3</v>
      </c>
      <c r="M3268" s="1"/>
      <c r="O3268">
        <v>3</v>
      </c>
      <c r="S3268" s="1"/>
      <c r="U3268">
        <v>3</v>
      </c>
      <c r="Y3268" s="1"/>
      <c r="AA3268">
        <v>3</v>
      </c>
      <c r="AE3268" s="1"/>
      <c r="AG3268">
        <v>3</v>
      </c>
      <c r="AK3268" s="1"/>
      <c r="AM3268">
        <v>3</v>
      </c>
      <c r="AQ3268" s="1"/>
      <c r="BC3268" s="6">
        <v>2</v>
      </c>
    </row>
    <row r="3269" spans="1:83">
      <c r="E3269">
        <v>2</v>
      </c>
      <c r="G3269" s="1"/>
      <c r="I3269">
        <v>4</v>
      </c>
      <c r="M3269" s="1"/>
      <c r="O3269">
        <v>4</v>
      </c>
      <c r="S3269" s="1"/>
      <c r="U3269">
        <v>4</v>
      </c>
      <c r="Y3269" s="1"/>
      <c r="AA3269">
        <v>4</v>
      </c>
      <c r="AE3269" s="1"/>
      <c r="AG3269">
        <v>4</v>
      </c>
      <c r="AK3269" s="1"/>
      <c r="AM3269">
        <v>4</v>
      </c>
      <c r="AQ3269" s="1"/>
      <c r="BC3269" s="6">
        <v>2</v>
      </c>
    </row>
    <row r="3270" spans="1:83">
      <c r="E3270">
        <v>2</v>
      </c>
      <c r="G3270" s="1"/>
      <c r="I3270">
        <v>5</v>
      </c>
      <c r="M3270" s="1"/>
      <c r="O3270">
        <v>5</v>
      </c>
      <c r="S3270" s="1"/>
      <c r="U3270">
        <v>5</v>
      </c>
      <c r="Y3270" s="1"/>
      <c r="AA3270">
        <v>5</v>
      </c>
      <c r="AE3270" s="1"/>
      <c r="AG3270">
        <v>5</v>
      </c>
      <c r="AK3270" s="1"/>
      <c r="AM3270">
        <v>5</v>
      </c>
      <c r="AQ3270" s="1"/>
      <c r="BC3270" s="6">
        <v>2</v>
      </c>
    </row>
    <row r="3271" spans="1:83">
      <c r="E3271">
        <v>2</v>
      </c>
      <c r="G3271" s="1"/>
      <c r="I3271" s="1"/>
      <c r="J3271" s="1"/>
      <c r="K3271" s="1"/>
      <c r="L3271" s="1"/>
      <c r="M3271" s="2"/>
      <c r="O3271" s="1"/>
      <c r="P3271" s="1"/>
      <c r="Q3271" s="1"/>
      <c r="R3271" s="1"/>
      <c r="S3271" s="2"/>
      <c r="U3271" s="1"/>
      <c r="V3271" s="1"/>
      <c r="W3271" s="1"/>
      <c r="X3271" s="1"/>
      <c r="Y3271" s="2"/>
      <c r="AA3271" s="1"/>
      <c r="AB3271" s="1"/>
      <c r="AC3271" s="1"/>
      <c r="AD3271" s="1"/>
      <c r="AE3271" s="2"/>
      <c r="AG3271" s="1"/>
      <c r="AH3271" s="1"/>
      <c r="AI3271" s="1"/>
      <c r="AJ3271" s="1"/>
      <c r="AK3271" s="2"/>
      <c r="AM3271" s="1"/>
      <c r="AN3271" s="1"/>
      <c r="AO3271" s="1"/>
      <c r="AP3271" s="1"/>
      <c r="AQ3271" s="2"/>
      <c r="BC3271" s="6">
        <v>2</v>
      </c>
    </row>
    <row r="3272" spans="1:83">
      <c r="E3272">
        <v>3</v>
      </c>
      <c r="G3272">
        <v>0</v>
      </c>
      <c r="H3272" t="s">
        <v>257</v>
      </c>
      <c r="I3272">
        <v>1</v>
      </c>
      <c r="J3272">
        <v>93</v>
      </c>
      <c r="K3272">
        <v>98</v>
      </c>
      <c r="L3272">
        <v>105</v>
      </c>
      <c r="M3272" s="1"/>
      <c r="N3272" t="s">
        <v>25</v>
      </c>
      <c r="O3272">
        <v>1</v>
      </c>
      <c r="P3272">
        <v>72</v>
      </c>
      <c r="Q3272">
        <v>125</v>
      </c>
      <c r="R3272">
        <v>79</v>
      </c>
      <c r="S3272" s="1"/>
      <c r="T3272" s="2" t="s">
        <v>289</v>
      </c>
      <c r="U3272">
        <v>1</v>
      </c>
      <c r="V3272">
        <v>110</v>
      </c>
      <c r="W3272">
        <v>143</v>
      </c>
      <c r="X3272">
        <v>230</v>
      </c>
      <c r="Y3272" s="1"/>
      <c r="AA3272">
        <v>1</v>
      </c>
      <c r="AE3272" s="1"/>
      <c r="AG3272">
        <v>1</v>
      </c>
      <c r="AK3272" s="1"/>
      <c r="AM3272">
        <v>1</v>
      </c>
      <c r="AQ3272" s="1"/>
      <c r="BC3272" s="6">
        <v>3</v>
      </c>
      <c r="BD3272" s="2" t="s">
        <v>257</v>
      </c>
      <c r="BE3272" s="2">
        <v>75</v>
      </c>
      <c r="BF3272" s="9">
        <v>108.7</v>
      </c>
      <c r="BG3272" s="9">
        <v>96.8</v>
      </c>
      <c r="BH3272" s="2" t="s">
        <v>25</v>
      </c>
      <c r="BI3272" s="2">
        <v>37</v>
      </c>
      <c r="BJ3272" s="9">
        <v>68.400000000000006</v>
      </c>
      <c r="BK3272" s="9">
        <v>76.8</v>
      </c>
      <c r="BL3272" s="2" t="s">
        <v>289</v>
      </c>
      <c r="BM3272" s="2">
        <v>2</v>
      </c>
      <c r="BN3272" s="9">
        <v>148.25</v>
      </c>
      <c r="BO3272" s="9">
        <v>110</v>
      </c>
      <c r="CB3272" s="2">
        <v>0</v>
      </c>
      <c r="CC3272" s="2">
        <v>0</v>
      </c>
      <c r="CD3272" s="2">
        <v>5</v>
      </c>
    </row>
    <row r="3273" spans="1:83">
      <c r="E3273">
        <v>3</v>
      </c>
      <c r="G3273">
        <v>0</v>
      </c>
      <c r="I3273">
        <v>2</v>
      </c>
      <c r="J3273">
        <v>54</v>
      </c>
      <c r="K3273">
        <v>120</v>
      </c>
      <c r="L3273">
        <v>88</v>
      </c>
      <c r="M3273" s="1"/>
      <c r="O3273">
        <v>2</v>
      </c>
      <c r="P3273">
        <v>62</v>
      </c>
      <c r="Q3273">
        <v>54</v>
      </c>
      <c r="R3273">
        <v>48</v>
      </c>
      <c r="S3273" s="1"/>
      <c r="U3273">
        <v>2</v>
      </c>
      <c r="V3273">
        <v>110</v>
      </c>
      <c r="W3273">
        <v>105</v>
      </c>
      <c r="X3273">
        <v>115</v>
      </c>
      <c r="Y3273" s="1"/>
      <c r="AA3273">
        <v>2</v>
      </c>
      <c r="AE3273" s="1"/>
      <c r="AG3273">
        <v>2</v>
      </c>
      <c r="AK3273" s="1"/>
      <c r="AM3273">
        <v>2</v>
      </c>
      <c r="AQ3273" s="1"/>
      <c r="BC3273" s="6">
        <v>3</v>
      </c>
    </row>
    <row r="3274" spans="1:83">
      <c r="E3274">
        <v>3</v>
      </c>
      <c r="G3274">
        <v>5</v>
      </c>
      <c r="I3274">
        <v>3</v>
      </c>
      <c r="J3274">
        <v>72</v>
      </c>
      <c r="K3274">
        <v>132</v>
      </c>
      <c r="L3274">
        <v>145</v>
      </c>
      <c r="M3274" s="1"/>
      <c r="O3274">
        <v>3</v>
      </c>
      <c r="P3274">
        <v>100</v>
      </c>
      <c r="Q3274">
        <v>100</v>
      </c>
      <c r="R3274">
        <v>36</v>
      </c>
      <c r="S3274" s="1"/>
      <c r="U3274">
        <v>3</v>
      </c>
      <c r="Y3274" s="1"/>
      <c r="AA3274">
        <v>3</v>
      </c>
      <c r="AE3274" s="1"/>
      <c r="AG3274">
        <v>3</v>
      </c>
      <c r="AK3274" s="1"/>
      <c r="AM3274">
        <v>3</v>
      </c>
      <c r="AQ3274" s="1"/>
      <c r="BC3274" s="6">
        <v>3</v>
      </c>
    </row>
    <row r="3275" spans="1:83">
      <c r="E3275">
        <v>3</v>
      </c>
      <c r="G3275" s="1"/>
      <c r="I3275">
        <v>4</v>
      </c>
      <c r="J3275">
        <v>102</v>
      </c>
      <c r="K3275">
        <v>125</v>
      </c>
      <c r="L3275">
        <v>157</v>
      </c>
      <c r="M3275" s="1"/>
      <c r="O3275">
        <v>4</v>
      </c>
      <c r="P3275">
        <v>63</v>
      </c>
      <c r="Q3275">
        <v>58</v>
      </c>
      <c r="R3275">
        <v>65</v>
      </c>
      <c r="S3275" s="1"/>
      <c r="U3275">
        <v>4</v>
      </c>
      <c r="Y3275" s="1"/>
      <c r="AA3275">
        <v>4</v>
      </c>
      <c r="AE3275" s="1"/>
      <c r="AG3275">
        <v>4</v>
      </c>
      <c r="AK3275" s="1"/>
      <c r="AM3275">
        <v>4</v>
      </c>
      <c r="AQ3275" s="1"/>
      <c r="BC3275" s="6">
        <v>3</v>
      </c>
    </row>
    <row r="3276" spans="1:83">
      <c r="E3276">
        <v>3</v>
      </c>
      <c r="G3276" s="1"/>
      <c r="I3276">
        <v>5</v>
      </c>
      <c r="J3276">
        <v>163</v>
      </c>
      <c r="K3276">
        <v>55</v>
      </c>
      <c r="L3276">
        <v>62</v>
      </c>
      <c r="M3276" s="1"/>
      <c r="O3276">
        <v>5</v>
      </c>
      <c r="P3276">
        <v>87</v>
      </c>
      <c r="Q3276">
        <v>61</v>
      </c>
      <c r="R3276">
        <v>58</v>
      </c>
      <c r="S3276" s="1"/>
      <c r="U3276">
        <v>5</v>
      </c>
      <c r="Y3276" s="1"/>
      <c r="AA3276">
        <v>5</v>
      </c>
      <c r="AE3276" s="1"/>
      <c r="AG3276">
        <v>5</v>
      </c>
      <c r="AK3276" s="1"/>
      <c r="AM3276">
        <v>5</v>
      </c>
      <c r="AQ3276" s="1"/>
      <c r="BC3276" s="6">
        <v>3</v>
      </c>
    </row>
    <row r="3277" spans="1:83">
      <c r="E3277">
        <v>3</v>
      </c>
      <c r="G3277" s="1"/>
      <c r="I3277" s="1"/>
      <c r="J3277" s="1"/>
      <c r="K3277" s="1"/>
      <c r="L3277" s="1"/>
      <c r="M3277" s="2">
        <v>75</v>
      </c>
      <c r="O3277" s="1"/>
      <c r="P3277" s="1"/>
      <c r="Q3277" s="1"/>
      <c r="R3277" s="1"/>
      <c r="S3277" s="2">
        <v>37</v>
      </c>
      <c r="U3277" s="1"/>
      <c r="V3277" s="1"/>
      <c r="W3277" s="1"/>
      <c r="X3277" s="1"/>
      <c r="Y3277" s="2">
        <v>2</v>
      </c>
      <c r="AA3277" s="1"/>
      <c r="AB3277" s="1"/>
      <c r="AC3277" s="1"/>
      <c r="AD3277" s="1"/>
      <c r="AE3277" s="2"/>
      <c r="AG3277" s="1"/>
      <c r="AH3277" s="1"/>
      <c r="AI3277" s="1"/>
      <c r="AJ3277" s="1"/>
      <c r="AK3277" s="2"/>
      <c r="AM3277" s="1"/>
      <c r="AN3277" s="1"/>
      <c r="AO3277" s="1"/>
      <c r="AP3277" s="1"/>
      <c r="AQ3277" s="2"/>
      <c r="BC3277" s="6">
        <v>3</v>
      </c>
    </row>
    <row r="3278" spans="1:83">
      <c r="A3278" t="s">
        <v>291</v>
      </c>
      <c r="B3278" s="3">
        <v>41136</v>
      </c>
      <c r="D3278" t="s">
        <v>325</v>
      </c>
      <c r="E3278">
        <v>1</v>
      </c>
      <c r="F3278" t="s">
        <v>293</v>
      </c>
      <c r="G3278">
        <v>1</v>
      </c>
      <c r="H3278" t="s">
        <v>25</v>
      </c>
      <c r="I3278">
        <v>1</v>
      </c>
      <c r="J3278">
        <v>74</v>
      </c>
      <c r="K3278">
        <v>63</v>
      </c>
      <c r="L3278">
        <v>63</v>
      </c>
      <c r="M3278" s="1"/>
      <c r="O3278">
        <v>1</v>
      </c>
      <c r="S3278" s="1"/>
      <c r="U3278">
        <v>1</v>
      </c>
      <c r="Y3278" s="1"/>
      <c r="AA3278">
        <v>1</v>
      </c>
      <c r="AE3278" s="1"/>
      <c r="AG3278">
        <v>1</v>
      </c>
      <c r="AK3278" s="1"/>
      <c r="AM3278">
        <v>1</v>
      </c>
      <c r="AQ3278" s="1"/>
      <c r="AY3278" s="6" t="s">
        <v>291</v>
      </c>
      <c r="AZ3278" s="3">
        <v>41136</v>
      </c>
      <c r="BB3278" s="6" t="s">
        <v>325</v>
      </c>
      <c r="BC3278" s="6">
        <v>1</v>
      </c>
      <c r="BD3278" s="2" t="s">
        <v>25</v>
      </c>
      <c r="BE3278" s="2">
        <v>4</v>
      </c>
      <c r="BF3278" s="9">
        <v>60.25</v>
      </c>
      <c r="BG3278" s="9">
        <v>74.75</v>
      </c>
      <c r="CB3278" s="2">
        <v>1</v>
      </c>
      <c r="CC3278" s="2">
        <v>1</v>
      </c>
      <c r="CD3278" s="2">
        <v>0</v>
      </c>
      <c r="CE3278" s="2" t="s">
        <v>293</v>
      </c>
    </row>
    <row r="3279" spans="1:83">
      <c r="E3279">
        <v>1</v>
      </c>
      <c r="G3279">
        <v>1</v>
      </c>
      <c r="I3279">
        <v>2</v>
      </c>
      <c r="J3279">
        <v>70</v>
      </c>
      <c r="K3279">
        <v>60</v>
      </c>
      <c r="L3279">
        <v>45</v>
      </c>
      <c r="M3279" s="1"/>
      <c r="O3279">
        <v>2</v>
      </c>
      <c r="S3279" s="1"/>
      <c r="U3279">
        <v>2</v>
      </c>
      <c r="Y3279" s="1"/>
      <c r="AA3279">
        <v>2</v>
      </c>
      <c r="AE3279" s="1"/>
      <c r="AG3279">
        <v>2</v>
      </c>
      <c r="AK3279" s="1"/>
      <c r="AM3279">
        <v>2</v>
      </c>
      <c r="AQ3279" s="1"/>
      <c r="BC3279" s="6">
        <v>1</v>
      </c>
    </row>
    <row r="3280" spans="1:83">
      <c r="E3280">
        <v>1</v>
      </c>
      <c r="G3280">
        <v>0</v>
      </c>
      <c r="I3280">
        <v>3</v>
      </c>
      <c r="J3280">
        <v>77</v>
      </c>
      <c r="K3280">
        <v>45</v>
      </c>
      <c r="L3280">
        <v>38</v>
      </c>
      <c r="M3280" s="1"/>
      <c r="O3280">
        <v>3</v>
      </c>
      <c r="S3280" s="1"/>
      <c r="U3280">
        <v>3</v>
      </c>
      <c r="Y3280" s="1"/>
      <c r="AA3280">
        <v>3</v>
      </c>
      <c r="AE3280" s="1"/>
      <c r="AG3280">
        <v>3</v>
      </c>
      <c r="AK3280" s="1"/>
      <c r="AM3280">
        <v>3</v>
      </c>
      <c r="AQ3280" s="1"/>
      <c r="BC3280" s="6">
        <v>1</v>
      </c>
    </row>
    <row r="3281" spans="1:83">
      <c r="E3281">
        <v>1</v>
      </c>
      <c r="G3281" s="1"/>
      <c r="I3281">
        <v>4</v>
      </c>
      <c r="J3281">
        <v>78</v>
      </c>
      <c r="K3281">
        <v>82</v>
      </c>
      <c r="L3281">
        <v>86</v>
      </c>
      <c r="M3281" s="1"/>
      <c r="O3281">
        <v>4</v>
      </c>
      <c r="S3281" s="1"/>
      <c r="U3281">
        <v>4</v>
      </c>
      <c r="Y3281" s="1"/>
      <c r="AA3281">
        <v>4</v>
      </c>
      <c r="AE3281" s="1"/>
      <c r="AG3281">
        <v>4</v>
      </c>
      <c r="AK3281" s="1"/>
      <c r="AM3281">
        <v>4</v>
      </c>
      <c r="AQ3281" s="1"/>
      <c r="BC3281" s="6">
        <v>1</v>
      </c>
    </row>
    <row r="3282" spans="1:83">
      <c r="E3282">
        <v>1</v>
      </c>
      <c r="G3282" s="1"/>
      <c r="I3282">
        <v>5</v>
      </c>
      <c r="M3282" s="1"/>
      <c r="O3282">
        <v>5</v>
      </c>
      <c r="S3282" s="1"/>
      <c r="U3282">
        <v>5</v>
      </c>
      <c r="Y3282" s="1"/>
      <c r="AA3282">
        <v>5</v>
      </c>
      <c r="AE3282" s="1"/>
      <c r="AG3282">
        <v>5</v>
      </c>
      <c r="AK3282" s="1"/>
      <c r="AM3282">
        <v>5</v>
      </c>
      <c r="AQ3282" s="1"/>
      <c r="BC3282" s="6">
        <v>1</v>
      </c>
    </row>
    <row r="3283" spans="1:83">
      <c r="E3283">
        <v>1</v>
      </c>
      <c r="G3283" s="1"/>
      <c r="I3283" s="1"/>
      <c r="J3283" s="1"/>
      <c r="K3283" s="1"/>
      <c r="L3283" s="1"/>
      <c r="M3283" s="2">
        <v>4</v>
      </c>
      <c r="O3283" s="1"/>
      <c r="P3283" s="1"/>
      <c r="Q3283" s="1"/>
      <c r="R3283" s="1"/>
      <c r="S3283" s="2"/>
      <c r="U3283" s="1"/>
      <c r="V3283" s="1"/>
      <c r="W3283" s="1"/>
      <c r="X3283" s="1"/>
      <c r="Y3283" s="2"/>
      <c r="AA3283" s="1"/>
      <c r="AB3283" s="1"/>
      <c r="AC3283" s="1"/>
      <c r="AD3283" s="1"/>
      <c r="AE3283" s="2"/>
      <c r="AG3283" s="1"/>
      <c r="AH3283" s="1"/>
      <c r="AI3283" s="1"/>
      <c r="AJ3283" s="1"/>
      <c r="AK3283" s="2"/>
      <c r="AM3283" s="1"/>
      <c r="AN3283" s="1"/>
      <c r="AO3283" s="1"/>
      <c r="AP3283" s="1"/>
      <c r="AQ3283" s="2"/>
      <c r="BC3283" s="6">
        <v>1</v>
      </c>
    </row>
    <row r="3284" spans="1:83">
      <c r="E3284">
        <v>2</v>
      </c>
      <c r="I3284">
        <v>1</v>
      </c>
      <c r="M3284" s="1"/>
      <c r="O3284">
        <v>1</v>
      </c>
      <c r="S3284" s="1"/>
      <c r="U3284">
        <v>1</v>
      </c>
      <c r="Y3284" s="1"/>
      <c r="AA3284">
        <v>1</v>
      </c>
      <c r="AE3284" s="1"/>
      <c r="AG3284">
        <v>1</v>
      </c>
      <c r="AK3284" s="1"/>
      <c r="AM3284">
        <v>1</v>
      </c>
      <c r="AQ3284" s="1"/>
      <c r="BC3284" s="6">
        <v>2</v>
      </c>
      <c r="CB3284" s="2">
        <v>0</v>
      </c>
      <c r="CC3284" s="2">
        <v>0</v>
      </c>
      <c r="CD3284" s="2">
        <v>0</v>
      </c>
    </row>
    <row r="3285" spans="1:83">
      <c r="E3285">
        <v>2</v>
      </c>
      <c r="I3285">
        <v>2</v>
      </c>
      <c r="M3285" s="1"/>
      <c r="O3285">
        <v>2</v>
      </c>
      <c r="S3285" s="1"/>
      <c r="U3285">
        <v>2</v>
      </c>
      <c r="Y3285" s="1"/>
      <c r="AA3285">
        <v>2</v>
      </c>
      <c r="AE3285" s="1"/>
      <c r="AG3285">
        <v>2</v>
      </c>
      <c r="AK3285" s="1"/>
      <c r="AM3285">
        <v>2</v>
      </c>
      <c r="AQ3285" s="1"/>
      <c r="BC3285" s="6">
        <v>2</v>
      </c>
    </row>
    <row r="3286" spans="1:83">
      <c r="E3286">
        <v>2</v>
      </c>
      <c r="I3286">
        <v>3</v>
      </c>
      <c r="M3286" s="1"/>
      <c r="O3286">
        <v>3</v>
      </c>
      <c r="S3286" s="1"/>
      <c r="U3286">
        <v>3</v>
      </c>
      <c r="Y3286" s="1"/>
      <c r="AA3286">
        <v>3</v>
      </c>
      <c r="AE3286" s="1"/>
      <c r="AG3286">
        <v>3</v>
      </c>
      <c r="AK3286" s="1"/>
      <c r="AM3286">
        <v>3</v>
      </c>
      <c r="AQ3286" s="1"/>
      <c r="BC3286" s="6">
        <v>2</v>
      </c>
    </row>
    <row r="3287" spans="1:83">
      <c r="E3287">
        <v>2</v>
      </c>
      <c r="G3287" s="1"/>
      <c r="I3287">
        <v>4</v>
      </c>
      <c r="M3287" s="1"/>
      <c r="O3287">
        <v>4</v>
      </c>
      <c r="S3287" s="1"/>
      <c r="U3287">
        <v>4</v>
      </c>
      <c r="Y3287" s="1"/>
      <c r="AA3287">
        <v>4</v>
      </c>
      <c r="AE3287" s="1"/>
      <c r="AG3287">
        <v>4</v>
      </c>
      <c r="AK3287" s="1"/>
      <c r="AM3287">
        <v>4</v>
      </c>
      <c r="AQ3287" s="1"/>
      <c r="BC3287" s="6">
        <v>2</v>
      </c>
    </row>
    <row r="3288" spans="1:83">
      <c r="E3288">
        <v>2</v>
      </c>
      <c r="G3288" s="1"/>
      <c r="I3288">
        <v>5</v>
      </c>
      <c r="M3288" s="1"/>
      <c r="O3288">
        <v>5</v>
      </c>
      <c r="S3288" s="1"/>
      <c r="U3288">
        <v>5</v>
      </c>
      <c r="Y3288" s="1"/>
      <c r="AA3288">
        <v>5</v>
      </c>
      <c r="AE3288" s="1"/>
      <c r="AG3288">
        <v>5</v>
      </c>
      <c r="AK3288" s="1"/>
      <c r="AM3288">
        <v>5</v>
      </c>
      <c r="AQ3288" s="1"/>
      <c r="BC3288" s="6">
        <v>2</v>
      </c>
    </row>
    <row r="3289" spans="1:83">
      <c r="E3289">
        <v>2</v>
      </c>
      <c r="G3289" s="1"/>
      <c r="I3289" s="1"/>
      <c r="J3289" s="1"/>
      <c r="K3289" s="1"/>
      <c r="L3289" s="1"/>
      <c r="M3289" s="2"/>
      <c r="O3289" s="1"/>
      <c r="P3289" s="1"/>
      <c r="Q3289" s="1"/>
      <c r="R3289" s="1"/>
      <c r="S3289" s="2"/>
      <c r="U3289" s="1"/>
      <c r="V3289" s="1"/>
      <c r="W3289" s="1"/>
      <c r="X3289" s="1"/>
      <c r="Y3289" s="2"/>
      <c r="AA3289" s="1"/>
      <c r="AB3289" s="1"/>
      <c r="AC3289" s="1"/>
      <c r="AD3289" s="1"/>
      <c r="AE3289" s="2"/>
      <c r="AG3289" s="1"/>
      <c r="AH3289" s="1"/>
      <c r="AI3289" s="1"/>
      <c r="AJ3289" s="1"/>
      <c r="AK3289" s="2"/>
      <c r="AM3289" s="1"/>
      <c r="AN3289" s="1"/>
      <c r="AO3289" s="1"/>
      <c r="AP3289" s="1"/>
      <c r="AQ3289" s="2"/>
      <c r="BC3289" s="6">
        <v>2</v>
      </c>
    </row>
    <row r="3290" spans="1:83">
      <c r="E3290">
        <v>3</v>
      </c>
      <c r="G3290">
        <v>2</v>
      </c>
      <c r="H3290" t="s">
        <v>25</v>
      </c>
      <c r="I3290">
        <v>1</v>
      </c>
      <c r="J3290">
        <v>71</v>
      </c>
      <c r="K3290">
        <v>44</v>
      </c>
      <c r="L3290">
        <v>48</v>
      </c>
      <c r="M3290" s="1"/>
      <c r="O3290">
        <v>1</v>
      </c>
      <c r="S3290" s="1"/>
      <c r="U3290">
        <v>1</v>
      </c>
      <c r="Y3290" s="1"/>
      <c r="AA3290">
        <v>1</v>
      </c>
      <c r="AE3290" s="1"/>
      <c r="AG3290">
        <v>1</v>
      </c>
      <c r="AK3290" s="1"/>
      <c r="AM3290">
        <v>1</v>
      </c>
      <c r="AQ3290" s="1"/>
      <c r="BC3290" s="6">
        <v>3</v>
      </c>
      <c r="BD3290" s="2" t="s">
        <v>25</v>
      </c>
      <c r="BE3290" s="2">
        <v>25</v>
      </c>
      <c r="BF3290" s="9">
        <v>59.8</v>
      </c>
      <c r="BG3290" s="9">
        <v>67.8</v>
      </c>
      <c r="CB3290" s="2">
        <v>2</v>
      </c>
      <c r="CC3290" s="2">
        <v>7</v>
      </c>
      <c r="CD3290" s="2">
        <v>1</v>
      </c>
    </row>
    <row r="3291" spans="1:83">
      <c r="E3291">
        <v>3</v>
      </c>
      <c r="G3291">
        <v>7</v>
      </c>
      <c r="I3291">
        <v>2</v>
      </c>
      <c r="J3291">
        <v>74</v>
      </c>
      <c r="K3291">
        <v>46</v>
      </c>
      <c r="L3291">
        <v>48</v>
      </c>
      <c r="M3291" s="1"/>
      <c r="O3291">
        <v>2</v>
      </c>
      <c r="S3291" s="1"/>
      <c r="U3291">
        <v>2</v>
      </c>
      <c r="Y3291" s="1"/>
      <c r="AA3291">
        <v>2</v>
      </c>
      <c r="AE3291" s="1"/>
      <c r="AG3291">
        <v>2</v>
      </c>
      <c r="AK3291" s="1"/>
      <c r="AM3291">
        <v>2</v>
      </c>
      <c r="AQ3291" s="1"/>
      <c r="BC3291" s="6">
        <v>3</v>
      </c>
    </row>
    <row r="3292" spans="1:83">
      <c r="E3292">
        <v>3</v>
      </c>
      <c r="G3292">
        <v>1</v>
      </c>
      <c r="I3292">
        <v>3</v>
      </c>
      <c r="J3292">
        <v>77</v>
      </c>
      <c r="K3292">
        <v>68</v>
      </c>
      <c r="L3292">
        <v>115</v>
      </c>
      <c r="M3292" s="1"/>
      <c r="O3292">
        <v>3</v>
      </c>
      <c r="S3292" s="1"/>
      <c r="U3292">
        <v>3</v>
      </c>
      <c r="Y3292" s="1"/>
      <c r="AA3292">
        <v>3</v>
      </c>
      <c r="AE3292" s="1"/>
      <c r="AG3292">
        <v>3</v>
      </c>
      <c r="AK3292" s="1"/>
      <c r="AM3292">
        <v>3</v>
      </c>
      <c r="AQ3292" s="1"/>
      <c r="BC3292" s="6">
        <v>3</v>
      </c>
    </row>
    <row r="3293" spans="1:83">
      <c r="E3293">
        <v>3</v>
      </c>
      <c r="G3293" s="1"/>
      <c r="I3293">
        <v>4</v>
      </c>
      <c r="J3293">
        <v>51</v>
      </c>
      <c r="K3293">
        <v>63</v>
      </c>
      <c r="L3293">
        <v>58</v>
      </c>
      <c r="M3293" s="1"/>
      <c r="O3293">
        <v>4</v>
      </c>
      <c r="S3293" s="1"/>
      <c r="U3293">
        <v>4</v>
      </c>
      <c r="Y3293" s="1"/>
      <c r="AA3293">
        <v>4</v>
      </c>
      <c r="AE3293" s="1"/>
      <c r="AG3293">
        <v>4</v>
      </c>
      <c r="AK3293" s="1"/>
      <c r="AM3293">
        <v>4</v>
      </c>
      <c r="AQ3293" s="1"/>
      <c r="BC3293" s="6">
        <v>3</v>
      </c>
    </row>
    <row r="3294" spans="1:83">
      <c r="E3294">
        <v>3</v>
      </c>
      <c r="G3294" s="1"/>
      <c r="I3294">
        <v>5</v>
      </c>
      <c r="J3294">
        <v>66</v>
      </c>
      <c r="K3294">
        <v>54</v>
      </c>
      <c r="L3294">
        <v>54</v>
      </c>
      <c r="M3294" s="1"/>
      <c r="O3294">
        <v>5</v>
      </c>
      <c r="S3294" s="1"/>
      <c r="U3294">
        <v>5</v>
      </c>
      <c r="Y3294" s="1"/>
      <c r="AA3294">
        <v>5</v>
      </c>
      <c r="AE3294" s="1"/>
      <c r="AG3294">
        <v>5</v>
      </c>
      <c r="AK3294" s="1"/>
      <c r="AM3294">
        <v>5</v>
      </c>
      <c r="AQ3294" s="1"/>
      <c r="BC3294" s="6">
        <v>3</v>
      </c>
    </row>
    <row r="3295" spans="1:83">
      <c r="E3295">
        <v>3</v>
      </c>
      <c r="G3295" s="1"/>
      <c r="I3295" s="1"/>
      <c r="J3295" s="1"/>
      <c r="K3295" s="1"/>
      <c r="L3295" s="1"/>
      <c r="M3295" s="2">
        <v>25</v>
      </c>
      <c r="O3295" s="1"/>
      <c r="P3295" s="1"/>
      <c r="Q3295" s="1"/>
      <c r="R3295" s="1"/>
      <c r="S3295" s="2"/>
      <c r="U3295" s="1"/>
      <c r="V3295" s="1"/>
      <c r="W3295" s="1"/>
      <c r="X3295" s="1"/>
      <c r="Y3295" s="2"/>
      <c r="AA3295" s="1"/>
      <c r="AB3295" s="1"/>
      <c r="AC3295" s="1"/>
      <c r="AD3295" s="1"/>
      <c r="AE3295" s="2"/>
      <c r="AG3295" s="1"/>
      <c r="AH3295" s="1"/>
      <c r="AI3295" s="1"/>
      <c r="AJ3295" s="1"/>
      <c r="AK3295" s="2"/>
      <c r="AM3295" s="1"/>
      <c r="AN3295" s="1"/>
      <c r="AO3295" s="1"/>
      <c r="AP3295" s="1"/>
      <c r="AQ3295" s="2"/>
      <c r="BC3295" s="6">
        <v>3</v>
      </c>
    </row>
    <row r="3296" spans="1:83">
      <c r="A3296" t="s">
        <v>291</v>
      </c>
      <c r="B3296" s="3">
        <v>41136</v>
      </c>
      <c r="D3296" t="s">
        <v>326</v>
      </c>
      <c r="E3296">
        <v>1</v>
      </c>
      <c r="F3296" t="s">
        <v>293</v>
      </c>
      <c r="G3296">
        <v>0</v>
      </c>
      <c r="H3296" t="s">
        <v>25</v>
      </c>
      <c r="I3296">
        <v>1</v>
      </c>
      <c r="J3296">
        <v>26</v>
      </c>
      <c r="K3296">
        <v>29</v>
      </c>
      <c r="L3296">
        <v>18</v>
      </c>
      <c r="M3296" s="1"/>
      <c r="O3296">
        <v>1</v>
      </c>
      <c r="S3296" s="1"/>
      <c r="U3296">
        <v>1</v>
      </c>
      <c r="Y3296" s="1"/>
      <c r="AA3296">
        <v>1</v>
      </c>
      <c r="AE3296" s="1"/>
      <c r="AG3296">
        <v>1</v>
      </c>
      <c r="AK3296" s="1"/>
      <c r="AM3296">
        <v>1</v>
      </c>
      <c r="AQ3296" s="1"/>
      <c r="AY3296" s="6" t="s">
        <v>291</v>
      </c>
      <c r="AZ3296" s="3">
        <v>41136</v>
      </c>
      <c r="BB3296" s="6" t="s">
        <v>326</v>
      </c>
      <c r="BC3296" s="6">
        <v>1</v>
      </c>
      <c r="BD3296" s="2" t="s">
        <v>25</v>
      </c>
      <c r="BE3296" s="2">
        <v>24</v>
      </c>
      <c r="BF3296" s="9">
        <v>37.700000000000003</v>
      </c>
      <c r="BG3296" s="9">
        <v>51.2</v>
      </c>
      <c r="CB3296" s="2">
        <v>0</v>
      </c>
      <c r="CC3296" s="2">
        <v>3</v>
      </c>
      <c r="CD3296" s="2">
        <v>1</v>
      </c>
      <c r="CE3296" s="2" t="s">
        <v>293</v>
      </c>
    </row>
    <row r="3297" spans="5:82">
      <c r="E3297">
        <v>1</v>
      </c>
      <c r="G3297">
        <v>3</v>
      </c>
      <c r="I3297">
        <v>2</v>
      </c>
      <c r="J3297">
        <v>67</v>
      </c>
      <c r="K3297">
        <v>48</v>
      </c>
      <c r="L3297">
        <v>56</v>
      </c>
      <c r="M3297" s="1"/>
      <c r="O3297">
        <v>2</v>
      </c>
      <c r="S3297" s="1"/>
      <c r="U3297">
        <v>2</v>
      </c>
      <c r="Y3297" s="1"/>
      <c r="AA3297">
        <v>2</v>
      </c>
      <c r="AE3297" s="1"/>
      <c r="AG3297">
        <v>2</v>
      </c>
      <c r="AK3297" s="1"/>
      <c r="AM3297">
        <v>2</v>
      </c>
      <c r="AQ3297" s="1"/>
      <c r="BC3297" s="6">
        <v>1</v>
      </c>
    </row>
    <row r="3298" spans="5:82">
      <c r="E3298">
        <v>1</v>
      </c>
      <c r="G3298">
        <v>1</v>
      </c>
      <c r="I3298">
        <v>3</v>
      </c>
      <c r="J3298">
        <v>77</v>
      </c>
      <c r="K3298">
        <v>44</v>
      </c>
      <c r="L3298">
        <v>52</v>
      </c>
      <c r="M3298" s="1"/>
      <c r="O3298">
        <v>3</v>
      </c>
      <c r="S3298" s="1"/>
      <c r="U3298">
        <v>3</v>
      </c>
      <c r="Y3298" s="1"/>
      <c r="AA3298">
        <v>3</v>
      </c>
      <c r="AE3298" s="1"/>
      <c r="AG3298">
        <v>3</v>
      </c>
      <c r="AK3298" s="1"/>
      <c r="AM3298">
        <v>3</v>
      </c>
      <c r="AQ3298" s="1"/>
      <c r="BC3298" s="6">
        <v>1</v>
      </c>
    </row>
    <row r="3299" spans="5:82">
      <c r="E3299">
        <v>1</v>
      </c>
      <c r="G3299" s="1"/>
      <c r="I3299">
        <v>4</v>
      </c>
      <c r="J3299">
        <v>48</v>
      </c>
      <c r="K3299">
        <v>53</v>
      </c>
      <c r="L3299">
        <v>42</v>
      </c>
      <c r="M3299" s="1"/>
      <c r="O3299">
        <v>4</v>
      </c>
      <c r="S3299" s="1"/>
      <c r="U3299">
        <v>4</v>
      </c>
      <c r="Y3299" s="1"/>
      <c r="AA3299">
        <v>4</v>
      </c>
      <c r="AE3299" s="1"/>
      <c r="AG3299">
        <v>4</v>
      </c>
      <c r="AK3299" s="1"/>
      <c r="AM3299">
        <v>4</v>
      </c>
      <c r="AQ3299" s="1"/>
      <c r="BC3299" s="6">
        <v>1</v>
      </c>
    </row>
    <row r="3300" spans="5:82">
      <c r="E3300">
        <v>1</v>
      </c>
      <c r="G3300" s="1"/>
      <c r="I3300">
        <v>5</v>
      </c>
      <c r="J3300">
        <v>38</v>
      </c>
      <c r="K3300">
        <v>17</v>
      </c>
      <c r="L3300">
        <v>18</v>
      </c>
      <c r="M3300" s="1"/>
      <c r="O3300">
        <v>5</v>
      </c>
      <c r="S3300" s="1"/>
      <c r="U3300">
        <v>5</v>
      </c>
      <c r="Y3300" s="1"/>
      <c r="AA3300">
        <v>5</v>
      </c>
      <c r="AE3300" s="1"/>
      <c r="AG3300">
        <v>5</v>
      </c>
      <c r="AK3300" s="1"/>
      <c r="AM3300">
        <v>5</v>
      </c>
      <c r="AQ3300" s="1"/>
      <c r="BC3300" s="6">
        <v>1</v>
      </c>
    </row>
    <row r="3301" spans="5:82">
      <c r="E3301">
        <v>1</v>
      </c>
      <c r="G3301" s="1"/>
      <c r="I3301" s="1"/>
      <c r="J3301" s="1"/>
      <c r="K3301" s="1"/>
      <c r="L3301" s="1"/>
      <c r="M3301" s="2">
        <v>24</v>
      </c>
      <c r="O3301" s="1"/>
      <c r="P3301" s="1"/>
      <c r="Q3301" s="1"/>
      <c r="R3301" s="1"/>
      <c r="S3301" s="2"/>
      <c r="U3301" s="1"/>
      <c r="V3301" s="1"/>
      <c r="W3301" s="1"/>
      <c r="X3301" s="1"/>
      <c r="Y3301" s="2"/>
      <c r="AA3301" s="1"/>
      <c r="AB3301" s="1"/>
      <c r="AC3301" s="1"/>
      <c r="AD3301" s="1"/>
      <c r="AE3301" s="2"/>
      <c r="AG3301" s="1"/>
      <c r="AH3301" s="1"/>
      <c r="AI3301" s="1"/>
      <c r="AJ3301" s="1"/>
      <c r="AK3301" s="2"/>
      <c r="AM3301" s="1"/>
      <c r="AN3301" s="1"/>
      <c r="AO3301" s="1"/>
      <c r="AP3301" s="1"/>
      <c r="AQ3301" s="2"/>
      <c r="BC3301" s="6">
        <v>1</v>
      </c>
    </row>
    <row r="3302" spans="5:82">
      <c r="E3302">
        <v>2</v>
      </c>
      <c r="I3302">
        <v>1</v>
      </c>
      <c r="M3302" s="1"/>
      <c r="O3302">
        <v>1</v>
      </c>
      <c r="S3302" s="1"/>
      <c r="U3302">
        <v>1</v>
      </c>
      <c r="Y3302" s="1"/>
      <c r="AA3302">
        <v>1</v>
      </c>
      <c r="AE3302" s="1"/>
      <c r="AG3302">
        <v>1</v>
      </c>
      <c r="AK3302" s="1"/>
      <c r="AM3302">
        <v>1</v>
      </c>
      <c r="AQ3302" s="1"/>
      <c r="BC3302" s="6">
        <v>2</v>
      </c>
      <c r="CB3302" s="2">
        <v>0</v>
      </c>
      <c r="CC3302" s="2">
        <v>0</v>
      </c>
      <c r="CD3302" s="2">
        <v>0</v>
      </c>
    </row>
    <row r="3303" spans="5:82">
      <c r="E3303">
        <v>2</v>
      </c>
      <c r="I3303">
        <v>2</v>
      </c>
      <c r="M3303" s="1"/>
      <c r="O3303">
        <v>2</v>
      </c>
      <c r="S3303" s="1"/>
      <c r="U3303">
        <v>2</v>
      </c>
      <c r="Y3303" s="1"/>
      <c r="AA3303">
        <v>2</v>
      </c>
      <c r="AE3303" s="1"/>
      <c r="AG3303">
        <v>2</v>
      </c>
      <c r="AK3303" s="1"/>
      <c r="AM3303">
        <v>2</v>
      </c>
      <c r="AQ3303" s="1"/>
      <c r="BC3303" s="6">
        <v>2</v>
      </c>
    </row>
    <row r="3304" spans="5:82">
      <c r="E3304">
        <v>2</v>
      </c>
      <c r="I3304">
        <v>3</v>
      </c>
      <c r="M3304" s="1"/>
      <c r="O3304">
        <v>3</v>
      </c>
      <c r="S3304" s="1"/>
      <c r="U3304">
        <v>3</v>
      </c>
      <c r="Y3304" s="1"/>
      <c r="AA3304">
        <v>3</v>
      </c>
      <c r="AE3304" s="1"/>
      <c r="AG3304">
        <v>3</v>
      </c>
      <c r="AK3304" s="1"/>
      <c r="AM3304">
        <v>3</v>
      </c>
      <c r="AQ3304" s="1"/>
      <c r="BC3304" s="6">
        <v>2</v>
      </c>
    </row>
    <row r="3305" spans="5:82">
      <c r="E3305">
        <v>2</v>
      </c>
      <c r="G3305" s="1"/>
      <c r="I3305">
        <v>4</v>
      </c>
      <c r="M3305" s="1"/>
      <c r="O3305">
        <v>4</v>
      </c>
      <c r="S3305" s="1"/>
      <c r="U3305">
        <v>4</v>
      </c>
      <c r="Y3305" s="1"/>
      <c r="AA3305">
        <v>4</v>
      </c>
      <c r="AE3305" s="1"/>
      <c r="AG3305">
        <v>4</v>
      </c>
      <c r="AK3305" s="1"/>
      <c r="AM3305">
        <v>4</v>
      </c>
      <c r="AQ3305" s="1"/>
      <c r="BC3305" s="6">
        <v>2</v>
      </c>
    </row>
    <row r="3306" spans="5:82">
      <c r="E3306">
        <v>2</v>
      </c>
      <c r="G3306" s="1"/>
      <c r="I3306">
        <v>5</v>
      </c>
      <c r="M3306" s="1"/>
      <c r="O3306">
        <v>5</v>
      </c>
      <c r="S3306" s="1"/>
      <c r="U3306">
        <v>5</v>
      </c>
      <c r="Y3306" s="1"/>
      <c r="AA3306">
        <v>5</v>
      </c>
      <c r="AE3306" s="1"/>
      <c r="AG3306">
        <v>5</v>
      </c>
      <c r="AK3306" s="1"/>
      <c r="AM3306">
        <v>5</v>
      </c>
      <c r="AQ3306" s="1"/>
      <c r="BC3306" s="6">
        <v>2</v>
      </c>
    </row>
    <row r="3307" spans="5:82">
      <c r="E3307">
        <v>2</v>
      </c>
      <c r="G3307" s="1"/>
      <c r="I3307" s="1"/>
      <c r="J3307" s="1"/>
      <c r="K3307" s="1"/>
      <c r="L3307" s="1"/>
      <c r="M3307" s="2"/>
      <c r="O3307" s="1"/>
      <c r="P3307" s="1"/>
      <c r="Q3307" s="1"/>
      <c r="R3307" s="1"/>
      <c r="S3307" s="2"/>
      <c r="U3307" s="1"/>
      <c r="V3307" s="1"/>
      <c r="W3307" s="1"/>
      <c r="X3307" s="1"/>
      <c r="Y3307" s="2"/>
      <c r="AA3307" s="1"/>
      <c r="AB3307" s="1"/>
      <c r="AC3307" s="1"/>
      <c r="AD3307" s="1"/>
      <c r="AE3307" s="2"/>
      <c r="AG3307" s="1"/>
      <c r="AH3307" s="1"/>
      <c r="AI3307" s="1"/>
      <c r="AJ3307" s="1"/>
      <c r="AK3307" s="2"/>
      <c r="AM3307" s="1"/>
      <c r="AN3307" s="1"/>
      <c r="AO3307" s="1"/>
      <c r="AP3307" s="1"/>
      <c r="AQ3307" s="2"/>
      <c r="BC3307" s="6">
        <v>2</v>
      </c>
    </row>
    <row r="3308" spans="5:82">
      <c r="E3308">
        <v>3</v>
      </c>
      <c r="G3308">
        <v>1</v>
      </c>
      <c r="H3308" t="s">
        <v>25</v>
      </c>
      <c r="I3308">
        <v>1</v>
      </c>
      <c r="J3308">
        <v>92</v>
      </c>
      <c r="K3308">
        <v>71</v>
      </c>
      <c r="L3308">
        <v>115</v>
      </c>
      <c r="M3308" s="1"/>
      <c r="N3308" t="s">
        <v>289</v>
      </c>
      <c r="O3308">
        <v>1</v>
      </c>
      <c r="P3308">
        <v>75</v>
      </c>
      <c r="Q3308">
        <v>130</v>
      </c>
      <c r="R3308">
        <v>125</v>
      </c>
      <c r="S3308" s="1"/>
      <c r="U3308">
        <v>1</v>
      </c>
      <c r="Y3308" s="1"/>
      <c r="AA3308">
        <v>1</v>
      </c>
      <c r="AE3308" s="1"/>
      <c r="AG3308">
        <v>1</v>
      </c>
      <c r="AK3308" s="1"/>
      <c r="AM3308">
        <v>1</v>
      </c>
      <c r="AQ3308" s="1"/>
      <c r="BC3308" s="6">
        <v>3</v>
      </c>
      <c r="BD3308" s="2" t="s">
        <v>25</v>
      </c>
      <c r="BE3308" s="2">
        <v>41</v>
      </c>
      <c r="BF3308" s="9">
        <v>50</v>
      </c>
      <c r="BG3308" s="9">
        <v>56</v>
      </c>
      <c r="BH3308" s="2" t="s">
        <v>289</v>
      </c>
      <c r="BI3308" s="2">
        <v>2</v>
      </c>
      <c r="BJ3308" s="9">
        <v>141.25</v>
      </c>
      <c r="BK3308" s="9">
        <v>71.5</v>
      </c>
      <c r="CB3308" s="2">
        <v>1</v>
      </c>
      <c r="CC3308" s="2">
        <v>2</v>
      </c>
      <c r="CD3308" s="2">
        <v>1</v>
      </c>
    </row>
    <row r="3309" spans="5:82">
      <c r="E3309">
        <v>3</v>
      </c>
      <c r="G3309">
        <v>2</v>
      </c>
      <c r="I3309">
        <v>2</v>
      </c>
      <c r="J3309">
        <v>64</v>
      </c>
      <c r="K3309">
        <v>45</v>
      </c>
      <c r="L3309">
        <v>26</v>
      </c>
      <c r="M3309" s="1"/>
      <c r="O3309">
        <v>2</v>
      </c>
      <c r="P3309">
        <v>68</v>
      </c>
      <c r="Q3309">
        <v>170</v>
      </c>
      <c r="R3309">
        <v>140</v>
      </c>
      <c r="S3309" s="1"/>
      <c r="U3309">
        <v>2</v>
      </c>
      <c r="Y3309" s="1"/>
      <c r="AA3309">
        <v>2</v>
      </c>
      <c r="AE3309" s="1"/>
      <c r="AG3309">
        <v>2</v>
      </c>
      <c r="AK3309" s="1"/>
      <c r="AM3309">
        <v>2</v>
      </c>
      <c r="AQ3309" s="1"/>
      <c r="BC3309" s="6">
        <v>3</v>
      </c>
    </row>
    <row r="3310" spans="5:82">
      <c r="E3310">
        <v>3</v>
      </c>
      <c r="G3310">
        <v>1</v>
      </c>
      <c r="I3310">
        <v>3</v>
      </c>
      <c r="J3310">
        <v>35</v>
      </c>
      <c r="K3310">
        <v>28</v>
      </c>
      <c r="L3310">
        <v>18</v>
      </c>
      <c r="M3310" s="1"/>
      <c r="O3310">
        <v>3</v>
      </c>
      <c r="S3310" s="1"/>
      <c r="U3310">
        <v>3</v>
      </c>
      <c r="Y3310" s="1"/>
      <c r="AA3310">
        <v>3</v>
      </c>
      <c r="AE3310" s="1"/>
      <c r="AG3310">
        <v>3</v>
      </c>
      <c r="AK3310" s="1"/>
      <c r="AM3310">
        <v>3</v>
      </c>
      <c r="AQ3310" s="1"/>
      <c r="BC3310" s="6">
        <v>3</v>
      </c>
    </row>
    <row r="3311" spans="5:82">
      <c r="E3311">
        <v>3</v>
      </c>
      <c r="G3311" s="1"/>
      <c r="I3311">
        <v>4</v>
      </c>
      <c r="J3311">
        <v>20</v>
      </c>
      <c r="K3311">
        <v>42</v>
      </c>
      <c r="L3311">
        <v>38</v>
      </c>
      <c r="M3311" s="1"/>
      <c r="O3311">
        <v>4</v>
      </c>
      <c r="S3311" s="1"/>
      <c r="U3311">
        <v>4</v>
      </c>
      <c r="Y3311" s="1"/>
      <c r="AA3311">
        <v>4</v>
      </c>
      <c r="AE3311" s="1"/>
      <c r="AG3311">
        <v>4</v>
      </c>
      <c r="AK3311" s="1"/>
      <c r="AM3311">
        <v>4</v>
      </c>
      <c r="AQ3311" s="1"/>
      <c r="BC3311" s="6">
        <v>3</v>
      </c>
    </row>
    <row r="3312" spans="5:82">
      <c r="E3312">
        <v>3</v>
      </c>
      <c r="G3312" s="1"/>
      <c r="I3312">
        <v>5</v>
      </c>
      <c r="J3312">
        <v>69</v>
      </c>
      <c r="K3312">
        <v>64</v>
      </c>
      <c r="L3312">
        <v>53</v>
      </c>
      <c r="M3312" s="1"/>
      <c r="O3312">
        <v>5</v>
      </c>
      <c r="S3312" s="1"/>
      <c r="U3312">
        <v>5</v>
      </c>
      <c r="Y3312" s="1"/>
      <c r="AA3312">
        <v>5</v>
      </c>
      <c r="AE3312" s="1"/>
      <c r="AG3312">
        <v>5</v>
      </c>
      <c r="AK3312" s="1"/>
      <c r="AM3312">
        <v>5</v>
      </c>
      <c r="AQ3312" s="1"/>
      <c r="BC3312" s="6">
        <v>3</v>
      </c>
    </row>
    <row r="3313" spans="1:83">
      <c r="E3313">
        <v>3</v>
      </c>
      <c r="G3313" s="1"/>
      <c r="I3313" s="1"/>
      <c r="J3313" s="1"/>
      <c r="K3313" s="1"/>
      <c r="L3313" s="1"/>
      <c r="M3313" s="2">
        <v>41</v>
      </c>
      <c r="O3313" s="1"/>
      <c r="P3313" s="1"/>
      <c r="Q3313" s="1"/>
      <c r="R3313" s="1"/>
      <c r="S3313" s="2">
        <v>2</v>
      </c>
      <c r="U3313" s="1"/>
      <c r="V3313" s="1"/>
      <c r="W3313" s="1"/>
      <c r="X3313" s="1"/>
      <c r="Y3313" s="2"/>
      <c r="AA3313" s="1"/>
      <c r="AB3313" s="1"/>
      <c r="AC3313" s="1"/>
      <c r="AD3313" s="1"/>
      <c r="AE3313" s="2"/>
      <c r="AG3313" s="1"/>
      <c r="AH3313" s="1"/>
      <c r="AI3313" s="1"/>
      <c r="AJ3313" s="1"/>
      <c r="AK3313" s="2"/>
      <c r="AM3313" s="1"/>
      <c r="AN3313" s="1"/>
      <c r="AO3313" s="1"/>
      <c r="AP3313" s="1"/>
      <c r="AQ3313" s="2"/>
      <c r="BC3313" s="6">
        <v>3</v>
      </c>
    </row>
    <row r="3314" spans="1:83">
      <c r="A3314" t="s">
        <v>291</v>
      </c>
      <c r="B3314" s="3">
        <v>41136</v>
      </c>
      <c r="D3314" t="s">
        <v>327</v>
      </c>
      <c r="E3314">
        <v>1</v>
      </c>
      <c r="F3314" t="s">
        <v>293</v>
      </c>
      <c r="G3314">
        <v>0</v>
      </c>
      <c r="H3314" t="s">
        <v>25</v>
      </c>
      <c r="I3314">
        <v>1</v>
      </c>
      <c r="J3314">
        <v>62</v>
      </c>
      <c r="K3314">
        <v>47</v>
      </c>
      <c r="L3314">
        <v>51</v>
      </c>
      <c r="M3314" s="1"/>
      <c r="N3314" t="s">
        <v>289</v>
      </c>
      <c r="O3314">
        <v>1</v>
      </c>
      <c r="P3314">
        <v>98</v>
      </c>
      <c r="Q3314">
        <v>150</v>
      </c>
      <c r="R3314">
        <v>110</v>
      </c>
      <c r="S3314" s="1"/>
      <c r="T3314" s="2" t="s">
        <v>257</v>
      </c>
      <c r="U3314">
        <v>1</v>
      </c>
      <c r="V3314">
        <v>57</v>
      </c>
      <c r="W3314">
        <v>57</v>
      </c>
      <c r="X3314">
        <v>64</v>
      </c>
      <c r="Y3314" s="1"/>
      <c r="Z3314" s="2" t="s">
        <v>256</v>
      </c>
      <c r="AA3314">
        <v>1</v>
      </c>
      <c r="AB3314">
        <v>4</v>
      </c>
      <c r="AC3314">
        <v>10</v>
      </c>
      <c r="AD3314">
        <v>12</v>
      </c>
      <c r="AE3314" s="1"/>
      <c r="AG3314">
        <v>1</v>
      </c>
      <c r="AK3314" s="1"/>
      <c r="AM3314">
        <v>1</v>
      </c>
      <c r="AQ3314" s="1"/>
      <c r="AY3314" s="6" t="s">
        <v>291</v>
      </c>
      <c r="AZ3314" s="3">
        <v>41136</v>
      </c>
      <c r="BB3314" s="6" t="s">
        <v>327</v>
      </c>
      <c r="BC3314" s="6">
        <v>1</v>
      </c>
      <c r="BD3314" s="2" t="s">
        <v>25</v>
      </c>
      <c r="BE3314" s="2">
        <v>9</v>
      </c>
      <c r="BF3314" s="9">
        <v>53.1</v>
      </c>
      <c r="BG3314" s="9">
        <v>57.8</v>
      </c>
      <c r="BH3314" s="2" t="s">
        <v>289</v>
      </c>
      <c r="BI3314" s="2">
        <v>1</v>
      </c>
      <c r="BJ3314" s="9">
        <v>130</v>
      </c>
      <c r="BK3314" s="9">
        <v>98</v>
      </c>
      <c r="BL3314" s="2" t="s">
        <v>257</v>
      </c>
      <c r="BM3314" s="2">
        <v>26</v>
      </c>
      <c r="BN3314" s="9">
        <v>55.3</v>
      </c>
      <c r="BO3314" s="9">
        <v>55.8</v>
      </c>
      <c r="BP3314" s="2" t="s">
        <v>256</v>
      </c>
      <c r="BQ3314" s="2">
        <v>10</v>
      </c>
      <c r="BR3314" s="9">
        <v>12.3</v>
      </c>
      <c r="BS3314" s="9">
        <v>13.4</v>
      </c>
      <c r="CB3314" s="2">
        <v>0</v>
      </c>
      <c r="CC3314" s="2">
        <v>0</v>
      </c>
      <c r="CD3314" s="2">
        <v>3</v>
      </c>
      <c r="CE3314" s="2" t="s">
        <v>293</v>
      </c>
    </row>
    <row r="3315" spans="1:83">
      <c r="E3315">
        <v>1</v>
      </c>
      <c r="G3315">
        <v>0</v>
      </c>
      <c r="I3315">
        <v>2</v>
      </c>
      <c r="J3315">
        <v>61</v>
      </c>
      <c r="K3315">
        <v>64</v>
      </c>
      <c r="L3315">
        <v>64</v>
      </c>
      <c r="M3315" s="1"/>
      <c r="O3315">
        <v>2</v>
      </c>
      <c r="S3315" s="1"/>
      <c r="U3315">
        <v>2</v>
      </c>
      <c r="V3315">
        <v>86</v>
      </c>
      <c r="W3315">
        <v>72</v>
      </c>
      <c r="X3315">
        <v>102</v>
      </c>
      <c r="Y3315" s="1"/>
      <c r="AA3315">
        <v>2</v>
      </c>
      <c r="AB3315">
        <v>7</v>
      </c>
      <c r="AC3315">
        <v>8</v>
      </c>
      <c r="AD3315">
        <v>6</v>
      </c>
      <c r="AE3315" s="1"/>
      <c r="AG3315">
        <v>2</v>
      </c>
      <c r="AK3315" s="1"/>
      <c r="AM3315">
        <v>2</v>
      </c>
      <c r="AQ3315" s="1"/>
      <c r="BC3315" s="6">
        <v>1</v>
      </c>
    </row>
    <row r="3316" spans="1:83">
      <c r="E3316">
        <v>1</v>
      </c>
      <c r="G3316">
        <v>3</v>
      </c>
      <c r="I3316">
        <v>3</v>
      </c>
      <c r="J3316">
        <v>46</v>
      </c>
      <c r="K3316">
        <v>53</v>
      </c>
      <c r="L3316">
        <v>29</v>
      </c>
      <c r="M3316" s="1"/>
      <c r="O3316">
        <v>3</v>
      </c>
      <c r="S3316" s="1"/>
      <c r="U3316">
        <v>3</v>
      </c>
      <c r="V3316">
        <v>59</v>
      </c>
      <c r="W3316">
        <v>53</v>
      </c>
      <c r="X3316">
        <v>74</v>
      </c>
      <c r="Y3316" s="1"/>
      <c r="AA3316">
        <v>3</v>
      </c>
      <c r="AB3316">
        <v>12</v>
      </c>
      <c r="AC3316">
        <v>21</v>
      </c>
      <c r="AD3316">
        <v>14</v>
      </c>
      <c r="AE3316" s="1"/>
      <c r="AG3316">
        <v>3</v>
      </c>
      <c r="AK3316" s="1"/>
      <c r="AM3316">
        <v>3</v>
      </c>
      <c r="AQ3316" s="1"/>
      <c r="BC3316" s="6">
        <v>1</v>
      </c>
    </row>
    <row r="3317" spans="1:83">
      <c r="E3317">
        <v>1</v>
      </c>
      <c r="G3317" s="1"/>
      <c r="I3317">
        <v>4</v>
      </c>
      <c r="J3317">
        <v>76</v>
      </c>
      <c r="K3317">
        <v>70</v>
      </c>
      <c r="L3317">
        <v>74</v>
      </c>
      <c r="M3317" s="1"/>
      <c r="O3317">
        <v>4</v>
      </c>
      <c r="S3317" s="1"/>
      <c r="U3317">
        <v>4</v>
      </c>
      <c r="V3317">
        <v>54</v>
      </c>
      <c r="W3317">
        <v>44</v>
      </c>
      <c r="X3317">
        <v>72</v>
      </c>
      <c r="Y3317" s="1"/>
      <c r="AA3317">
        <v>4</v>
      </c>
      <c r="AB3317">
        <v>29</v>
      </c>
      <c r="AC3317">
        <v>12</v>
      </c>
      <c r="AD3317">
        <v>15</v>
      </c>
      <c r="AE3317" s="1"/>
      <c r="AG3317">
        <v>4</v>
      </c>
      <c r="AK3317" s="1"/>
      <c r="AM3317">
        <v>4</v>
      </c>
      <c r="AQ3317" s="1"/>
      <c r="BC3317" s="6">
        <v>1</v>
      </c>
    </row>
    <row r="3318" spans="1:83">
      <c r="E3318">
        <v>1</v>
      </c>
      <c r="G3318" s="1"/>
      <c r="I3318">
        <v>5</v>
      </c>
      <c r="J3318">
        <v>44</v>
      </c>
      <c r="K3318">
        <v>38</v>
      </c>
      <c r="L3318">
        <v>41</v>
      </c>
      <c r="M3318" s="1"/>
      <c r="O3318">
        <v>5</v>
      </c>
      <c r="S3318" s="1"/>
      <c r="U3318">
        <v>5</v>
      </c>
      <c r="V3318">
        <v>23</v>
      </c>
      <c r="W3318">
        <v>8</v>
      </c>
      <c r="X3318">
        <v>7</v>
      </c>
      <c r="Y3318" s="1"/>
      <c r="AA3318">
        <v>5</v>
      </c>
      <c r="AB3318">
        <v>15</v>
      </c>
      <c r="AC3318">
        <v>15</v>
      </c>
      <c r="AD3318">
        <v>10</v>
      </c>
      <c r="AE3318" s="1"/>
      <c r="AG3318">
        <v>5</v>
      </c>
      <c r="AK3318" s="1"/>
      <c r="AM3318">
        <v>5</v>
      </c>
      <c r="AQ3318" s="1"/>
      <c r="BC3318" s="6">
        <v>1</v>
      </c>
    </row>
    <row r="3319" spans="1:83">
      <c r="E3319">
        <v>1</v>
      </c>
      <c r="G3319" s="1"/>
      <c r="I3319" s="1"/>
      <c r="J3319" s="1"/>
      <c r="K3319" s="1"/>
      <c r="L3319" s="1"/>
      <c r="M3319" s="2">
        <v>9</v>
      </c>
      <c r="O3319" s="1"/>
      <c r="P3319" s="1"/>
      <c r="Q3319" s="1"/>
      <c r="R3319" s="1"/>
      <c r="S3319" s="2">
        <v>1</v>
      </c>
      <c r="U3319" s="1"/>
      <c r="V3319" s="1"/>
      <c r="W3319" s="1"/>
      <c r="X3319" s="1"/>
      <c r="Y3319" s="2">
        <v>26</v>
      </c>
      <c r="AA3319" s="1"/>
      <c r="AB3319" s="1"/>
      <c r="AC3319" s="1"/>
      <c r="AD3319" s="1"/>
      <c r="AE3319" s="2">
        <v>10</v>
      </c>
      <c r="AG3319" s="1"/>
      <c r="AH3319" s="1"/>
      <c r="AI3319" s="1"/>
      <c r="AJ3319" s="1"/>
      <c r="AK3319" s="2"/>
      <c r="AM3319" s="1"/>
      <c r="AN3319" s="1"/>
      <c r="AO3319" s="1"/>
      <c r="AP3319" s="1"/>
      <c r="AQ3319" s="2"/>
      <c r="BC3319" s="6">
        <v>1</v>
      </c>
    </row>
    <row r="3320" spans="1:83">
      <c r="E3320">
        <v>2</v>
      </c>
      <c r="I3320">
        <v>1</v>
      </c>
      <c r="M3320" s="1"/>
      <c r="O3320">
        <v>1</v>
      </c>
      <c r="S3320" s="1"/>
      <c r="U3320">
        <v>1</v>
      </c>
      <c r="Y3320" s="1"/>
      <c r="AA3320">
        <v>1</v>
      </c>
      <c r="AE3320" s="1"/>
      <c r="AG3320">
        <v>1</v>
      </c>
      <c r="AK3320" s="1"/>
      <c r="AM3320">
        <v>1</v>
      </c>
      <c r="AQ3320" s="1"/>
      <c r="BC3320" s="6">
        <v>2</v>
      </c>
      <c r="CB3320" s="2">
        <v>0</v>
      </c>
      <c r="CC3320" s="2">
        <v>0</v>
      </c>
      <c r="CD3320" s="2">
        <v>0</v>
      </c>
    </row>
    <row r="3321" spans="1:83">
      <c r="E3321">
        <v>2</v>
      </c>
      <c r="I3321">
        <v>2</v>
      </c>
      <c r="M3321" s="1"/>
      <c r="O3321">
        <v>2</v>
      </c>
      <c r="S3321" s="1"/>
      <c r="U3321">
        <v>2</v>
      </c>
      <c r="Y3321" s="1"/>
      <c r="AA3321">
        <v>2</v>
      </c>
      <c r="AE3321" s="1"/>
      <c r="AG3321">
        <v>2</v>
      </c>
      <c r="AK3321" s="1"/>
      <c r="AM3321">
        <v>2</v>
      </c>
      <c r="AQ3321" s="1"/>
      <c r="BC3321" s="6">
        <v>2</v>
      </c>
    </row>
    <row r="3322" spans="1:83">
      <c r="E3322">
        <v>2</v>
      </c>
      <c r="I3322">
        <v>3</v>
      </c>
      <c r="M3322" s="1"/>
      <c r="O3322">
        <v>3</v>
      </c>
      <c r="S3322" s="1"/>
      <c r="U3322">
        <v>3</v>
      </c>
      <c r="Y3322" s="1"/>
      <c r="AA3322">
        <v>3</v>
      </c>
      <c r="AE3322" s="1"/>
      <c r="AG3322">
        <v>3</v>
      </c>
      <c r="AK3322" s="1"/>
      <c r="AM3322">
        <v>3</v>
      </c>
      <c r="AQ3322" s="1"/>
      <c r="BC3322" s="6">
        <v>2</v>
      </c>
    </row>
    <row r="3323" spans="1:83">
      <c r="E3323">
        <v>2</v>
      </c>
      <c r="G3323" s="1"/>
      <c r="I3323">
        <v>4</v>
      </c>
      <c r="M3323" s="1"/>
      <c r="O3323">
        <v>4</v>
      </c>
      <c r="S3323" s="1"/>
      <c r="U3323">
        <v>4</v>
      </c>
      <c r="Y3323" s="1"/>
      <c r="AA3323">
        <v>4</v>
      </c>
      <c r="AE3323" s="1"/>
      <c r="AG3323">
        <v>4</v>
      </c>
      <c r="AK3323" s="1"/>
      <c r="AM3323">
        <v>4</v>
      </c>
      <c r="AQ3323" s="1"/>
      <c r="BC3323" s="6">
        <v>2</v>
      </c>
    </row>
    <row r="3324" spans="1:83">
      <c r="E3324">
        <v>2</v>
      </c>
      <c r="G3324" s="1"/>
      <c r="I3324">
        <v>5</v>
      </c>
      <c r="M3324" s="1"/>
      <c r="O3324">
        <v>5</v>
      </c>
      <c r="S3324" s="1"/>
      <c r="U3324">
        <v>5</v>
      </c>
      <c r="Y3324" s="1"/>
      <c r="AA3324">
        <v>5</v>
      </c>
      <c r="AE3324" s="1"/>
      <c r="AG3324">
        <v>5</v>
      </c>
      <c r="AK3324" s="1"/>
      <c r="AM3324">
        <v>5</v>
      </c>
      <c r="AQ3324" s="1"/>
      <c r="BC3324" s="6">
        <v>2</v>
      </c>
    </row>
    <row r="3325" spans="1:83">
      <c r="E3325">
        <v>2</v>
      </c>
      <c r="G3325" s="1"/>
      <c r="I3325" s="1"/>
      <c r="J3325" s="1"/>
      <c r="K3325" s="1"/>
      <c r="L3325" s="1"/>
      <c r="M3325" s="2"/>
      <c r="O3325" s="1"/>
      <c r="P3325" s="1"/>
      <c r="Q3325" s="1"/>
      <c r="R3325" s="1"/>
      <c r="S3325" s="2"/>
      <c r="U3325" s="1"/>
      <c r="V3325" s="1"/>
      <c r="W3325" s="1"/>
      <c r="X3325" s="1"/>
      <c r="Y3325" s="2"/>
      <c r="AA3325" s="1"/>
      <c r="AB3325" s="1"/>
      <c r="AC3325" s="1"/>
      <c r="AD3325" s="1"/>
      <c r="AE3325" s="2"/>
      <c r="AG3325" s="1"/>
      <c r="AH3325" s="1"/>
      <c r="AI3325" s="1"/>
      <c r="AJ3325" s="1"/>
      <c r="AK3325" s="2"/>
      <c r="AM3325" s="1"/>
      <c r="AN3325" s="1"/>
      <c r="AO3325" s="1"/>
      <c r="AP3325" s="1"/>
      <c r="AQ3325" s="2"/>
      <c r="BC3325" s="6">
        <v>2</v>
      </c>
    </row>
    <row r="3326" spans="1:83">
      <c r="E3326">
        <v>3</v>
      </c>
      <c r="G3326">
        <v>0</v>
      </c>
      <c r="H3326" t="s">
        <v>25</v>
      </c>
      <c r="I3326">
        <v>1</v>
      </c>
      <c r="J3326">
        <v>42</v>
      </c>
      <c r="K3326">
        <v>34</v>
      </c>
      <c r="L3326">
        <v>29</v>
      </c>
      <c r="M3326" s="1"/>
      <c r="N3326" t="s">
        <v>289</v>
      </c>
      <c r="O3326">
        <v>1</v>
      </c>
      <c r="P3326">
        <v>94</v>
      </c>
      <c r="Q3326">
        <v>130</v>
      </c>
      <c r="R3326">
        <v>89</v>
      </c>
      <c r="S3326" s="1"/>
      <c r="U3326">
        <v>1</v>
      </c>
      <c r="Y3326" s="1"/>
      <c r="AA3326">
        <v>1</v>
      </c>
      <c r="AE3326" s="1"/>
      <c r="AG3326">
        <v>1</v>
      </c>
      <c r="AK3326" s="1"/>
      <c r="AM3326">
        <v>1</v>
      </c>
      <c r="AQ3326" s="1"/>
      <c r="BC3326" s="6">
        <v>3</v>
      </c>
      <c r="BD3326" s="2" t="s">
        <v>25</v>
      </c>
      <c r="BE3326" s="2">
        <v>9</v>
      </c>
      <c r="BF3326" s="9">
        <v>38.6</v>
      </c>
      <c r="BG3326" s="9">
        <v>47</v>
      </c>
      <c r="BH3326" s="2" t="s">
        <v>289</v>
      </c>
      <c r="BI3326" s="2">
        <v>13</v>
      </c>
      <c r="BJ3326" s="9">
        <v>105.2</v>
      </c>
      <c r="BK3326" s="9">
        <v>78.8</v>
      </c>
      <c r="CB3326" s="2">
        <v>0</v>
      </c>
      <c r="CC3326" s="2">
        <v>3</v>
      </c>
      <c r="CD3326" s="2">
        <v>0</v>
      </c>
    </row>
    <row r="3327" spans="1:83">
      <c r="E3327">
        <v>3</v>
      </c>
      <c r="G3327">
        <v>3</v>
      </c>
      <c r="I3327">
        <v>2</v>
      </c>
      <c r="J3327">
        <v>64</v>
      </c>
      <c r="K3327">
        <v>68</v>
      </c>
      <c r="L3327">
        <v>37</v>
      </c>
      <c r="M3327" s="1"/>
      <c r="O3327">
        <v>2</v>
      </c>
      <c r="P3327">
        <v>110</v>
      </c>
      <c r="Q3327">
        <v>115</v>
      </c>
      <c r="R3327">
        <v>105</v>
      </c>
      <c r="S3327" s="1"/>
      <c r="U3327">
        <v>2</v>
      </c>
      <c r="Y3327" s="1"/>
      <c r="AA3327">
        <v>2</v>
      </c>
      <c r="AE3327" s="1"/>
      <c r="AG3327">
        <v>2</v>
      </c>
      <c r="AK3327" s="1"/>
      <c r="AM3327">
        <v>2</v>
      </c>
      <c r="AQ3327" s="1"/>
      <c r="BC3327" s="6">
        <v>3</v>
      </c>
    </row>
    <row r="3328" spans="1:83">
      <c r="E3328">
        <v>3</v>
      </c>
      <c r="G3328">
        <v>0</v>
      </c>
      <c r="I3328">
        <v>3</v>
      </c>
      <c r="J3328">
        <v>37</v>
      </c>
      <c r="K3328">
        <v>25</v>
      </c>
      <c r="L3328">
        <v>25</v>
      </c>
      <c r="M3328" s="1"/>
      <c r="O3328">
        <v>3</v>
      </c>
      <c r="P3328">
        <v>79</v>
      </c>
      <c r="Q3328">
        <v>104</v>
      </c>
      <c r="R3328">
        <v>110</v>
      </c>
      <c r="S3328" s="1"/>
      <c r="U3328">
        <v>3</v>
      </c>
      <c r="Y3328" s="1"/>
      <c r="AA3328">
        <v>3</v>
      </c>
      <c r="AE3328" s="1"/>
      <c r="AG3328">
        <v>3</v>
      </c>
      <c r="AK3328" s="1"/>
      <c r="AM3328">
        <v>3</v>
      </c>
      <c r="AQ3328" s="1"/>
      <c r="BC3328" s="6">
        <v>3</v>
      </c>
    </row>
    <row r="3329" spans="1:83">
      <c r="E3329">
        <v>3</v>
      </c>
      <c r="G3329" s="1"/>
      <c r="I3329">
        <v>4</v>
      </c>
      <c r="J3329">
        <v>55</v>
      </c>
      <c r="K3329">
        <v>69</v>
      </c>
      <c r="L3329">
        <v>32</v>
      </c>
      <c r="M3329" s="1"/>
      <c r="O3329">
        <v>4</v>
      </c>
      <c r="P3329">
        <v>83</v>
      </c>
      <c r="Q3329">
        <v>210</v>
      </c>
      <c r="R3329">
        <v>153</v>
      </c>
      <c r="S3329" s="1"/>
      <c r="U3329">
        <v>4</v>
      </c>
      <c r="Y3329" s="1"/>
      <c r="AA3329">
        <v>4</v>
      </c>
      <c r="AE3329" s="1"/>
      <c r="AG3329">
        <v>4</v>
      </c>
      <c r="AK3329" s="1"/>
      <c r="AM3329">
        <v>4</v>
      </c>
      <c r="AQ3329" s="1"/>
      <c r="BC3329" s="6">
        <v>3</v>
      </c>
    </row>
    <row r="3330" spans="1:83">
      <c r="E3330">
        <v>3</v>
      </c>
      <c r="G3330" s="1"/>
      <c r="I3330">
        <v>5</v>
      </c>
      <c r="J3330">
        <v>37</v>
      </c>
      <c r="K3330">
        <v>38</v>
      </c>
      <c r="L3330">
        <v>29</v>
      </c>
      <c r="M3330" s="1"/>
      <c r="O3330">
        <v>5</v>
      </c>
      <c r="P3330">
        <v>28</v>
      </c>
      <c r="Q3330">
        <v>21</v>
      </c>
      <c r="R3330">
        <v>15</v>
      </c>
      <c r="S3330" s="1"/>
      <c r="U3330">
        <v>5</v>
      </c>
      <c r="Y3330" s="1"/>
      <c r="AA3330">
        <v>5</v>
      </c>
      <c r="AE3330" s="1"/>
      <c r="AG3330">
        <v>5</v>
      </c>
      <c r="AK3330" s="1"/>
      <c r="AM3330">
        <v>5</v>
      </c>
      <c r="AQ3330" s="1"/>
      <c r="BC3330" s="6">
        <v>3</v>
      </c>
    </row>
    <row r="3331" spans="1:83">
      <c r="E3331">
        <v>3</v>
      </c>
      <c r="G3331" s="1"/>
      <c r="I3331" s="1"/>
      <c r="J3331" s="1"/>
      <c r="K3331" s="1"/>
      <c r="L3331" s="1"/>
      <c r="M3331" s="2">
        <v>9</v>
      </c>
      <c r="O3331" s="1"/>
      <c r="P3331" s="1"/>
      <c r="Q3331" s="1"/>
      <c r="R3331" s="1"/>
      <c r="S3331" s="2">
        <v>13</v>
      </c>
      <c r="U3331" s="1"/>
      <c r="V3331" s="1"/>
      <c r="W3331" s="1"/>
      <c r="X3331" s="1"/>
      <c r="Y3331" s="2"/>
      <c r="AA3331" s="1"/>
      <c r="AB3331" s="1"/>
      <c r="AC3331" s="1"/>
      <c r="AD3331" s="1"/>
      <c r="AE3331" s="2"/>
      <c r="AG3331" s="1"/>
      <c r="AH3331" s="1"/>
      <c r="AI3331" s="1"/>
      <c r="AJ3331" s="1"/>
      <c r="AK3331" s="2"/>
      <c r="AM3331" s="1"/>
      <c r="AN3331" s="1"/>
      <c r="AO3331" s="1"/>
      <c r="AP3331" s="1"/>
      <c r="AQ3331" s="2"/>
      <c r="BC3331" s="6">
        <v>3</v>
      </c>
    </row>
    <row r="3332" spans="1:83">
      <c r="A3332" t="s">
        <v>291</v>
      </c>
      <c r="B3332" s="3">
        <v>41136</v>
      </c>
      <c r="D3332" t="s">
        <v>328</v>
      </c>
      <c r="E3332">
        <v>1</v>
      </c>
      <c r="F3332" t="s">
        <v>293</v>
      </c>
      <c r="G3332">
        <v>0</v>
      </c>
      <c r="H3332" t="s">
        <v>25</v>
      </c>
      <c r="I3332">
        <v>1</v>
      </c>
      <c r="J3332">
        <v>81</v>
      </c>
      <c r="K3332">
        <v>51</v>
      </c>
      <c r="L3332">
        <v>51</v>
      </c>
      <c r="M3332" s="1"/>
      <c r="N3332" t="s">
        <v>289</v>
      </c>
      <c r="O3332">
        <v>1</v>
      </c>
      <c r="P3332">
        <v>88</v>
      </c>
      <c r="Q3332">
        <v>31</v>
      </c>
      <c r="R3332">
        <v>42</v>
      </c>
      <c r="S3332" s="1"/>
      <c r="U3332">
        <v>1</v>
      </c>
      <c r="Y3332" s="1"/>
      <c r="AA3332">
        <v>1</v>
      </c>
      <c r="AE3332" s="1"/>
      <c r="AG3332">
        <v>1</v>
      </c>
      <c r="AK3332" s="1"/>
      <c r="AM3332">
        <v>1</v>
      </c>
      <c r="AQ3332" s="1"/>
      <c r="AY3332" s="6" t="s">
        <v>291</v>
      </c>
      <c r="AZ3332" s="3">
        <v>41136</v>
      </c>
      <c r="BB3332" s="6" t="s">
        <v>328</v>
      </c>
      <c r="BC3332" s="6">
        <v>1</v>
      </c>
      <c r="BD3332" s="2" t="s">
        <v>25</v>
      </c>
      <c r="BE3332" s="2">
        <v>86</v>
      </c>
      <c r="BF3332" s="9">
        <v>53</v>
      </c>
      <c r="BG3332" s="9">
        <v>73.8</v>
      </c>
      <c r="BH3332" s="2" t="s">
        <v>289</v>
      </c>
      <c r="BI3332" s="2">
        <v>16</v>
      </c>
      <c r="BJ3332" s="9">
        <v>65.400000000000006</v>
      </c>
      <c r="BK3332" s="9">
        <v>91</v>
      </c>
      <c r="CB3332" s="2">
        <v>0</v>
      </c>
      <c r="CC3332" s="2">
        <v>0</v>
      </c>
      <c r="CD3332" s="2">
        <v>1</v>
      </c>
      <c r="CE3332" s="2" t="s">
        <v>293</v>
      </c>
    </row>
    <row r="3333" spans="1:83">
      <c r="E3333">
        <v>1</v>
      </c>
      <c r="G3333">
        <v>0</v>
      </c>
      <c r="I3333">
        <v>2</v>
      </c>
      <c r="J3333">
        <v>66</v>
      </c>
      <c r="K3333">
        <v>66</v>
      </c>
      <c r="L3333">
        <v>50</v>
      </c>
      <c r="M3333" s="1"/>
      <c r="O3333">
        <v>2</v>
      </c>
      <c r="P3333">
        <v>85</v>
      </c>
      <c r="Q3333">
        <v>45</v>
      </c>
      <c r="R3333">
        <v>60</v>
      </c>
      <c r="S3333" s="1"/>
      <c r="U3333">
        <v>2</v>
      </c>
      <c r="Y3333" s="1"/>
      <c r="AA3333">
        <v>2</v>
      </c>
      <c r="AE3333" s="1"/>
      <c r="AG3333">
        <v>2</v>
      </c>
      <c r="AK3333" s="1"/>
      <c r="AM3333">
        <v>2</v>
      </c>
      <c r="AQ3333" s="1"/>
      <c r="BC3333" s="6">
        <v>1</v>
      </c>
    </row>
    <row r="3334" spans="1:83">
      <c r="E3334">
        <v>1</v>
      </c>
      <c r="G3334">
        <v>1</v>
      </c>
      <c r="I3334">
        <v>3</v>
      </c>
      <c r="J3334">
        <v>74</v>
      </c>
      <c r="K3334">
        <v>72</v>
      </c>
      <c r="L3334">
        <v>54</v>
      </c>
      <c r="M3334" s="1"/>
      <c r="O3334">
        <v>3</v>
      </c>
      <c r="P3334">
        <v>88</v>
      </c>
      <c r="Q3334">
        <v>45</v>
      </c>
      <c r="R3334">
        <v>50</v>
      </c>
      <c r="S3334" s="1"/>
      <c r="U3334">
        <v>3</v>
      </c>
      <c r="Y3334" s="1"/>
      <c r="AA3334">
        <v>3</v>
      </c>
      <c r="AE3334" s="1"/>
      <c r="AG3334">
        <v>3</v>
      </c>
      <c r="AK3334" s="1"/>
      <c r="AM3334">
        <v>3</v>
      </c>
      <c r="AQ3334" s="1"/>
      <c r="BC3334" s="6">
        <v>1</v>
      </c>
    </row>
    <row r="3335" spans="1:83">
      <c r="E3335">
        <v>1</v>
      </c>
      <c r="G3335" s="1"/>
      <c r="I3335">
        <v>4</v>
      </c>
      <c r="J3335">
        <v>42</v>
      </c>
      <c r="K3335">
        <v>55</v>
      </c>
      <c r="L3335">
        <v>48</v>
      </c>
      <c r="M3335" s="1"/>
      <c r="O3335">
        <v>4</v>
      </c>
      <c r="P3335">
        <v>100</v>
      </c>
      <c r="Q3335">
        <v>61</v>
      </c>
      <c r="R3335">
        <v>120</v>
      </c>
      <c r="S3335" s="1"/>
      <c r="U3335">
        <v>4</v>
      </c>
      <c r="Y3335" s="1"/>
      <c r="AA3335">
        <v>4</v>
      </c>
      <c r="AE3335" s="1"/>
      <c r="AG3335">
        <v>4</v>
      </c>
      <c r="AK3335" s="1"/>
      <c r="AM3335">
        <v>4</v>
      </c>
      <c r="AQ3335" s="1"/>
      <c r="BC3335" s="6">
        <v>1</v>
      </c>
    </row>
    <row r="3336" spans="1:83">
      <c r="E3336">
        <v>1</v>
      </c>
      <c r="G3336" s="1"/>
      <c r="I3336">
        <v>5</v>
      </c>
      <c r="J3336">
        <v>106</v>
      </c>
      <c r="K3336">
        <v>43</v>
      </c>
      <c r="L3336">
        <v>40</v>
      </c>
      <c r="M3336" s="1"/>
      <c r="O3336">
        <v>5</v>
      </c>
      <c r="P3336">
        <v>94</v>
      </c>
      <c r="Q3336">
        <v>100</v>
      </c>
      <c r="R3336">
        <v>100</v>
      </c>
      <c r="S3336" s="1"/>
      <c r="U3336">
        <v>5</v>
      </c>
      <c r="Y3336" s="1"/>
      <c r="AA3336">
        <v>5</v>
      </c>
      <c r="AE3336" s="1"/>
      <c r="AG3336">
        <v>5</v>
      </c>
      <c r="AK3336" s="1"/>
      <c r="AM3336">
        <v>5</v>
      </c>
      <c r="AQ3336" s="1"/>
      <c r="BC3336" s="6">
        <v>1</v>
      </c>
    </row>
    <row r="3337" spans="1:83">
      <c r="E3337">
        <v>1</v>
      </c>
      <c r="G3337" s="1"/>
      <c r="I3337" s="1"/>
      <c r="J3337" s="1"/>
      <c r="K3337" s="1"/>
      <c r="L3337" s="1"/>
      <c r="M3337" s="2">
        <v>86</v>
      </c>
      <c r="O3337" s="1"/>
      <c r="P3337" s="1"/>
      <c r="Q3337" s="1"/>
      <c r="R3337" s="1"/>
      <c r="S3337" s="2">
        <v>16</v>
      </c>
      <c r="U3337" s="1"/>
      <c r="V3337" s="1"/>
      <c r="W3337" s="1"/>
      <c r="X3337" s="1"/>
      <c r="Y3337" s="2"/>
      <c r="AA3337" s="1"/>
      <c r="AB3337" s="1"/>
      <c r="AC3337" s="1"/>
      <c r="AD3337" s="1"/>
      <c r="AE3337" s="2"/>
      <c r="AG3337" s="1"/>
      <c r="AH3337" s="1"/>
      <c r="AI3337" s="1"/>
      <c r="AJ3337" s="1"/>
      <c r="AK3337" s="2"/>
      <c r="AM3337" s="1"/>
      <c r="AN3337" s="1"/>
      <c r="AO3337" s="1"/>
      <c r="AP3337" s="1"/>
      <c r="AQ3337" s="2"/>
      <c r="BC3337" s="6">
        <v>1</v>
      </c>
    </row>
    <row r="3338" spans="1:83">
      <c r="E3338">
        <v>2</v>
      </c>
      <c r="I3338">
        <v>1</v>
      </c>
      <c r="M3338" s="1"/>
      <c r="O3338">
        <v>1</v>
      </c>
      <c r="S3338" s="1"/>
      <c r="U3338">
        <v>1</v>
      </c>
      <c r="Y3338" s="1"/>
      <c r="AA3338">
        <v>1</v>
      </c>
      <c r="AE3338" s="1"/>
      <c r="AG3338">
        <v>1</v>
      </c>
      <c r="AK3338" s="1"/>
      <c r="AM3338">
        <v>1</v>
      </c>
      <c r="AQ3338" s="1"/>
      <c r="BC3338" s="6">
        <v>2</v>
      </c>
      <c r="CB3338" s="2">
        <v>0</v>
      </c>
      <c r="CC3338" s="2">
        <v>0</v>
      </c>
      <c r="CD3338" s="2">
        <v>0</v>
      </c>
    </row>
    <row r="3339" spans="1:83">
      <c r="E3339">
        <v>2</v>
      </c>
      <c r="I3339">
        <v>2</v>
      </c>
      <c r="M3339" s="1"/>
      <c r="O3339">
        <v>2</v>
      </c>
      <c r="S3339" s="1"/>
      <c r="U3339">
        <v>2</v>
      </c>
      <c r="Y3339" s="1"/>
      <c r="AA3339">
        <v>2</v>
      </c>
      <c r="AE3339" s="1"/>
      <c r="AG3339">
        <v>2</v>
      </c>
      <c r="AK3339" s="1"/>
      <c r="AM3339">
        <v>2</v>
      </c>
      <c r="AQ3339" s="1"/>
      <c r="BC3339" s="6">
        <v>2</v>
      </c>
    </row>
    <row r="3340" spans="1:83">
      <c r="E3340">
        <v>2</v>
      </c>
      <c r="I3340">
        <v>3</v>
      </c>
      <c r="M3340" s="1"/>
      <c r="O3340">
        <v>3</v>
      </c>
      <c r="S3340" s="1"/>
      <c r="U3340">
        <v>3</v>
      </c>
      <c r="Y3340" s="1"/>
      <c r="AA3340">
        <v>3</v>
      </c>
      <c r="AE3340" s="1"/>
      <c r="AG3340">
        <v>3</v>
      </c>
      <c r="AK3340" s="1"/>
      <c r="AM3340">
        <v>3</v>
      </c>
      <c r="AQ3340" s="1"/>
      <c r="BC3340" s="6">
        <v>2</v>
      </c>
    </row>
    <row r="3341" spans="1:83">
      <c r="E3341">
        <v>2</v>
      </c>
      <c r="G3341" s="1"/>
      <c r="I3341">
        <v>4</v>
      </c>
      <c r="M3341" s="1"/>
      <c r="O3341">
        <v>4</v>
      </c>
      <c r="S3341" s="1"/>
      <c r="U3341">
        <v>4</v>
      </c>
      <c r="Y3341" s="1"/>
      <c r="AA3341">
        <v>4</v>
      </c>
      <c r="AE3341" s="1"/>
      <c r="AG3341">
        <v>4</v>
      </c>
      <c r="AK3341" s="1"/>
      <c r="AM3341">
        <v>4</v>
      </c>
      <c r="AQ3341" s="1"/>
      <c r="BC3341" s="6">
        <v>2</v>
      </c>
    </row>
    <row r="3342" spans="1:83">
      <c r="E3342">
        <v>2</v>
      </c>
      <c r="G3342" s="1"/>
      <c r="I3342">
        <v>5</v>
      </c>
      <c r="M3342" s="1"/>
      <c r="O3342">
        <v>5</v>
      </c>
      <c r="S3342" s="1"/>
      <c r="U3342">
        <v>5</v>
      </c>
      <c r="Y3342" s="1"/>
      <c r="AA3342">
        <v>5</v>
      </c>
      <c r="AE3342" s="1"/>
      <c r="AG3342">
        <v>5</v>
      </c>
      <c r="AK3342" s="1"/>
      <c r="AM3342">
        <v>5</v>
      </c>
      <c r="AQ3342" s="1"/>
      <c r="BC3342" s="6">
        <v>2</v>
      </c>
    </row>
    <row r="3343" spans="1:83">
      <c r="E3343">
        <v>2</v>
      </c>
      <c r="G3343" s="1"/>
      <c r="I3343" s="1"/>
      <c r="J3343" s="1"/>
      <c r="K3343" s="1"/>
      <c r="L3343" s="1"/>
      <c r="M3343" s="2"/>
      <c r="O3343" s="1"/>
      <c r="P3343" s="1"/>
      <c r="Q3343" s="1"/>
      <c r="R3343" s="1"/>
      <c r="S3343" s="2"/>
      <c r="U3343" s="1"/>
      <c r="V3343" s="1"/>
      <c r="W3343" s="1"/>
      <c r="X3343" s="1"/>
      <c r="Y3343" s="2"/>
      <c r="AA3343" s="1"/>
      <c r="AB3343" s="1"/>
      <c r="AC3343" s="1"/>
      <c r="AD3343" s="1"/>
      <c r="AE3343" s="2"/>
      <c r="AG3343" s="1"/>
      <c r="AH3343" s="1"/>
      <c r="AI3343" s="1"/>
      <c r="AJ3343" s="1"/>
      <c r="AK3343" s="2"/>
      <c r="AM3343" s="1"/>
      <c r="AN3343" s="1"/>
      <c r="AO3343" s="1"/>
      <c r="AP3343" s="1"/>
      <c r="AQ3343" s="2"/>
      <c r="BC3343" s="6">
        <v>2</v>
      </c>
    </row>
    <row r="3344" spans="1:83">
      <c r="E3344">
        <v>3</v>
      </c>
      <c r="G3344">
        <v>0</v>
      </c>
      <c r="H3344" t="s">
        <v>25</v>
      </c>
      <c r="I3344">
        <v>1</v>
      </c>
      <c r="J3344">
        <v>83</v>
      </c>
      <c r="K3344">
        <v>65</v>
      </c>
      <c r="L3344">
        <v>46</v>
      </c>
      <c r="M3344" s="1"/>
      <c r="N3344" t="s">
        <v>289</v>
      </c>
      <c r="O3344">
        <v>1</v>
      </c>
      <c r="P3344">
        <v>75</v>
      </c>
      <c r="Q3344">
        <v>34</v>
      </c>
      <c r="R3344">
        <v>30</v>
      </c>
      <c r="S3344" s="1"/>
      <c r="U3344">
        <v>1</v>
      </c>
      <c r="Y3344" s="1"/>
      <c r="AA3344">
        <v>1</v>
      </c>
      <c r="AE3344" s="1"/>
      <c r="AG3344">
        <v>1</v>
      </c>
      <c r="AK3344" s="1"/>
      <c r="AM3344">
        <v>1</v>
      </c>
      <c r="AQ3344" s="1"/>
      <c r="BC3344" s="6">
        <v>3</v>
      </c>
      <c r="BD3344" s="2" t="s">
        <v>25</v>
      </c>
      <c r="BE3344" s="2">
        <v>125</v>
      </c>
      <c r="BF3344" s="9">
        <v>33.9</v>
      </c>
      <c r="BG3344" s="9">
        <v>52</v>
      </c>
      <c r="BH3344" s="2" t="s">
        <v>289</v>
      </c>
      <c r="BI3344" s="2">
        <v>22</v>
      </c>
      <c r="BJ3344" s="9">
        <v>48.7</v>
      </c>
      <c r="BK3344" s="9">
        <v>73.400000000000006</v>
      </c>
      <c r="CB3344" s="2">
        <v>0</v>
      </c>
      <c r="CC3344" s="2">
        <v>0</v>
      </c>
      <c r="CD3344" s="2">
        <v>0</v>
      </c>
    </row>
    <row r="3345" spans="1:83">
      <c r="E3345">
        <v>3</v>
      </c>
      <c r="G3345">
        <v>0</v>
      </c>
      <c r="I3345">
        <v>2</v>
      </c>
      <c r="J3345">
        <v>52</v>
      </c>
      <c r="K3345">
        <v>38</v>
      </c>
      <c r="L3345">
        <v>27</v>
      </c>
      <c r="M3345" s="1"/>
      <c r="O3345">
        <v>2</v>
      </c>
      <c r="P3345">
        <v>47</v>
      </c>
      <c r="Q3345">
        <v>24</v>
      </c>
      <c r="R3345">
        <v>34</v>
      </c>
      <c r="S3345" s="1"/>
      <c r="U3345">
        <v>2</v>
      </c>
      <c r="Y3345" s="1"/>
      <c r="AA3345">
        <v>2</v>
      </c>
      <c r="AE3345" s="1"/>
      <c r="AG3345">
        <v>2</v>
      </c>
      <c r="AK3345" s="1"/>
      <c r="AM3345">
        <v>2</v>
      </c>
      <c r="AQ3345" s="1"/>
      <c r="BC3345" s="6">
        <v>3</v>
      </c>
    </row>
    <row r="3346" spans="1:83">
      <c r="E3346">
        <v>3</v>
      </c>
      <c r="G3346">
        <v>0</v>
      </c>
      <c r="I3346">
        <v>3</v>
      </c>
      <c r="J3346">
        <v>66</v>
      </c>
      <c r="K3346">
        <v>40</v>
      </c>
      <c r="L3346">
        <v>27</v>
      </c>
      <c r="M3346" s="1"/>
      <c r="O3346">
        <v>3</v>
      </c>
      <c r="P3346">
        <v>30</v>
      </c>
      <c r="Q3346">
        <v>15</v>
      </c>
      <c r="R3346">
        <v>13</v>
      </c>
      <c r="S3346" s="1"/>
      <c r="U3346">
        <v>3</v>
      </c>
      <c r="Y3346" s="1"/>
      <c r="AA3346">
        <v>3</v>
      </c>
      <c r="AE3346" s="1"/>
      <c r="AG3346">
        <v>3</v>
      </c>
      <c r="AK3346" s="1"/>
      <c r="AM3346">
        <v>3</v>
      </c>
      <c r="AQ3346" s="1"/>
      <c r="BC3346" s="6">
        <v>3</v>
      </c>
    </row>
    <row r="3347" spans="1:83">
      <c r="E3347">
        <v>3</v>
      </c>
      <c r="G3347" s="1"/>
      <c r="I3347">
        <v>4</v>
      </c>
      <c r="J3347">
        <v>35</v>
      </c>
      <c r="K3347">
        <v>30</v>
      </c>
      <c r="L3347">
        <v>46</v>
      </c>
      <c r="M3347" s="1">
        <v>27</v>
      </c>
      <c r="O3347">
        <v>4</v>
      </c>
      <c r="P3347">
        <v>110</v>
      </c>
      <c r="Q3347">
        <v>51</v>
      </c>
      <c r="R3347">
        <v>61</v>
      </c>
      <c r="S3347" s="1"/>
      <c r="U3347">
        <v>4</v>
      </c>
      <c r="Y3347" s="1"/>
      <c r="AA3347">
        <v>4</v>
      </c>
      <c r="AE3347" s="1"/>
      <c r="AG3347">
        <v>4</v>
      </c>
      <c r="AK3347" s="1"/>
      <c r="AM3347">
        <v>4</v>
      </c>
      <c r="AQ3347" s="1"/>
      <c r="BC3347" s="6">
        <v>3</v>
      </c>
    </row>
    <row r="3348" spans="1:83">
      <c r="E3348">
        <v>3</v>
      </c>
      <c r="G3348" s="1"/>
      <c r="I3348">
        <v>5</v>
      </c>
      <c r="J3348">
        <v>24</v>
      </c>
      <c r="K3348">
        <v>12</v>
      </c>
      <c r="L3348">
        <v>8</v>
      </c>
      <c r="M3348" s="1">
        <v>46</v>
      </c>
      <c r="O3348">
        <v>5</v>
      </c>
      <c r="P3348">
        <v>105</v>
      </c>
      <c r="Q3348">
        <v>120</v>
      </c>
      <c r="R3348">
        <v>105</v>
      </c>
      <c r="S3348" s="1"/>
      <c r="U3348">
        <v>5</v>
      </c>
      <c r="Y3348" s="1"/>
      <c r="AA3348">
        <v>5</v>
      </c>
      <c r="AE3348" s="1"/>
      <c r="AG3348">
        <v>5</v>
      </c>
      <c r="AK3348" s="1"/>
      <c r="AM3348">
        <v>5</v>
      </c>
      <c r="AQ3348" s="1"/>
      <c r="BC3348" s="6">
        <v>3</v>
      </c>
    </row>
    <row r="3349" spans="1:83">
      <c r="E3349">
        <v>3</v>
      </c>
      <c r="G3349" s="1"/>
      <c r="I3349" s="1"/>
      <c r="J3349" s="1"/>
      <c r="K3349" s="1"/>
      <c r="L3349" s="1"/>
      <c r="M3349" s="2">
        <v>125</v>
      </c>
      <c r="O3349" s="1"/>
      <c r="P3349" s="1"/>
      <c r="Q3349" s="1"/>
      <c r="R3349" s="1"/>
      <c r="S3349" s="2">
        <v>22</v>
      </c>
      <c r="U3349" s="1"/>
      <c r="V3349" s="1"/>
      <c r="W3349" s="1"/>
      <c r="X3349" s="1"/>
      <c r="Y3349" s="2"/>
      <c r="AA3349" s="1"/>
      <c r="AB3349" s="1"/>
      <c r="AC3349" s="1"/>
      <c r="AD3349" s="1"/>
      <c r="AE3349" s="2"/>
      <c r="AG3349" s="1"/>
      <c r="AH3349" s="1"/>
      <c r="AI3349" s="1"/>
      <c r="AJ3349" s="1"/>
      <c r="AK3349" s="2"/>
      <c r="AM3349" s="1"/>
      <c r="AN3349" s="1"/>
      <c r="AO3349" s="1"/>
      <c r="AP3349" s="1"/>
      <c r="AQ3349" s="2"/>
      <c r="BC3349" s="6">
        <v>3</v>
      </c>
    </row>
    <row r="3350" spans="1:83">
      <c r="A3350" t="s">
        <v>291</v>
      </c>
      <c r="B3350" s="3">
        <v>41136</v>
      </c>
      <c r="D3350" t="s">
        <v>329</v>
      </c>
      <c r="E3350">
        <v>1</v>
      </c>
      <c r="F3350" t="s">
        <v>293</v>
      </c>
      <c r="G3350">
        <v>2</v>
      </c>
      <c r="H3350" t="s">
        <v>289</v>
      </c>
      <c r="I3350">
        <v>1</v>
      </c>
      <c r="J3350">
        <v>34</v>
      </c>
      <c r="K3350">
        <v>47</v>
      </c>
      <c r="L3350">
        <v>37</v>
      </c>
      <c r="M3350" s="1"/>
      <c r="N3350" t="s">
        <v>257</v>
      </c>
      <c r="O3350">
        <v>1</v>
      </c>
      <c r="P3350">
        <v>84</v>
      </c>
      <c r="Q3350">
        <v>57</v>
      </c>
      <c r="R3350">
        <v>75</v>
      </c>
      <c r="S3350" s="1"/>
      <c r="U3350">
        <v>1</v>
      </c>
      <c r="Y3350" s="1"/>
      <c r="AA3350">
        <v>1</v>
      </c>
      <c r="AE3350" s="1"/>
      <c r="AG3350">
        <v>1</v>
      </c>
      <c r="AK3350" s="1"/>
      <c r="AM3350">
        <v>1</v>
      </c>
      <c r="AQ3350" s="1"/>
      <c r="AY3350" s="6" t="s">
        <v>291</v>
      </c>
      <c r="AZ3350" s="3">
        <v>41136</v>
      </c>
      <c r="BB3350" s="6" t="s">
        <v>329</v>
      </c>
      <c r="BC3350" s="6">
        <v>1</v>
      </c>
      <c r="BD3350" s="2" t="s">
        <v>289</v>
      </c>
      <c r="BE3350" s="2">
        <v>102</v>
      </c>
      <c r="BF3350" s="9">
        <v>30.1</v>
      </c>
      <c r="BG3350" s="9">
        <v>31.4</v>
      </c>
      <c r="BH3350" s="2" t="s">
        <v>257</v>
      </c>
      <c r="BI3350" s="2">
        <v>1</v>
      </c>
      <c r="BJ3350" s="9">
        <v>66</v>
      </c>
      <c r="BK3350" s="9">
        <v>84</v>
      </c>
      <c r="CB3350" s="2">
        <v>2</v>
      </c>
      <c r="CC3350" s="2">
        <v>0</v>
      </c>
      <c r="CD3350" s="2">
        <v>0</v>
      </c>
      <c r="CE3350" s="2" t="s">
        <v>293</v>
      </c>
    </row>
    <row r="3351" spans="1:83">
      <c r="E3351">
        <v>1</v>
      </c>
      <c r="G3351">
        <v>0</v>
      </c>
      <c r="I3351">
        <v>2</v>
      </c>
      <c r="J3351">
        <v>37</v>
      </c>
      <c r="K3351">
        <v>40</v>
      </c>
      <c r="L3351">
        <v>25</v>
      </c>
      <c r="M3351" s="1"/>
      <c r="O3351">
        <v>2</v>
      </c>
      <c r="S3351" s="1"/>
      <c r="U3351">
        <v>2</v>
      </c>
      <c r="Y3351" s="1"/>
      <c r="AA3351">
        <v>2</v>
      </c>
      <c r="AE3351" s="1"/>
      <c r="AG3351">
        <v>2</v>
      </c>
      <c r="AK3351" s="1"/>
      <c r="AM3351">
        <v>2</v>
      </c>
      <c r="AQ3351" s="1"/>
      <c r="BC3351" s="6">
        <v>1</v>
      </c>
    </row>
    <row r="3352" spans="1:83">
      <c r="E3352">
        <v>1</v>
      </c>
      <c r="G3352">
        <v>0</v>
      </c>
      <c r="I3352">
        <v>3</v>
      </c>
      <c r="J3352">
        <v>27</v>
      </c>
      <c r="K3352">
        <v>10</v>
      </c>
      <c r="L3352">
        <v>18</v>
      </c>
      <c r="M3352" s="1"/>
      <c r="O3352">
        <v>3</v>
      </c>
      <c r="S3352" s="1"/>
      <c r="U3352">
        <v>3</v>
      </c>
      <c r="Y3352" s="1"/>
      <c r="AA3352">
        <v>3</v>
      </c>
      <c r="AE3352" s="1"/>
      <c r="AG3352">
        <v>3</v>
      </c>
      <c r="AK3352" s="1"/>
      <c r="AM3352">
        <v>3</v>
      </c>
      <c r="AQ3352" s="1"/>
      <c r="BC3352" s="6">
        <v>1</v>
      </c>
    </row>
    <row r="3353" spans="1:83">
      <c r="E3353">
        <v>1</v>
      </c>
      <c r="G3353" s="1"/>
      <c r="I3353">
        <v>4</v>
      </c>
      <c r="J3353">
        <v>22</v>
      </c>
      <c r="K3353">
        <v>27</v>
      </c>
      <c r="L3353">
        <v>22</v>
      </c>
      <c r="M3353" s="1"/>
      <c r="O3353">
        <v>4</v>
      </c>
      <c r="S3353" s="1"/>
      <c r="U3353">
        <v>4</v>
      </c>
      <c r="Y3353" s="1"/>
      <c r="AA3353">
        <v>4</v>
      </c>
      <c r="AE3353" s="1"/>
      <c r="AG3353">
        <v>4</v>
      </c>
      <c r="AK3353" s="1"/>
      <c r="AM3353">
        <v>4</v>
      </c>
      <c r="AQ3353" s="1"/>
      <c r="BC3353" s="6">
        <v>1</v>
      </c>
    </row>
    <row r="3354" spans="1:83">
      <c r="E3354">
        <v>1</v>
      </c>
      <c r="G3354" s="1"/>
      <c r="I3354">
        <v>5</v>
      </c>
      <c r="J3354">
        <v>37</v>
      </c>
      <c r="K3354">
        <v>20</v>
      </c>
      <c r="L3354">
        <v>55</v>
      </c>
      <c r="M3354" s="1"/>
      <c r="O3354">
        <v>5</v>
      </c>
      <c r="S3354" s="1"/>
      <c r="U3354">
        <v>5</v>
      </c>
      <c r="Y3354" s="1"/>
      <c r="AA3354">
        <v>5</v>
      </c>
      <c r="AE3354" s="1"/>
      <c r="AG3354">
        <v>5</v>
      </c>
      <c r="AK3354" s="1"/>
      <c r="AM3354">
        <v>5</v>
      </c>
      <c r="AQ3354" s="1"/>
      <c r="BC3354" s="6">
        <v>1</v>
      </c>
    </row>
    <row r="3355" spans="1:83">
      <c r="E3355">
        <v>1</v>
      </c>
      <c r="G3355" s="1"/>
      <c r="I3355" s="1"/>
      <c r="J3355" s="1"/>
      <c r="K3355" s="1"/>
      <c r="L3355" s="1"/>
      <c r="M3355" s="2">
        <v>102</v>
      </c>
      <c r="O3355" s="1"/>
      <c r="P3355" s="1"/>
      <c r="Q3355" s="1"/>
      <c r="R3355" s="1"/>
      <c r="S3355" s="2">
        <v>1</v>
      </c>
      <c r="U3355" s="1"/>
      <c r="V3355" s="1"/>
      <c r="W3355" s="1"/>
      <c r="X3355" s="1"/>
      <c r="Y3355" s="2"/>
      <c r="AA3355" s="1"/>
      <c r="AB3355" s="1"/>
      <c r="AC3355" s="1"/>
      <c r="AD3355" s="1"/>
      <c r="AE3355" s="2"/>
      <c r="AG3355" s="1"/>
      <c r="AH3355" s="1"/>
      <c r="AI3355" s="1"/>
      <c r="AJ3355" s="1"/>
      <c r="AK3355" s="2"/>
      <c r="AM3355" s="1"/>
      <c r="AN3355" s="1"/>
      <c r="AO3355" s="1"/>
      <c r="AP3355" s="1"/>
      <c r="AQ3355" s="2"/>
      <c r="BC3355" s="6">
        <v>1</v>
      </c>
    </row>
    <row r="3356" spans="1:83">
      <c r="E3356">
        <v>2</v>
      </c>
      <c r="I3356">
        <v>1</v>
      </c>
      <c r="M3356" s="1"/>
      <c r="O3356">
        <v>1</v>
      </c>
      <c r="S3356" s="1"/>
      <c r="U3356">
        <v>1</v>
      </c>
      <c r="Y3356" s="1"/>
      <c r="AA3356">
        <v>1</v>
      </c>
      <c r="AE3356" s="1"/>
      <c r="AG3356">
        <v>1</v>
      </c>
      <c r="AK3356" s="1"/>
      <c r="AM3356">
        <v>1</v>
      </c>
      <c r="AQ3356" s="1"/>
      <c r="BC3356" s="6">
        <v>2</v>
      </c>
      <c r="CB3356" s="2">
        <v>0</v>
      </c>
      <c r="CC3356" s="2">
        <v>0</v>
      </c>
      <c r="CD3356" s="2">
        <v>0</v>
      </c>
    </row>
    <row r="3357" spans="1:83">
      <c r="E3357">
        <v>2</v>
      </c>
      <c r="I3357">
        <v>2</v>
      </c>
      <c r="M3357" s="1"/>
      <c r="O3357">
        <v>2</v>
      </c>
      <c r="S3357" s="1"/>
      <c r="U3357">
        <v>2</v>
      </c>
      <c r="Y3357" s="1"/>
      <c r="AA3357">
        <v>2</v>
      </c>
      <c r="AE3357" s="1"/>
      <c r="AG3357">
        <v>2</v>
      </c>
      <c r="AK3357" s="1"/>
      <c r="AM3357">
        <v>2</v>
      </c>
      <c r="AQ3357" s="1"/>
      <c r="BC3357" s="6">
        <v>2</v>
      </c>
    </row>
    <row r="3358" spans="1:83">
      <c r="E3358">
        <v>2</v>
      </c>
      <c r="I3358">
        <v>3</v>
      </c>
      <c r="M3358" s="1"/>
      <c r="O3358">
        <v>3</v>
      </c>
      <c r="S3358" s="1"/>
      <c r="U3358">
        <v>3</v>
      </c>
      <c r="Y3358" s="1"/>
      <c r="AA3358">
        <v>3</v>
      </c>
      <c r="AE3358" s="1"/>
      <c r="AG3358">
        <v>3</v>
      </c>
      <c r="AK3358" s="1"/>
      <c r="AM3358">
        <v>3</v>
      </c>
      <c r="AQ3358" s="1"/>
      <c r="BC3358" s="6">
        <v>2</v>
      </c>
    </row>
    <row r="3359" spans="1:83">
      <c r="E3359">
        <v>2</v>
      </c>
      <c r="G3359" s="1"/>
      <c r="I3359">
        <v>4</v>
      </c>
      <c r="M3359" s="1"/>
      <c r="O3359">
        <v>4</v>
      </c>
      <c r="S3359" s="1"/>
      <c r="U3359">
        <v>4</v>
      </c>
      <c r="Y3359" s="1"/>
      <c r="AA3359">
        <v>4</v>
      </c>
      <c r="AE3359" s="1"/>
      <c r="AG3359">
        <v>4</v>
      </c>
      <c r="AK3359" s="1"/>
      <c r="AM3359">
        <v>4</v>
      </c>
      <c r="AQ3359" s="1"/>
      <c r="BC3359" s="6">
        <v>2</v>
      </c>
    </row>
    <row r="3360" spans="1:83">
      <c r="E3360">
        <v>2</v>
      </c>
      <c r="G3360" s="1"/>
      <c r="I3360">
        <v>5</v>
      </c>
      <c r="M3360" s="1"/>
      <c r="O3360">
        <v>5</v>
      </c>
      <c r="S3360" s="1"/>
      <c r="U3360">
        <v>5</v>
      </c>
      <c r="Y3360" s="1"/>
      <c r="AA3360">
        <v>5</v>
      </c>
      <c r="AE3360" s="1"/>
      <c r="AG3360">
        <v>5</v>
      </c>
      <c r="AK3360" s="1"/>
      <c r="AM3360">
        <v>5</v>
      </c>
      <c r="AQ3360" s="1"/>
      <c r="BC3360" s="6">
        <v>2</v>
      </c>
    </row>
    <row r="3361" spans="1:83">
      <c r="E3361">
        <v>2</v>
      </c>
      <c r="G3361" s="1"/>
      <c r="I3361" s="1"/>
      <c r="J3361" s="1"/>
      <c r="K3361" s="1"/>
      <c r="L3361" s="1"/>
      <c r="M3361" s="2"/>
      <c r="O3361" s="1"/>
      <c r="P3361" s="1"/>
      <c r="Q3361" s="1"/>
      <c r="R3361" s="1"/>
      <c r="S3361" s="2"/>
      <c r="U3361" s="1"/>
      <c r="V3361" s="1"/>
      <c r="W3361" s="1"/>
      <c r="X3361" s="1"/>
      <c r="Y3361" s="2"/>
      <c r="AA3361" s="1"/>
      <c r="AB3361" s="1"/>
      <c r="AC3361" s="1"/>
      <c r="AD3361" s="1"/>
      <c r="AE3361" s="2"/>
      <c r="AG3361" s="1"/>
      <c r="AH3361" s="1"/>
      <c r="AI3361" s="1"/>
      <c r="AJ3361" s="1"/>
      <c r="AK3361" s="2"/>
      <c r="AM3361" s="1"/>
      <c r="AN3361" s="1"/>
      <c r="AO3361" s="1"/>
      <c r="AP3361" s="1"/>
      <c r="AQ3361" s="2"/>
      <c r="BC3361" s="6">
        <v>2</v>
      </c>
    </row>
    <row r="3362" spans="1:83">
      <c r="E3362">
        <v>3</v>
      </c>
      <c r="G3362">
        <v>0</v>
      </c>
      <c r="H3362" t="s">
        <v>289</v>
      </c>
      <c r="I3362">
        <v>1</v>
      </c>
      <c r="J3362">
        <v>27</v>
      </c>
      <c r="K3362">
        <v>69</v>
      </c>
      <c r="L3362">
        <v>26</v>
      </c>
      <c r="M3362" s="1"/>
      <c r="O3362">
        <v>1</v>
      </c>
      <c r="S3362" s="1"/>
      <c r="U3362">
        <v>1</v>
      </c>
      <c r="Y3362" s="1"/>
      <c r="AA3362">
        <v>1</v>
      </c>
      <c r="AE3362" s="1"/>
      <c r="AG3362">
        <v>1</v>
      </c>
      <c r="AK3362" s="1"/>
      <c r="AM3362">
        <v>1</v>
      </c>
      <c r="AQ3362" s="1"/>
      <c r="BC3362" s="6">
        <v>3</v>
      </c>
      <c r="BD3362" s="2" t="s">
        <v>289</v>
      </c>
      <c r="BE3362" s="2">
        <v>59</v>
      </c>
      <c r="BF3362" s="9">
        <v>56.6</v>
      </c>
      <c r="BG3362" s="9">
        <v>36.4</v>
      </c>
      <c r="CB3362" s="2">
        <v>0</v>
      </c>
      <c r="CC3362" s="2">
        <v>0</v>
      </c>
      <c r="CD3362" s="2">
        <v>1</v>
      </c>
    </row>
    <row r="3363" spans="1:83">
      <c r="E3363">
        <v>3</v>
      </c>
      <c r="G3363">
        <v>0</v>
      </c>
      <c r="I3363">
        <v>2</v>
      </c>
      <c r="J3363">
        <v>49</v>
      </c>
      <c r="K3363">
        <v>120</v>
      </c>
      <c r="L3363">
        <v>110</v>
      </c>
      <c r="M3363" s="1"/>
      <c r="O3363">
        <v>2</v>
      </c>
      <c r="S3363" s="1"/>
      <c r="U3363">
        <v>2</v>
      </c>
      <c r="Y3363" s="1"/>
      <c r="AA3363">
        <v>2</v>
      </c>
      <c r="AE3363" s="1"/>
      <c r="AG3363">
        <v>2</v>
      </c>
      <c r="AK3363" s="1"/>
      <c r="AM3363">
        <v>2</v>
      </c>
      <c r="AQ3363" s="1"/>
      <c r="BC3363" s="6">
        <v>3</v>
      </c>
    </row>
    <row r="3364" spans="1:83">
      <c r="E3364">
        <v>3</v>
      </c>
      <c r="G3364">
        <v>1</v>
      </c>
      <c r="I3364">
        <v>3</v>
      </c>
      <c r="J3364">
        <v>35</v>
      </c>
      <c r="K3364">
        <v>48</v>
      </c>
      <c r="L3364">
        <v>31</v>
      </c>
      <c r="M3364" s="1"/>
      <c r="O3364">
        <v>3</v>
      </c>
      <c r="S3364" s="1"/>
      <c r="U3364">
        <v>3</v>
      </c>
      <c r="Y3364" s="1"/>
      <c r="AA3364">
        <v>3</v>
      </c>
      <c r="AE3364" s="1"/>
      <c r="AG3364">
        <v>3</v>
      </c>
      <c r="AK3364" s="1"/>
      <c r="AM3364">
        <v>3</v>
      </c>
      <c r="AQ3364" s="1"/>
      <c r="BC3364" s="6">
        <v>3</v>
      </c>
    </row>
    <row r="3365" spans="1:83">
      <c r="E3365">
        <v>3</v>
      </c>
      <c r="G3365" s="1"/>
      <c r="I3365">
        <v>4</v>
      </c>
      <c r="J3365">
        <v>42</v>
      </c>
      <c r="K3365">
        <v>48</v>
      </c>
      <c r="L3365">
        <v>52</v>
      </c>
      <c r="M3365" s="1"/>
      <c r="O3365">
        <v>4</v>
      </c>
      <c r="S3365" s="1"/>
      <c r="U3365">
        <v>4</v>
      </c>
      <c r="Y3365" s="1"/>
      <c r="AA3365">
        <v>4</v>
      </c>
      <c r="AE3365" s="1"/>
      <c r="AG3365">
        <v>4</v>
      </c>
      <c r="AK3365" s="1"/>
      <c r="AM3365">
        <v>4</v>
      </c>
      <c r="AQ3365" s="1"/>
      <c r="BC3365" s="6">
        <v>3</v>
      </c>
    </row>
    <row r="3366" spans="1:83">
      <c r="E3366">
        <v>3</v>
      </c>
      <c r="G3366" s="1"/>
      <c r="I3366">
        <v>5</v>
      </c>
      <c r="J3366">
        <v>29</v>
      </c>
      <c r="K3366">
        <v>34</v>
      </c>
      <c r="L3366">
        <v>28</v>
      </c>
      <c r="M3366" s="1"/>
      <c r="O3366">
        <v>5</v>
      </c>
      <c r="S3366" s="1"/>
      <c r="U3366">
        <v>5</v>
      </c>
      <c r="Y3366" s="1"/>
      <c r="AA3366">
        <v>5</v>
      </c>
      <c r="AE3366" s="1"/>
      <c r="AG3366">
        <v>5</v>
      </c>
      <c r="AK3366" s="1"/>
      <c r="AM3366">
        <v>5</v>
      </c>
      <c r="AQ3366" s="1"/>
      <c r="BC3366" s="6">
        <v>3</v>
      </c>
    </row>
    <row r="3367" spans="1:83">
      <c r="E3367">
        <v>3</v>
      </c>
      <c r="G3367" s="1"/>
      <c r="I3367" s="1"/>
      <c r="J3367" s="1"/>
      <c r="K3367" s="1"/>
      <c r="L3367" s="1"/>
      <c r="M3367" s="2">
        <v>59</v>
      </c>
      <c r="O3367" s="1"/>
      <c r="P3367" s="1"/>
      <c r="Q3367" s="1"/>
      <c r="R3367" s="1"/>
      <c r="S3367" s="2"/>
      <c r="U3367" s="1"/>
      <c r="V3367" s="1"/>
      <c r="W3367" s="1"/>
      <c r="X3367" s="1"/>
      <c r="Y3367" s="2"/>
      <c r="AA3367" s="1"/>
      <c r="AB3367" s="1"/>
      <c r="AC3367" s="1"/>
      <c r="AD3367" s="1"/>
      <c r="AE3367" s="2"/>
      <c r="AG3367" s="1"/>
      <c r="AH3367" s="1"/>
      <c r="AI3367" s="1"/>
      <c r="AJ3367" s="1"/>
      <c r="AK3367" s="2"/>
      <c r="AM3367" s="1"/>
      <c r="AN3367" s="1"/>
      <c r="AO3367" s="1"/>
      <c r="AP3367" s="1"/>
      <c r="AQ3367" s="2"/>
      <c r="BC3367" s="6">
        <v>3</v>
      </c>
    </row>
    <row r="3368" spans="1:83">
      <c r="A3368" t="s">
        <v>291</v>
      </c>
      <c r="B3368" s="3">
        <v>41136</v>
      </c>
      <c r="D3368" t="s">
        <v>330</v>
      </c>
      <c r="E3368">
        <v>1</v>
      </c>
      <c r="F3368" t="s">
        <v>293</v>
      </c>
      <c r="G3368">
        <v>0</v>
      </c>
      <c r="H3368" t="s">
        <v>289</v>
      </c>
      <c r="I3368">
        <v>1</v>
      </c>
      <c r="J3368">
        <v>81</v>
      </c>
      <c r="K3368">
        <v>77</v>
      </c>
      <c r="L3368">
        <v>69</v>
      </c>
      <c r="M3368" s="1"/>
      <c r="O3368">
        <v>1</v>
      </c>
      <c r="S3368" s="1"/>
      <c r="U3368">
        <v>1</v>
      </c>
      <c r="Y3368" s="1"/>
      <c r="AA3368">
        <v>1</v>
      </c>
      <c r="AE3368" s="1"/>
      <c r="AG3368">
        <v>1</v>
      </c>
      <c r="AK3368" s="1"/>
      <c r="AM3368">
        <v>1</v>
      </c>
      <c r="AQ3368" s="1"/>
      <c r="AY3368" s="6" t="s">
        <v>291</v>
      </c>
      <c r="AZ3368" s="3">
        <v>41136</v>
      </c>
      <c r="BB3368" s="6" t="s">
        <v>330</v>
      </c>
      <c r="BC3368" s="6">
        <v>1</v>
      </c>
      <c r="BD3368" s="2" t="s">
        <v>289</v>
      </c>
      <c r="BE3368" s="2">
        <v>87</v>
      </c>
      <c r="BF3368" s="9">
        <v>51.5</v>
      </c>
      <c r="BG3368" s="9">
        <v>60.4</v>
      </c>
      <c r="CB3368" s="2">
        <v>0</v>
      </c>
      <c r="CC3368" s="2">
        <v>0</v>
      </c>
      <c r="CD3368" s="2">
        <v>1</v>
      </c>
      <c r="CE3368" s="2" t="s">
        <v>293</v>
      </c>
    </row>
    <row r="3369" spans="1:83">
      <c r="E3369">
        <v>1</v>
      </c>
      <c r="G3369">
        <v>0</v>
      </c>
      <c r="I3369">
        <v>2</v>
      </c>
      <c r="J3369">
        <v>47</v>
      </c>
      <c r="K3369">
        <v>30</v>
      </c>
      <c r="L3369">
        <v>55</v>
      </c>
      <c r="M3369" s="1"/>
      <c r="O3369">
        <v>2</v>
      </c>
      <c r="S3369" s="1"/>
      <c r="U3369">
        <v>2</v>
      </c>
      <c r="Y3369" s="1"/>
      <c r="AA3369">
        <v>2</v>
      </c>
      <c r="AE3369" s="1"/>
      <c r="AG3369">
        <v>2</v>
      </c>
      <c r="AK3369" s="1"/>
      <c r="AM3369">
        <v>2</v>
      </c>
      <c r="AQ3369" s="1"/>
      <c r="BC3369" s="6">
        <v>1</v>
      </c>
    </row>
    <row r="3370" spans="1:83">
      <c r="E3370">
        <v>1</v>
      </c>
      <c r="G3370">
        <v>1</v>
      </c>
      <c r="I3370">
        <v>3</v>
      </c>
      <c r="J3370">
        <v>48</v>
      </c>
      <c r="K3370">
        <v>36</v>
      </c>
      <c r="L3370">
        <v>31</v>
      </c>
      <c r="M3370" s="1"/>
      <c r="O3370">
        <v>3</v>
      </c>
      <c r="S3370" s="1"/>
      <c r="U3370">
        <v>3</v>
      </c>
      <c r="Y3370" s="1"/>
      <c r="AA3370">
        <v>3</v>
      </c>
      <c r="AE3370" s="1"/>
      <c r="AG3370">
        <v>3</v>
      </c>
      <c r="AK3370" s="1"/>
      <c r="AM3370">
        <v>3</v>
      </c>
      <c r="AQ3370" s="1"/>
      <c r="BC3370" s="6">
        <v>1</v>
      </c>
    </row>
    <row r="3371" spans="1:83">
      <c r="E3371">
        <v>1</v>
      </c>
      <c r="G3371" s="1"/>
      <c r="I3371">
        <v>4</v>
      </c>
      <c r="J3371">
        <v>61</v>
      </c>
      <c r="K3371">
        <v>50</v>
      </c>
      <c r="L3371">
        <v>30</v>
      </c>
      <c r="M3371" s="1"/>
      <c r="O3371">
        <v>4</v>
      </c>
      <c r="S3371" s="1"/>
      <c r="U3371">
        <v>4</v>
      </c>
      <c r="Y3371" s="1"/>
      <c r="AA3371">
        <v>4</v>
      </c>
      <c r="AE3371" s="1"/>
      <c r="AG3371">
        <v>4</v>
      </c>
      <c r="AK3371" s="1"/>
      <c r="AM3371">
        <v>4</v>
      </c>
      <c r="AQ3371" s="1"/>
      <c r="BC3371" s="6">
        <v>1</v>
      </c>
    </row>
    <row r="3372" spans="1:83">
      <c r="E3372">
        <v>1</v>
      </c>
      <c r="G3372" s="1"/>
      <c r="I3372">
        <v>5</v>
      </c>
      <c r="J3372">
        <v>65</v>
      </c>
      <c r="K3372">
        <v>67</v>
      </c>
      <c r="L3372">
        <v>70</v>
      </c>
      <c r="M3372" s="1"/>
      <c r="O3372">
        <v>5</v>
      </c>
      <c r="S3372" s="1"/>
      <c r="U3372">
        <v>5</v>
      </c>
      <c r="Y3372" s="1"/>
      <c r="AA3372">
        <v>5</v>
      </c>
      <c r="AE3372" s="1"/>
      <c r="AG3372">
        <v>5</v>
      </c>
      <c r="AK3372" s="1"/>
      <c r="AM3372">
        <v>5</v>
      </c>
      <c r="AQ3372" s="1"/>
      <c r="BC3372" s="6">
        <v>1</v>
      </c>
    </row>
    <row r="3373" spans="1:83">
      <c r="E3373">
        <v>1</v>
      </c>
      <c r="G3373" s="1"/>
      <c r="I3373" s="1"/>
      <c r="J3373" s="1"/>
      <c r="K3373" s="1"/>
      <c r="L3373" s="1"/>
      <c r="M3373" s="2">
        <v>87</v>
      </c>
      <c r="O3373" s="1"/>
      <c r="P3373" s="1"/>
      <c r="Q3373" s="1"/>
      <c r="R3373" s="1"/>
      <c r="S3373" s="2"/>
      <c r="U3373" s="1"/>
      <c r="V3373" s="1"/>
      <c r="W3373" s="1"/>
      <c r="X3373" s="1"/>
      <c r="Y3373" s="2"/>
      <c r="AA3373" s="1"/>
      <c r="AB3373" s="1"/>
      <c r="AC3373" s="1"/>
      <c r="AD3373" s="1"/>
      <c r="AE3373" s="2"/>
      <c r="AG3373" s="1"/>
      <c r="AH3373" s="1"/>
      <c r="AI3373" s="1"/>
      <c r="AJ3373" s="1"/>
      <c r="AK3373" s="2"/>
      <c r="AM3373" s="1"/>
      <c r="AN3373" s="1"/>
      <c r="AO3373" s="1"/>
      <c r="AP3373" s="1"/>
      <c r="AQ3373" s="2"/>
      <c r="BC3373" s="6">
        <v>1</v>
      </c>
    </row>
    <row r="3374" spans="1:83">
      <c r="E3374">
        <v>2</v>
      </c>
      <c r="I3374">
        <v>1</v>
      </c>
      <c r="M3374" s="1"/>
      <c r="O3374">
        <v>1</v>
      </c>
      <c r="S3374" s="1"/>
      <c r="U3374">
        <v>1</v>
      </c>
      <c r="Y3374" s="1"/>
      <c r="AA3374">
        <v>1</v>
      </c>
      <c r="AE3374" s="1"/>
      <c r="AG3374">
        <v>1</v>
      </c>
      <c r="AK3374" s="1"/>
      <c r="AM3374">
        <v>1</v>
      </c>
      <c r="AQ3374" s="1"/>
      <c r="BC3374" s="6">
        <v>2</v>
      </c>
      <c r="CB3374" s="2">
        <v>0</v>
      </c>
      <c r="CC3374" s="2">
        <v>0</v>
      </c>
      <c r="CD3374" s="2">
        <v>0</v>
      </c>
    </row>
    <row r="3375" spans="1:83">
      <c r="E3375">
        <v>2</v>
      </c>
      <c r="I3375">
        <v>2</v>
      </c>
      <c r="M3375" s="1"/>
      <c r="O3375">
        <v>2</v>
      </c>
      <c r="S3375" s="1"/>
      <c r="U3375">
        <v>2</v>
      </c>
      <c r="Y3375" s="1"/>
      <c r="AA3375">
        <v>2</v>
      </c>
      <c r="AE3375" s="1"/>
      <c r="AG3375">
        <v>2</v>
      </c>
      <c r="AK3375" s="1"/>
      <c r="AM3375">
        <v>2</v>
      </c>
      <c r="AQ3375" s="1"/>
      <c r="BC3375" s="6">
        <v>2</v>
      </c>
    </row>
    <row r="3376" spans="1:83">
      <c r="E3376">
        <v>2</v>
      </c>
      <c r="I3376">
        <v>3</v>
      </c>
      <c r="M3376" s="1"/>
      <c r="O3376">
        <v>3</v>
      </c>
      <c r="S3376" s="1"/>
      <c r="U3376">
        <v>3</v>
      </c>
      <c r="Y3376" s="1"/>
      <c r="AA3376">
        <v>3</v>
      </c>
      <c r="AE3376" s="1"/>
      <c r="AG3376">
        <v>3</v>
      </c>
      <c r="AK3376" s="1"/>
      <c r="AM3376">
        <v>3</v>
      </c>
      <c r="AQ3376" s="1"/>
      <c r="BC3376" s="6">
        <v>2</v>
      </c>
    </row>
    <row r="3377" spans="1:83">
      <c r="E3377">
        <v>2</v>
      </c>
      <c r="G3377" s="1"/>
      <c r="I3377">
        <v>4</v>
      </c>
      <c r="M3377" s="1"/>
      <c r="O3377">
        <v>4</v>
      </c>
      <c r="S3377" s="1"/>
      <c r="U3377">
        <v>4</v>
      </c>
      <c r="Y3377" s="1"/>
      <c r="AA3377">
        <v>4</v>
      </c>
      <c r="AE3377" s="1"/>
      <c r="AG3377">
        <v>4</v>
      </c>
      <c r="AK3377" s="1"/>
      <c r="AM3377">
        <v>4</v>
      </c>
      <c r="AQ3377" s="1"/>
      <c r="BC3377" s="6">
        <v>2</v>
      </c>
    </row>
    <row r="3378" spans="1:83">
      <c r="E3378">
        <v>2</v>
      </c>
      <c r="G3378" s="1"/>
      <c r="I3378">
        <v>5</v>
      </c>
      <c r="M3378" s="1"/>
      <c r="O3378">
        <v>5</v>
      </c>
      <c r="S3378" s="1"/>
      <c r="U3378">
        <v>5</v>
      </c>
      <c r="Y3378" s="1"/>
      <c r="AA3378">
        <v>5</v>
      </c>
      <c r="AE3378" s="1"/>
      <c r="AG3378">
        <v>5</v>
      </c>
      <c r="AK3378" s="1"/>
      <c r="AM3378">
        <v>5</v>
      </c>
      <c r="AQ3378" s="1"/>
      <c r="BC3378" s="6">
        <v>2</v>
      </c>
    </row>
    <row r="3379" spans="1:83">
      <c r="E3379">
        <v>2</v>
      </c>
      <c r="G3379" s="1"/>
      <c r="I3379" s="1"/>
      <c r="J3379" s="1"/>
      <c r="K3379" s="1"/>
      <c r="L3379" s="1"/>
      <c r="M3379" s="2"/>
      <c r="O3379" s="1"/>
      <c r="P3379" s="1"/>
      <c r="Q3379" s="1"/>
      <c r="R3379" s="1"/>
      <c r="S3379" s="2"/>
      <c r="U3379" s="1"/>
      <c r="V3379" s="1"/>
      <c r="W3379" s="1"/>
      <c r="X3379" s="1"/>
      <c r="Y3379" s="2"/>
      <c r="AA3379" s="1"/>
      <c r="AB3379" s="1"/>
      <c r="AC3379" s="1"/>
      <c r="AD3379" s="1"/>
      <c r="AE3379" s="2"/>
      <c r="AG3379" s="1"/>
      <c r="AH3379" s="1"/>
      <c r="AI3379" s="1"/>
      <c r="AJ3379" s="1"/>
      <c r="AK3379" s="2"/>
      <c r="AM3379" s="1"/>
      <c r="AN3379" s="1"/>
      <c r="AO3379" s="1"/>
      <c r="AP3379" s="1"/>
      <c r="AQ3379" s="2"/>
      <c r="BC3379" s="6">
        <v>2</v>
      </c>
    </row>
    <row r="3380" spans="1:83">
      <c r="E3380">
        <v>3</v>
      </c>
      <c r="G3380">
        <v>1</v>
      </c>
      <c r="H3380" t="s">
        <v>289</v>
      </c>
      <c r="I3380">
        <v>1</v>
      </c>
      <c r="J3380">
        <v>61</v>
      </c>
      <c r="K3380">
        <v>55</v>
      </c>
      <c r="L3380">
        <v>65</v>
      </c>
      <c r="M3380" s="1"/>
      <c r="O3380">
        <v>1</v>
      </c>
      <c r="S3380" s="1"/>
      <c r="U3380">
        <v>1</v>
      </c>
      <c r="Y3380" s="1"/>
      <c r="AA3380">
        <v>1</v>
      </c>
      <c r="AE3380" s="1"/>
      <c r="AG3380">
        <v>1</v>
      </c>
      <c r="AK3380" s="1"/>
      <c r="AM3380">
        <v>1</v>
      </c>
      <c r="AQ3380" s="1"/>
      <c r="BC3380" s="6">
        <v>3</v>
      </c>
      <c r="BD3380" s="2" t="s">
        <v>289</v>
      </c>
      <c r="BE3380" s="2">
        <v>144</v>
      </c>
      <c r="BF3380" s="9">
        <v>62.3</v>
      </c>
      <c r="BG3380" s="9">
        <v>71.400000000000006</v>
      </c>
      <c r="CB3380" s="2">
        <v>1</v>
      </c>
      <c r="CC3380" s="2">
        <v>1</v>
      </c>
      <c r="CD3380" s="2">
        <v>0</v>
      </c>
    </row>
    <row r="3381" spans="1:83">
      <c r="E3381">
        <v>3</v>
      </c>
      <c r="G3381">
        <v>1</v>
      </c>
      <c r="I3381">
        <v>2</v>
      </c>
      <c r="J3381">
        <v>48</v>
      </c>
      <c r="K3381">
        <v>35</v>
      </c>
      <c r="L3381">
        <v>40</v>
      </c>
      <c r="M3381" s="1"/>
      <c r="O3381">
        <v>2</v>
      </c>
      <c r="S3381" s="1"/>
      <c r="U3381">
        <v>2</v>
      </c>
      <c r="Y3381" s="1"/>
      <c r="AA3381">
        <v>2</v>
      </c>
      <c r="AE3381" s="1"/>
      <c r="AG3381">
        <v>2</v>
      </c>
      <c r="AK3381" s="1"/>
      <c r="AM3381">
        <v>2</v>
      </c>
      <c r="AQ3381" s="1"/>
      <c r="BC3381" s="6">
        <v>3</v>
      </c>
    </row>
    <row r="3382" spans="1:83">
      <c r="E3382">
        <v>3</v>
      </c>
      <c r="G3382">
        <v>0</v>
      </c>
      <c r="I3382">
        <v>3</v>
      </c>
      <c r="J3382">
        <v>57</v>
      </c>
      <c r="K3382">
        <v>71</v>
      </c>
      <c r="L3382">
        <v>54</v>
      </c>
      <c r="M3382" s="1"/>
      <c r="O3382">
        <v>3</v>
      </c>
      <c r="S3382" s="1"/>
      <c r="U3382">
        <v>3</v>
      </c>
      <c r="Y3382" s="1"/>
      <c r="AA3382">
        <v>3</v>
      </c>
      <c r="AE3382" s="1"/>
      <c r="AG3382">
        <v>3</v>
      </c>
      <c r="AK3382" s="1"/>
      <c r="AM3382">
        <v>3</v>
      </c>
      <c r="AQ3382" s="1"/>
      <c r="BC3382" s="6">
        <v>3</v>
      </c>
    </row>
    <row r="3383" spans="1:83">
      <c r="E3383">
        <v>3</v>
      </c>
      <c r="G3383" s="1"/>
      <c r="I3383">
        <v>4</v>
      </c>
      <c r="J3383">
        <v>91</v>
      </c>
      <c r="K3383">
        <v>46</v>
      </c>
      <c r="L3383">
        <v>100</v>
      </c>
      <c r="M3383" s="1"/>
      <c r="O3383">
        <v>4</v>
      </c>
      <c r="S3383" s="1"/>
      <c r="U3383">
        <v>4</v>
      </c>
      <c r="Y3383" s="1"/>
      <c r="AA3383">
        <v>4</v>
      </c>
      <c r="AE3383" s="1"/>
      <c r="AG3383">
        <v>4</v>
      </c>
      <c r="AK3383" s="1"/>
      <c r="AM3383">
        <v>4</v>
      </c>
      <c r="AQ3383" s="1"/>
      <c r="BC3383" s="6">
        <v>3</v>
      </c>
    </row>
    <row r="3384" spans="1:83">
      <c r="E3384">
        <v>3</v>
      </c>
      <c r="G3384" s="1"/>
      <c r="I3384">
        <v>5</v>
      </c>
      <c r="J3384">
        <v>100</v>
      </c>
      <c r="K3384">
        <v>70</v>
      </c>
      <c r="L3384">
        <v>87</v>
      </c>
      <c r="M3384" s="1"/>
      <c r="O3384">
        <v>5</v>
      </c>
      <c r="S3384" s="1"/>
      <c r="U3384">
        <v>5</v>
      </c>
      <c r="Y3384" s="1"/>
      <c r="AA3384">
        <v>5</v>
      </c>
      <c r="AE3384" s="1"/>
      <c r="AG3384">
        <v>5</v>
      </c>
      <c r="AK3384" s="1"/>
      <c r="AM3384">
        <v>5</v>
      </c>
      <c r="AQ3384" s="1"/>
      <c r="BC3384" s="6">
        <v>3</v>
      </c>
    </row>
    <row r="3385" spans="1:83">
      <c r="E3385">
        <v>3</v>
      </c>
      <c r="G3385" s="1"/>
      <c r="I3385" s="1"/>
      <c r="J3385" s="1"/>
      <c r="K3385" s="1"/>
      <c r="L3385" s="1"/>
      <c r="M3385" s="2">
        <v>144</v>
      </c>
      <c r="O3385" s="1"/>
      <c r="P3385" s="1"/>
      <c r="Q3385" s="1"/>
      <c r="R3385" s="1"/>
      <c r="S3385" s="2"/>
      <c r="U3385" s="1"/>
      <c r="V3385" s="1"/>
      <c r="W3385" s="1"/>
      <c r="X3385" s="1"/>
      <c r="Y3385" s="2"/>
      <c r="AA3385" s="1"/>
      <c r="AB3385" s="1"/>
      <c r="AC3385" s="1"/>
      <c r="AD3385" s="1"/>
      <c r="AE3385" s="2"/>
      <c r="AG3385" s="1"/>
      <c r="AH3385" s="1"/>
      <c r="AI3385" s="1"/>
      <c r="AJ3385" s="1"/>
      <c r="AK3385" s="2"/>
      <c r="AM3385" s="1"/>
      <c r="AN3385" s="1"/>
      <c r="AO3385" s="1"/>
      <c r="AP3385" s="1"/>
      <c r="AQ3385" s="2"/>
      <c r="BC3385" s="6">
        <v>3</v>
      </c>
    </row>
    <row r="3386" spans="1:83">
      <c r="A3386" t="s">
        <v>291</v>
      </c>
      <c r="B3386" s="3">
        <v>41136</v>
      </c>
      <c r="D3386" t="s">
        <v>331</v>
      </c>
      <c r="E3386">
        <v>1</v>
      </c>
      <c r="F3386" t="s">
        <v>293</v>
      </c>
      <c r="G3386">
        <v>0</v>
      </c>
      <c r="H3386" t="s">
        <v>25</v>
      </c>
      <c r="I3386">
        <v>1</v>
      </c>
      <c r="J3386">
        <v>102</v>
      </c>
      <c r="K3386">
        <v>100</v>
      </c>
      <c r="L3386">
        <v>78</v>
      </c>
      <c r="M3386" s="1"/>
      <c r="N3386" t="s">
        <v>257</v>
      </c>
      <c r="O3386">
        <v>1</v>
      </c>
      <c r="P3386">
        <v>72</v>
      </c>
      <c r="Q3386">
        <v>38</v>
      </c>
      <c r="R3386">
        <v>63</v>
      </c>
      <c r="S3386" s="1"/>
      <c r="U3386">
        <v>1</v>
      </c>
      <c r="Y3386" s="1"/>
      <c r="AA3386">
        <v>1</v>
      </c>
      <c r="AE3386" s="1"/>
      <c r="AG3386">
        <v>1</v>
      </c>
      <c r="AK3386" s="1"/>
      <c r="AM3386">
        <v>1</v>
      </c>
      <c r="AQ3386" s="1"/>
      <c r="AY3386" s="6" t="s">
        <v>291</v>
      </c>
      <c r="AZ3386" s="3">
        <v>41136</v>
      </c>
      <c r="BB3386" s="6" t="s">
        <v>331</v>
      </c>
      <c r="BC3386" s="6">
        <v>1</v>
      </c>
      <c r="BD3386" s="2" t="s">
        <v>25</v>
      </c>
      <c r="BE3386" s="2">
        <v>15</v>
      </c>
      <c r="BF3386" s="9">
        <v>68.599999999999994</v>
      </c>
      <c r="BG3386" s="9">
        <v>84.8</v>
      </c>
      <c r="BH3386" s="2" t="s">
        <v>257</v>
      </c>
      <c r="BI3386" s="2">
        <v>12</v>
      </c>
      <c r="BJ3386" s="9">
        <v>71.900000000000006</v>
      </c>
      <c r="BK3386" s="9">
        <v>84.6</v>
      </c>
      <c r="CB3386" s="2">
        <v>0</v>
      </c>
      <c r="CC3386" s="2">
        <v>0</v>
      </c>
      <c r="CD3386" s="2">
        <v>0</v>
      </c>
      <c r="CE3386" s="2" t="s">
        <v>293</v>
      </c>
    </row>
    <row r="3387" spans="1:83">
      <c r="E3387">
        <v>1</v>
      </c>
      <c r="G3387">
        <v>0</v>
      </c>
      <c r="I3387">
        <v>2</v>
      </c>
      <c r="J3387">
        <v>59</v>
      </c>
      <c r="K3387">
        <v>42</v>
      </c>
      <c r="L3387">
        <v>10</v>
      </c>
      <c r="M3387" s="1"/>
      <c r="O3387">
        <v>2</v>
      </c>
      <c r="P3387">
        <v>48</v>
      </c>
      <c r="Q3387">
        <v>34</v>
      </c>
      <c r="R3387">
        <v>30</v>
      </c>
      <c r="S3387" s="1"/>
      <c r="U3387">
        <v>2</v>
      </c>
      <c r="Y3387" s="1"/>
      <c r="AA3387">
        <v>2</v>
      </c>
      <c r="AE3387" s="1"/>
      <c r="AG3387">
        <v>2</v>
      </c>
      <c r="AK3387" s="1"/>
      <c r="AM3387">
        <v>2</v>
      </c>
      <c r="AQ3387" s="1"/>
      <c r="BC3387" s="6">
        <v>1</v>
      </c>
    </row>
    <row r="3388" spans="1:83">
      <c r="E3388">
        <v>1</v>
      </c>
      <c r="G3388">
        <v>0</v>
      </c>
      <c r="I3388">
        <v>3</v>
      </c>
      <c r="J3388">
        <v>93</v>
      </c>
      <c r="K3388">
        <v>100</v>
      </c>
      <c r="L3388">
        <v>72</v>
      </c>
      <c r="M3388" s="1"/>
      <c r="O3388">
        <v>3</v>
      </c>
      <c r="P3388">
        <v>73</v>
      </c>
      <c r="Q3388">
        <v>40</v>
      </c>
      <c r="R3388">
        <v>29</v>
      </c>
      <c r="S3388" s="1"/>
      <c r="U3388">
        <v>3</v>
      </c>
      <c r="Y3388" s="1"/>
      <c r="AA3388">
        <v>3</v>
      </c>
      <c r="AE3388" s="1"/>
      <c r="AG3388">
        <v>3</v>
      </c>
      <c r="AK3388" s="1"/>
      <c r="AM3388">
        <v>3</v>
      </c>
      <c r="AQ3388" s="1"/>
      <c r="BC3388" s="6">
        <v>1</v>
      </c>
    </row>
    <row r="3389" spans="1:83">
      <c r="E3389">
        <v>1</v>
      </c>
      <c r="G3389" s="1"/>
      <c r="I3389">
        <v>4</v>
      </c>
      <c r="J3389">
        <v>68</v>
      </c>
      <c r="K3389">
        <v>59</v>
      </c>
      <c r="L3389">
        <v>60</v>
      </c>
      <c r="M3389" s="1"/>
      <c r="O3389">
        <v>4</v>
      </c>
      <c r="P3389">
        <v>110</v>
      </c>
      <c r="Q3389">
        <v>115</v>
      </c>
      <c r="R3389">
        <v>110</v>
      </c>
      <c r="S3389" s="1"/>
      <c r="U3389">
        <v>4</v>
      </c>
      <c r="Y3389" s="1"/>
      <c r="AA3389">
        <v>4</v>
      </c>
      <c r="AE3389" s="1"/>
      <c r="AG3389">
        <v>4</v>
      </c>
      <c r="AK3389" s="1"/>
      <c r="AM3389">
        <v>4</v>
      </c>
      <c r="AQ3389" s="1"/>
      <c r="BC3389" s="6">
        <v>1</v>
      </c>
    </row>
    <row r="3390" spans="1:83">
      <c r="E3390">
        <v>1</v>
      </c>
      <c r="G3390" s="1"/>
      <c r="I3390">
        <v>5</v>
      </c>
      <c r="J3390">
        <v>102</v>
      </c>
      <c r="K3390">
        <v>80</v>
      </c>
      <c r="L3390">
        <v>85</v>
      </c>
      <c r="M3390" s="1"/>
      <c r="O3390">
        <v>5</v>
      </c>
      <c r="P3390">
        <v>120</v>
      </c>
      <c r="Q3390">
        <v>140</v>
      </c>
      <c r="R3390">
        <v>120</v>
      </c>
      <c r="S3390" s="1"/>
      <c r="U3390">
        <v>5</v>
      </c>
      <c r="Y3390" s="1"/>
      <c r="AA3390">
        <v>5</v>
      </c>
      <c r="AE3390" s="1"/>
      <c r="AG3390">
        <v>5</v>
      </c>
      <c r="AK3390" s="1"/>
      <c r="AM3390">
        <v>5</v>
      </c>
      <c r="AQ3390" s="1"/>
      <c r="BC3390" s="6">
        <v>1</v>
      </c>
    </row>
    <row r="3391" spans="1:83">
      <c r="E3391">
        <v>1</v>
      </c>
      <c r="G3391" s="1"/>
      <c r="I3391" s="1"/>
      <c r="J3391" s="1"/>
      <c r="K3391" s="1"/>
      <c r="L3391" s="1"/>
      <c r="M3391" s="2">
        <v>15</v>
      </c>
      <c r="O3391" s="1"/>
      <c r="P3391" s="1"/>
      <c r="Q3391" s="1"/>
      <c r="R3391" s="1"/>
      <c r="S3391" s="2">
        <v>12</v>
      </c>
      <c r="U3391" s="1"/>
      <c r="V3391" s="1"/>
      <c r="W3391" s="1"/>
      <c r="X3391" s="1"/>
      <c r="Y3391" s="2"/>
      <c r="AA3391" s="1"/>
      <c r="AB3391" s="1"/>
      <c r="AC3391" s="1"/>
      <c r="AD3391" s="1"/>
      <c r="AE3391" s="2"/>
      <c r="AG3391" s="1"/>
      <c r="AH3391" s="1"/>
      <c r="AI3391" s="1"/>
      <c r="AJ3391" s="1"/>
      <c r="AK3391" s="2"/>
      <c r="AM3391" s="1"/>
      <c r="AN3391" s="1"/>
      <c r="AO3391" s="1"/>
      <c r="AP3391" s="1"/>
      <c r="AQ3391" s="2"/>
      <c r="BC3391" s="6">
        <v>1</v>
      </c>
    </row>
    <row r="3392" spans="1:83">
      <c r="E3392">
        <v>2</v>
      </c>
      <c r="I3392">
        <v>1</v>
      </c>
      <c r="M3392" s="1"/>
      <c r="O3392">
        <v>1</v>
      </c>
      <c r="S3392" s="1"/>
      <c r="U3392">
        <v>1</v>
      </c>
      <c r="Y3392" s="1"/>
      <c r="AA3392">
        <v>1</v>
      </c>
      <c r="AE3392" s="1"/>
      <c r="AG3392">
        <v>1</v>
      </c>
      <c r="AK3392" s="1"/>
      <c r="AM3392">
        <v>1</v>
      </c>
      <c r="AQ3392" s="1"/>
      <c r="BC3392" s="6">
        <v>2</v>
      </c>
      <c r="CB3392" s="2">
        <v>0</v>
      </c>
      <c r="CC3392" s="2">
        <v>0</v>
      </c>
      <c r="CD3392" s="2">
        <v>0</v>
      </c>
    </row>
    <row r="3393" spans="1:83">
      <c r="E3393">
        <v>2</v>
      </c>
      <c r="I3393">
        <v>2</v>
      </c>
      <c r="M3393" s="1"/>
      <c r="O3393">
        <v>2</v>
      </c>
      <c r="S3393" s="1"/>
      <c r="U3393">
        <v>2</v>
      </c>
      <c r="Y3393" s="1"/>
      <c r="AA3393">
        <v>2</v>
      </c>
      <c r="AE3393" s="1"/>
      <c r="AG3393">
        <v>2</v>
      </c>
      <c r="AK3393" s="1"/>
      <c r="AM3393">
        <v>2</v>
      </c>
      <c r="AQ3393" s="1"/>
      <c r="BC3393" s="6">
        <v>2</v>
      </c>
    </row>
    <row r="3394" spans="1:83">
      <c r="E3394">
        <v>2</v>
      </c>
      <c r="I3394">
        <v>3</v>
      </c>
      <c r="M3394" s="1"/>
      <c r="O3394">
        <v>3</v>
      </c>
      <c r="S3394" s="1"/>
      <c r="U3394">
        <v>3</v>
      </c>
      <c r="Y3394" s="1"/>
      <c r="AA3394">
        <v>3</v>
      </c>
      <c r="AE3394" s="1"/>
      <c r="AG3394">
        <v>3</v>
      </c>
      <c r="AK3394" s="1"/>
      <c r="AM3394">
        <v>3</v>
      </c>
      <c r="AQ3394" s="1"/>
      <c r="BC3394" s="6">
        <v>2</v>
      </c>
    </row>
    <row r="3395" spans="1:83">
      <c r="E3395">
        <v>2</v>
      </c>
      <c r="G3395" s="1"/>
      <c r="I3395">
        <v>4</v>
      </c>
      <c r="M3395" s="1"/>
      <c r="O3395">
        <v>4</v>
      </c>
      <c r="S3395" s="1"/>
      <c r="U3395">
        <v>4</v>
      </c>
      <c r="Y3395" s="1"/>
      <c r="AA3395">
        <v>4</v>
      </c>
      <c r="AE3395" s="1"/>
      <c r="AG3395">
        <v>4</v>
      </c>
      <c r="AK3395" s="1"/>
      <c r="AM3395">
        <v>4</v>
      </c>
      <c r="AQ3395" s="1"/>
      <c r="BC3395" s="6">
        <v>2</v>
      </c>
    </row>
    <row r="3396" spans="1:83">
      <c r="E3396">
        <v>2</v>
      </c>
      <c r="G3396" s="1"/>
      <c r="I3396">
        <v>5</v>
      </c>
      <c r="M3396" s="1"/>
      <c r="O3396">
        <v>5</v>
      </c>
      <c r="S3396" s="1"/>
      <c r="U3396">
        <v>5</v>
      </c>
      <c r="Y3396" s="1"/>
      <c r="AA3396">
        <v>5</v>
      </c>
      <c r="AE3396" s="1"/>
      <c r="AG3396">
        <v>5</v>
      </c>
      <c r="AK3396" s="1"/>
      <c r="AM3396">
        <v>5</v>
      </c>
      <c r="AQ3396" s="1"/>
      <c r="BC3396" s="6">
        <v>2</v>
      </c>
    </row>
    <row r="3397" spans="1:83">
      <c r="E3397">
        <v>2</v>
      </c>
      <c r="G3397" s="1"/>
      <c r="I3397" s="1"/>
      <c r="J3397" s="1"/>
      <c r="K3397" s="1"/>
      <c r="L3397" s="1"/>
      <c r="M3397" s="2"/>
      <c r="O3397" s="1"/>
      <c r="P3397" s="1"/>
      <c r="Q3397" s="1"/>
      <c r="R3397" s="1"/>
      <c r="S3397" s="2"/>
      <c r="U3397" s="1"/>
      <c r="V3397" s="1"/>
      <c r="W3397" s="1"/>
      <c r="X3397" s="1"/>
      <c r="Y3397" s="2"/>
      <c r="AA3397" s="1"/>
      <c r="AB3397" s="1"/>
      <c r="AC3397" s="1"/>
      <c r="AD3397" s="1"/>
      <c r="AE3397" s="2"/>
      <c r="AG3397" s="1"/>
      <c r="AH3397" s="1"/>
      <c r="AI3397" s="1"/>
      <c r="AJ3397" s="1"/>
      <c r="AK3397" s="2"/>
      <c r="AM3397" s="1"/>
      <c r="AN3397" s="1"/>
      <c r="AO3397" s="1"/>
      <c r="AP3397" s="1"/>
      <c r="AQ3397" s="2"/>
      <c r="BC3397" s="6">
        <v>2</v>
      </c>
    </row>
    <row r="3398" spans="1:83">
      <c r="E3398">
        <v>3</v>
      </c>
      <c r="G3398">
        <v>0</v>
      </c>
      <c r="H3398" t="s">
        <v>289</v>
      </c>
      <c r="I3398">
        <v>1</v>
      </c>
      <c r="J3398">
        <v>55</v>
      </c>
      <c r="K3398">
        <v>42</v>
      </c>
      <c r="L3398">
        <v>32</v>
      </c>
      <c r="M3398" s="1"/>
      <c r="N3398" t="s">
        <v>257</v>
      </c>
      <c r="O3398">
        <v>1</v>
      </c>
      <c r="P3398">
        <v>36</v>
      </c>
      <c r="Q3398">
        <v>20</v>
      </c>
      <c r="R3398">
        <v>28</v>
      </c>
      <c r="S3398" s="1"/>
      <c r="U3398">
        <v>1</v>
      </c>
      <c r="Y3398" s="1"/>
      <c r="AA3398">
        <v>1</v>
      </c>
      <c r="AE3398" s="1"/>
      <c r="AG3398">
        <v>1</v>
      </c>
      <c r="AK3398" s="1"/>
      <c r="AM3398">
        <v>1</v>
      </c>
      <c r="AQ3398" s="1"/>
      <c r="BC3398" s="6">
        <v>3</v>
      </c>
      <c r="BD3398" s="2" t="s">
        <v>289</v>
      </c>
      <c r="BE3398" s="2">
        <v>8</v>
      </c>
      <c r="BF3398" s="9">
        <v>41.8</v>
      </c>
      <c r="BG3398" s="9">
        <v>67.400000000000006</v>
      </c>
      <c r="BH3398" s="2" t="s">
        <v>257</v>
      </c>
      <c r="BI3398" s="2">
        <v>8</v>
      </c>
      <c r="BJ3398" s="9">
        <v>40.700000000000003</v>
      </c>
      <c r="BK3398" s="9">
        <v>49.8</v>
      </c>
      <c r="CB3398" s="2">
        <v>0</v>
      </c>
      <c r="CC3398" s="2">
        <v>0</v>
      </c>
      <c r="CD3398" s="2">
        <v>0</v>
      </c>
    </row>
    <row r="3399" spans="1:83">
      <c r="E3399">
        <v>3</v>
      </c>
      <c r="G3399">
        <v>0</v>
      </c>
      <c r="I3399">
        <v>2</v>
      </c>
      <c r="J3399">
        <v>52</v>
      </c>
      <c r="K3399">
        <v>18</v>
      </c>
      <c r="L3399">
        <v>48</v>
      </c>
      <c r="M3399" s="1"/>
      <c r="O3399">
        <v>2</v>
      </c>
      <c r="P3399">
        <v>66</v>
      </c>
      <c r="Q3399">
        <v>72</v>
      </c>
      <c r="R3399">
        <v>98</v>
      </c>
      <c r="S3399" s="1"/>
      <c r="U3399">
        <v>2</v>
      </c>
      <c r="Y3399" s="1"/>
      <c r="AA3399">
        <v>2</v>
      </c>
      <c r="AE3399" s="1"/>
      <c r="AG3399">
        <v>2</v>
      </c>
      <c r="AK3399" s="1"/>
      <c r="AM3399">
        <v>2</v>
      </c>
      <c r="AQ3399" s="1"/>
      <c r="BC3399" s="6">
        <v>3</v>
      </c>
    </row>
    <row r="3400" spans="1:83">
      <c r="E3400">
        <v>3</v>
      </c>
      <c r="G3400">
        <v>0</v>
      </c>
      <c r="I3400">
        <v>3</v>
      </c>
      <c r="J3400">
        <v>91</v>
      </c>
      <c r="K3400">
        <v>50</v>
      </c>
      <c r="L3400">
        <v>55</v>
      </c>
      <c r="M3400" s="1"/>
      <c r="O3400">
        <v>3</v>
      </c>
      <c r="P3400">
        <v>48</v>
      </c>
      <c r="Q3400">
        <v>37</v>
      </c>
      <c r="R3400">
        <v>34</v>
      </c>
      <c r="S3400" s="1"/>
      <c r="U3400">
        <v>3</v>
      </c>
      <c r="Y3400" s="1"/>
      <c r="AA3400">
        <v>3</v>
      </c>
      <c r="AE3400" s="1"/>
      <c r="AG3400">
        <v>3</v>
      </c>
      <c r="AK3400" s="1"/>
      <c r="AM3400">
        <v>3</v>
      </c>
      <c r="AQ3400" s="1"/>
      <c r="BC3400" s="6">
        <v>3</v>
      </c>
    </row>
    <row r="3401" spans="1:83">
      <c r="E3401">
        <v>3</v>
      </c>
      <c r="G3401" s="1"/>
      <c r="I3401">
        <v>4</v>
      </c>
      <c r="J3401">
        <v>85</v>
      </c>
      <c r="K3401">
        <v>85</v>
      </c>
      <c r="L3401">
        <v>52</v>
      </c>
      <c r="M3401" s="1"/>
      <c r="O3401">
        <v>4</v>
      </c>
      <c r="P3401">
        <v>22</v>
      </c>
      <c r="Q3401">
        <v>25</v>
      </c>
      <c r="R3401">
        <v>15</v>
      </c>
      <c r="S3401" s="1"/>
      <c r="U3401">
        <v>4</v>
      </c>
      <c r="Y3401" s="1"/>
      <c r="AA3401">
        <v>4</v>
      </c>
      <c r="AE3401" s="1"/>
      <c r="AG3401">
        <v>4</v>
      </c>
      <c r="AK3401" s="1"/>
      <c r="AM3401">
        <v>4</v>
      </c>
      <c r="AQ3401" s="1"/>
      <c r="BC3401" s="6">
        <v>3</v>
      </c>
    </row>
    <row r="3402" spans="1:83">
      <c r="E3402">
        <v>3</v>
      </c>
      <c r="G3402" s="1"/>
      <c r="I3402">
        <v>5</v>
      </c>
      <c r="J3402">
        <v>54</v>
      </c>
      <c r="K3402">
        <v>22</v>
      </c>
      <c r="L3402">
        <v>14</v>
      </c>
      <c r="M3402" s="1"/>
      <c r="O3402">
        <v>5</v>
      </c>
      <c r="P3402">
        <v>77</v>
      </c>
      <c r="Q3402">
        <v>30</v>
      </c>
      <c r="R3402">
        <v>48</v>
      </c>
      <c r="S3402" s="1"/>
      <c r="U3402">
        <v>5</v>
      </c>
      <c r="Y3402" s="1"/>
      <c r="AA3402">
        <v>5</v>
      </c>
      <c r="AE3402" s="1"/>
      <c r="AG3402">
        <v>5</v>
      </c>
      <c r="AK3402" s="1"/>
      <c r="AM3402">
        <v>5</v>
      </c>
      <c r="AQ3402" s="1"/>
      <c r="BC3402" s="6">
        <v>3</v>
      </c>
    </row>
    <row r="3403" spans="1:83">
      <c r="E3403">
        <v>3</v>
      </c>
      <c r="G3403" s="1"/>
      <c r="I3403" s="1"/>
      <c r="J3403" s="1"/>
      <c r="K3403" s="1"/>
      <c r="L3403" s="1"/>
      <c r="M3403" s="2">
        <v>8</v>
      </c>
      <c r="O3403" s="1"/>
      <c r="P3403" s="1"/>
      <c r="Q3403" s="1"/>
      <c r="R3403" s="1"/>
      <c r="S3403" s="2">
        <v>8</v>
      </c>
      <c r="U3403" s="1"/>
      <c r="V3403" s="1"/>
      <c r="W3403" s="1"/>
      <c r="X3403" s="1"/>
      <c r="Y3403" s="2"/>
      <c r="AA3403" s="1"/>
      <c r="AB3403" s="1"/>
      <c r="AC3403" s="1"/>
      <c r="AD3403" s="1"/>
      <c r="AE3403" s="2"/>
      <c r="AG3403" s="1"/>
      <c r="AH3403" s="1"/>
      <c r="AI3403" s="1"/>
      <c r="AJ3403" s="1"/>
      <c r="AK3403" s="2"/>
      <c r="AM3403" s="1"/>
      <c r="AN3403" s="1"/>
      <c r="AO3403" s="1"/>
      <c r="AP3403" s="1"/>
      <c r="AQ3403" s="2"/>
      <c r="BC3403" s="6">
        <v>3</v>
      </c>
    </row>
    <row r="3404" spans="1:83">
      <c r="A3404" t="s">
        <v>291</v>
      </c>
      <c r="B3404" s="3">
        <v>41136</v>
      </c>
      <c r="D3404" t="s">
        <v>332</v>
      </c>
      <c r="E3404">
        <v>1</v>
      </c>
      <c r="F3404" t="s">
        <v>293</v>
      </c>
      <c r="G3404">
        <v>2</v>
      </c>
      <c r="H3404" t="s">
        <v>38</v>
      </c>
      <c r="I3404">
        <v>1</v>
      </c>
      <c r="M3404" s="1"/>
      <c r="O3404">
        <v>1</v>
      </c>
      <c r="S3404" s="1"/>
      <c r="U3404">
        <v>1</v>
      </c>
      <c r="Y3404" s="1"/>
      <c r="AA3404">
        <v>1</v>
      </c>
      <c r="AE3404" s="1"/>
      <c r="AG3404">
        <v>1</v>
      </c>
      <c r="AK3404" s="1"/>
      <c r="AM3404">
        <v>1</v>
      </c>
      <c r="AQ3404" s="1"/>
      <c r="AY3404" s="6" t="s">
        <v>291</v>
      </c>
      <c r="AZ3404" s="3">
        <v>41136</v>
      </c>
      <c r="BB3404" s="6" t="s">
        <v>332</v>
      </c>
      <c r="BC3404" s="6">
        <v>1</v>
      </c>
      <c r="BD3404" s="2" t="s">
        <v>38</v>
      </c>
      <c r="CB3404" s="2">
        <v>2</v>
      </c>
      <c r="CC3404" s="2">
        <v>0</v>
      </c>
      <c r="CD3404" s="2">
        <v>2</v>
      </c>
      <c r="CE3404" s="2" t="s">
        <v>293</v>
      </c>
    </row>
    <row r="3405" spans="1:83">
      <c r="E3405">
        <v>1</v>
      </c>
      <c r="G3405">
        <v>0</v>
      </c>
      <c r="I3405">
        <v>2</v>
      </c>
      <c r="M3405" s="1"/>
      <c r="O3405">
        <v>2</v>
      </c>
      <c r="S3405" s="1"/>
      <c r="U3405">
        <v>2</v>
      </c>
      <c r="Y3405" s="1"/>
      <c r="AA3405">
        <v>2</v>
      </c>
      <c r="AE3405" s="1"/>
      <c r="AG3405">
        <v>2</v>
      </c>
      <c r="AK3405" s="1"/>
      <c r="AM3405">
        <v>2</v>
      </c>
      <c r="AQ3405" s="1"/>
      <c r="BC3405" s="6">
        <v>1</v>
      </c>
    </row>
    <row r="3406" spans="1:83">
      <c r="E3406">
        <v>1</v>
      </c>
      <c r="G3406">
        <v>2</v>
      </c>
      <c r="I3406">
        <v>3</v>
      </c>
      <c r="M3406" s="1"/>
      <c r="O3406">
        <v>3</v>
      </c>
      <c r="S3406" s="1"/>
      <c r="U3406">
        <v>3</v>
      </c>
      <c r="Y3406" s="1"/>
      <c r="AA3406">
        <v>3</v>
      </c>
      <c r="AE3406" s="1"/>
      <c r="AG3406">
        <v>3</v>
      </c>
      <c r="AK3406" s="1"/>
      <c r="AM3406">
        <v>3</v>
      </c>
      <c r="AQ3406" s="1"/>
      <c r="BC3406" s="6">
        <v>1</v>
      </c>
    </row>
    <row r="3407" spans="1:83">
      <c r="E3407">
        <v>1</v>
      </c>
      <c r="G3407" s="1"/>
      <c r="I3407">
        <v>4</v>
      </c>
      <c r="M3407" s="1"/>
      <c r="O3407">
        <v>4</v>
      </c>
      <c r="S3407" s="1"/>
      <c r="U3407">
        <v>4</v>
      </c>
      <c r="Y3407" s="1"/>
      <c r="AA3407">
        <v>4</v>
      </c>
      <c r="AE3407" s="1"/>
      <c r="AG3407">
        <v>4</v>
      </c>
      <c r="AK3407" s="1"/>
      <c r="AM3407">
        <v>4</v>
      </c>
      <c r="AQ3407" s="1"/>
      <c r="BC3407" s="6">
        <v>1</v>
      </c>
    </row>
    <row r="3408" spans="1:83">
      <c r="E3408">
        <v>1</v>
      </c>
      <c r="G3408" s="1"/>
      <c r="I3408">
        <v>5</v>
      </c>
      <c r="M3408" s="1"/>
      <c r="O3408">
        <v>5</v>
      </c>
      <c r="S3408" s="1"/>
      <c r="U3408">
        <v>5</v>
      </c>
      <c r="Y3408" s="1"/>
      <c r="AA3408">
        <v>5</v>
      </c>
      <c r="AE3408" s="1"/>
      <c r="AG3408">
        <v>5</v>
      </c>
      <c r="AK3408" s="1"/>
      <c r="AM3408">
        <v>5</v>
      </c>
      <c r="AQ3408" s="1"/>
      <c r="BC3408" s="6">
        <v>1</v>
      </c>
    </row>
    <row r="3409" spans="1:83">
      <c r="E3409">
        <v>1</v>
      </c>
      <c r="G3409" s="1"/>
      <c r="I3409" s="1"/>
      <c r="J3409" s="1"/>
      <c r="K3409" s="1"/>
      <c r="L3409" s="1"/>
      <c r="M3409" s="2"/>
      <c r="O3409" s="1"/>
      <c r="P3409" s="1"/>
      <c r="Q3409" s="1"/>
      <c r="R3409" s="1"/>
      <c r="S3409" s="2"/>
      <c r="U3409" s="1"/>
      <c r="V3409" s="1"/>
      <c r="W3409" s="1"/>
      <c r="X3409" s="1"/>
      <c r="Y3409" s="2"/>
      <c r="AA3409" s="1"/>
      <c r="AB3409" s="1"/>
      <c r="AC3409" s="1"/>
      <c r="AD3409" s="1"/>
      <c r="AE3409" s="2"/>
      <c r="AG3409" s="1"/>
      <c r="AH3409" s="1"/>
      <c r="AI3409" s="1"/>
      <c r="AJ3409" s="1"/>
      <c r="AK3409" s="2"/>
      <c r="AM3409" s="1"/>
      <c r="AN3409" s="1"/>
      <c r="AO3409" s="1"/>
      <c r="AP3409" s="1"/>
      <c r="AQ3409" s="2"/>
      <c r="BC3409" s="6">
        <v>1</v>
      </c>
    </row>
    <row r="3410" spans="1:83">
      <c r="E3410">
        <v>2</v>
      </c>
      <c r="I3410">
        <v>1</v>
      </c>
      <c r="M3410" s="1"/>
      <c r="O3410">
        <v>1</v>
      </c>
      <c r="S3410" s="1"/>
      <c r="U3410">
        <v>1</v>
      </c>
      <c r="Y3410" s="1"/>
      <c r="AA3410">
        <v>1</v>
      </c>
      <c r="AE3410" s="1"/>
      <c r="AG3410">
        <v>1</v>
      </c>
      <c r="AK3410" s="1"/>
      <c r="AM3410">
        <v>1</v>
      </c>
      <c r="AQ3410" s="1"/>
      <c r="BC3410" s="6">
        <v>2</v>
      </c>
      <c r="CB3410" s="2">
        <v>0</v>
      </c>
      <c r="CC3410" s="2">
        <v>0</v>
      </c>
      <c r="CD3410" s="2">
        <v>0</v>
      </c>
    </row>
    <row r="3411" spans="1:83">
      <c r="E3411">
        <v>2</v>
      </c>
      <c r="I3411">
        <v>2</v>
      </c>
      <c r="M3411" s="1"/>
      <c r="O3411">
        <v>2</v>
      </c>
      <c r="S3411" s="1"/>
      <c r="U3411">
        <v>2</v>
      </c>
      <c r="Y3411" s="1"/>
      <c r="AA3411">
        <v>2</v>
      </c>
      <c r="AE3411" s="1"/>
      <c r="AG3411">
        <v>2</v>
      </c>
      <c r="AK3411" s="1"/>
      <c r="AM3411">
        <v>2</v>
      </c>
      <c r="AQ3411" s="1"/>
      <c r="BC3411" s="6">
        <v>2</v>
      </c>
    </row>
    <row r="3412" spans="1:83">
      <c r="E3412">
        <v>2</v>
      </c>
      <c r="I3412">
        <v>3</v>
      </c>
      <c r="M3412" s="1"/>
      <c r="O3412">
        <v>3</v>
      </c>
      <c r="S3412" s="1"/>
      <c r="U3412">
        <v>3</v>
      </c>
      <c r="Y3412" s="1"/>
      <c r="AA3412">
        <v>3</v>
      </c>
      <c r="AE3412" s="1"/>
      <c r="AG3412">
        <v>3</v>
      </c>
      <c r="AK3412" s="1"/>
      <c r="AM3412">
        <v>3</v>
      </c>
      <c r="AQ3412" s="1"/>
      <c r="BC3412" s="6">
        <v>2</v>
      </c>
    </row>
    <row r="3413" spans="1:83">
      <c r="E3413">
        <v>2</v>
      </c>
      <c r="G3413" s="1"/>
      <c r="I3413">
        <v>4</v>
      </c>
      <c r="M3413" s="1"/>
      <c r="O3413">
        <v>4</v>
      </c>
      <c r="S3413" s="1"/>
      <c r="U3413">
        <v>4</v>
      </c>
      <c r="Y3413" s="1"/>
      <c r="AA3413">
        <v>4</v>
      </c>
      <c r="AE3413" s="1"/>
      <c r="AG3413">
        <v>4</v>
      </c>
      <c r="AK3413" s="1"/>
      <c r="AM3413">
        <v>4</v>
      </c>
      <c r="AQ3413" s="1"/>
      <c r="BC3413" s="6">
        <v>2</v>
      </c>
    </row>
    <row r="3414" spans="1:83">
      <c r="E3414">
        <v>2</v>
      </c>
      <c r="G3414" s="1"/>
      <c r="I3414">
        <v>5</v>
      </c>
      <c r="M3414" s="1"/>
      <c r="O3414">
        <v>5</v>
      </c>
      <c r="S3414" s="1"/>
      <c r="U3414">
        <v>5</v>
      </c>
      <c r="Y3414" s="1"/>
      <c r="AA3414">
        <v>5</v>
      </c>
      <c r="AE3414" s="1"/>
      <c r="AG3414">
        <v>5</v>
      </c>
      <c r="AK3414" s="1"/>
      <c r="AM3414">
        <v>5</v>
      </c>
      <c r="AQ3414" s="1"/>
      <c r="BC3414" s="6">
        <v>2</v>
      </c>
    </row>
    <row r="3415" spans="1:83">
      <c r="E3415">
        <v>2</v>
      </c>
      <c r="G3415" s="1"/>
      <c r="I3415" s="1"/>
      <c r="J3415" s="1"/>
      <c r="K3415" s="1"/>
      <c r="L3415" s="1"/>
      <c r="M3415" s="2"/>
      <c r="O3415" s="1"/>
      <c r="P3415" s="1"/>
      <c r="Q3415" s="1"/>
      <c r="R3415" s="1"/>
      <c r="S3415" s="2"/>
      <c r="U3415" s="1"/>
      <c r="V3415" s="1"/>
      <c r="W3415" s="1"/>
      <c r="X3415" s="1"/>
      <c r="Y3415" s="2"/>
      <c r="AA3415" s="1"/>
      <c r="AB3415" s="1"/>
      <c r="AC3415" s="1"/>
      <c r="AD3415" s="1"/>
      <c r="AE3415" s="2"/>
      <c r="AG3415" s="1"/>
      <c r="AH3415" s="1"/>
      <c r="AI3415" s="1"/>
      <c r="AJ3415" s="1"/>
      <c r="AK3415" s="2"/>
      <c r="AM3415" s="1"/>
      <c r="AN3415" s="1"/>
      <c r="AO3415" s="1"/>
      <c r="AP3415" s="1"/>
      <c r="AQ3415" s="2"/>
      <c r="BC3415" s="6">
        <v>2</v>
      </c>
    </row>
    <row r="3416" spans="1:83">
      <c r="E3416">
        <v>3</v>
      </c>
      <c r="G3416">
        <v>0</v>
      </c>
      <c r="H3416" t="s">
        <v>38</v>
      </c>
      <c r="I3416">
        <v>1</v>
      </c>
      <c r="M3416" s="1"/>
      <c r="O3416">
        <v>1</v>
      </c>
      <c r="S3416" s="1"/>
      <c r="U3416">
        <v>1</v>
      </c>
      <c r="Y3416" s="1"/>
      <c r="AA3416">
        <v>1</v>
      </c>
      <c r="AE3416" s="1"/>
      <c r="AG3416">
        <v>1</v>
      </c>
      <c r="AK3416" s="1"/>
      <c r="AM3416">
        <v>1</v>
      </c>
      <c r="AQ3416" s="1"/>
      <c r="BC3416" s="6">
        <v>3</v>
      </c>
      <c r="BD3416" s="2" t="s">
        <v>38</v>
      </c>
      <c r="CB3416" s="2">
        <v>0</v>
      </c>
      <c r="CC3416" s="2">
        <v>2</v>
      </c>
      <c r="CD3416" s="2">
        <v>0</v>
      </c>
    </row>
    <row r="3417" spans="1:83">
      <c r="E3417">
        <v>3</v>
      </c>
      <c r="G3417">
        <v>2</v>
      </c>
      <c r="I3417">
        <v>2</v>
      </c>
      <c r="M3417" s="1"/>
      <c r="O3417">
        <v>2</v>
      </c>
      <c r="S3417" s="1"/>
      <c r="U3417">
        <v>2</v>
      </c>
      <c r="Y3417" s="1"/>
      <c r="AA3417">
        <v>2</v>
      </c>
      <c r="AE3417" s="1"/>
      <c r="AG3417">
        <v>2</v>
      </c>
      <c r="AK3417" s="1"/>
      <c r="AM3417">
        <v>2</v>
      </c>
      <c r="AQ3417" s="1"/>
      <c r="BC3417" s="6">
        <v>3</v>
      </c>
    </row>
    <row r="3418" spans="1:83">
      <c r="E3418">
        <v>3</v>
      </c>
      <c r="G3418">
        <v>0</v>
      </c>
      <c r="I3418">
        <v>3</v>
      </c>
      <c r="M3418" s="1"/>
      <c r="O3418">
        <v>3</v>
      </c>
      <c r="S3418" s="1"/>
      <c r="U3418">
        <v>3</v>
      </c>
      <c r="Y3418" s="1"/>
      <c r="AA3418">
        <v>3</v>
      </c>
      <c r="AE3418" s="1"/>
      <c r="AG3418">
        <v>3</v>
      </c>
      <c r="AK3418" s="1"/>
      <c r="AM3418">
        <v>3</v>
      </c>
      <c r="AQ3418" s="1"/>
      <c r="BC3418" s="6">
        <v>3</v>
      </c>
    </row>
    <row r="3419" spans="1:83">
      <c r="E3419">
        <v>3</v>
      </c>
      <c r="G3419" s="1"/>
      <c r="I3419">
        <v>4</v>
      </c>
      <c r="M3419" s="1"/>
      <c r="O3419">
        <v>4</v>
      </c>
      <c r="S3419" s="1"/>
      <c r="U3419">
        <v>4</v>
      </c>
      <c r="Y3419" s="1"/>
      <c r="AA3419">
        <v>4</v>
      </c>
      <c r="AE3419" s="1"/>
      <c r="AG3419">
        <v>4</v>
      </c>
      <c r="AK3419" s="1"/>
      <c r="AM3419">
        <v>4</v>
      </c>
      <c r="AQ3419" s="1"/>
      <c r="BC3419" s="6">
        <v>3</v>
      </c>
    </row>
    <row r="3420" spans="1:83">
      <c r="E3420">
        <v>3</v>
      </c>
      <c r="G3420" s="1"/>
      <c r="I3420">
        <v>5</v>
      </c>
      <c r="M3420" s="1"/>
      <c r="O3420">
        <v>5</v>
      </c>
      <c r="S3420" s="1"/>
      <c r="U3420">
        <v>5</v>
      </c>
      <c r="Y3420" s="1"/>
      <c r="AA3420">
        <v>5</v>
      </c>
      <c r="AE3420" s="1"/>
      <c r="AG3420">
        <v>5</v>
      </c>
      <c r="AK3420" s="1"/>
      <c r="AM3420">
        <v>5</v>
      </c>
      <c r="AQ3420" s="1"/>
      <c r="BC3420" s="6">
        <v>3</v>
      </c>
    </row>
    <row r="3421" spans="1:83">
      <c r="E3421">
        <v>3</v>
      </c>
      <c r="G3421" s="1"/>
      <c r="I3421" s="1"/>
      <c r="J3421" s="1"/>
      <c r="K3421" s="1"/>
      <c r="L3421" s="1"/>
      <c r="M3421" s="2"/>
      <c r="O3421" s="1"/>
      <c r="P3421" s="1"/>
      <c r="Q3421" s="1"/>
      <c r="R3421" s="1"/>
      <c r="S3421" s="2"/>
      <c r="U3421" s="1"/>
      <c r="V3421" s="1"/>
      <c r="W3421" s="1"/>
      <c r="X3421" s="1"/>
      <c r="Y3421" s="2"/>
      <c r="AA3421" s="1"/>
      <c r="AB3421" s="1"/>
      <c r="AC3421" s="1"/>
      <c r="AD3421" s="1"/>
      <c r="AE3421" s="2"/>
      <c r="AG3421" s="1"/>
      <c r="AH3421" s="1"/>
      <c r="AI3421" s="1"/>
      <c r="AJ3421" s="1"/>
      <c r="AK3421" s="2"/>
      <c r="AM3421" s="1"/>
      <c r="AN3421" s="1"/>
      <c r="AO3421" s="1"/>
      <c r="AP3421" s="1"/>
      <c r="AQ3421" s="2"/>
      <c r="BC3421" s="6">
        <v>3</v>
      </c>
    </row>
    <row r="3422" spans="1:83">
      <c r="A3422" t="s">
        <v>291</v>
      </c>
      <c r="B3422" s="3">
        <v>41136</v>
      </c>
      <c r="D3422" t="s">
        <v>333</v>
      </c>
      <c r="E3422">
        <v>1</v>
      </c>
      <c r="F3422" t="s">
        <v>293</v>
      </c>
      <c r="G3422">
        <v>0</v>
      </c>
      <c r="H3422" t="s">
        <v>257</v>
      </c>
      <c r="I3422">
        <v>1</v>
      </c>
      <c r="J3422">
        <v>23</v>
      </c>
      <c r="K3422">
        <v>29</v>
      </c>
      <c r="L3422">
        <v>34</v>
      </c>
      <c r="M3422" s="1"/>
      <c r="O3422">
        <v>1</v>
      </c>
      <c r="S3422" s="1"/>
      <c r="U3422">
        <v>1</v>
      </c>
      <c r="Y3422" s="1"/>
      <c r="AA3422">
        <v>1</v>
      </c>
      <c r="AE3422" s="1"/>
      <c r="AG3422">
        <v>1</v>
      </c>
      <c r="AK3422" s="1"/>
      <c r="AM3422">
        <v>1</v>
      </c>
      <c r="AQ3422" s="1"/>
      <c r="AY3422" s="6" t="s">
        <v>291</v>
      </c>
      <c r="AZ3422" s="3">
        <v>41136</v>
      </c>
      <c r="BB3422" s="6" t="s">
        <v>333</v>
      </c>
      <c r="BC3422" s="6">
        <v>1</v>
      </c>
      <c r="BD3422" s="2" t="s">
        <v>257</v>
      </c>
      <c r="BE3422" s="2">
        <v>23</v>
      </c>
      <c r="BF3422" s="9">
        <v>59.4</v>
      </c>
      <c r="BG3422" s="9">
        <v>49.6</v>
      </c>
      <c r="CB3422" s="2">
        <v>0</v>
      </c>
      <c r="CC3422" s="2">
        <v>1</v>
      </c>
      <c r="CD3422" s="2">
        <v>0</v>
      </c>
      <c r="CE3422" s="2" t="s">
        <v>293</v>
      </c>
    </row>
    <row r="3423" spans="1:83">
      <c r="E3423">
        <v>1</v>
      </c>
      <c r="G3423">
        <v>1</v>
      </c>
      <c r="I3423">
        <v>2</v>
      </c>
      <c r="J3423">
        <v>33</v>
      </c>
      <c r="K3423">
        <v>38</v>
      </c>
      <c r="L3423">
        <v>42</v>
      </c>
      <c r="M3423" s="1"/>
      <c r="O3423">
        <v>2</v>
      </c>
      <c r="S3423" s="1"/>
      <c r="U3423">
        <v>2</v>
      </c>
      <c r="Y3423" s="1"/>
      <c r="AA3423">
        <v>2</v>
      </c>
      <c r="AE3423" s="1"/>
      <c r="AG3423">
        <v>2</v>
      </c>
      <c r="AK3423" s="1"/>
      <c r="AM3423">
        <v>2</v>
      </c>
      <c r="AQ3423" s="1"/>
      <c r="BC3423" s="6">
        <v>1</v>
      </c>
    </row>
    <row r="3424" spans="1:83">
      <c r="E3424">
        <v>1</v>
      </c>
      <c r="G3424">
        <v>0</v>
      </c>
      <c r="I3424">
        <v>3</v>
      </c>
      <c r="J3424">
        <v>70</v>
      </c>
      <c r="K3424">
        <v>73</v>
      </c>
      <c r="L3424">
        <v>74</v>
      </c>
      <c r="M3424" s="1"/>
      <c r="O3424">
        <v>3</v>
      </c>
      <c r="S3424" s="1"/>
      <c r="U3424">
        <v>3</v>
      </c>
      <c r="Y3424" s="1"/>
      <c r="AA3424">
        <v>3</v>
      </c>
      <c r="AE3424" s="1"/>
      <c r="AG3424">
        <v>3</v>
      </c>
      <c r="AK3424" s="1"/>
      <c r="AM3424">
        <v>3</v>
      </c>
      <c r="AQ3424" s="1"/>
      <c r="BC3424" s="6">
        <v>1</v>
      </c>
    </row>
    <row r="3425" spans="1:83">
      <c r="E3425">
        <v>1</v>
      </c>
      <c r="G3425" s="1"/>
      <c r="I3425">
        <v>4</v>
      </c>
      <c r="J3425">
        <v>40</v>
      </c>
      <c r="K3425">
        <v>55</v>
      </c>
      <c r="L3425">
        <v>64</v>
      </c>
      <c r="M3425" s="1"/>
      <c r="O3425">
        <v>4</v>
      </c>
      <c r="S3425" s="1"/>
      <c r="U3425">
        <v>4</v>
      </c>
      <c r="Y3425" s="1"/>
      <c r="AA3425">
        <v>4</v>
      </c>
      <c r="AE3425" s="1"/>
      <c r="AG3425">
        <v>4</v>
      </c>
      <c r="AK3425" s="1"/>
      <c r="AM3425">
        <v>4</v>
      </c>
      <c r="AQ3425" s="1"/>
      <c r="BC3425" s="6">
        <v>1</v>
      </c>
    </row>
    <row r="3426" spans="1:83">
      <c r="E3426">
        <v>1</v>
      </c>
      <c r="G3426" s="1"/>
      <c r="I3426">
        <v>5</v>
      </c>
      <c r="J3426">
        <v>82</v>
      </c>
      <c r="K3426">
        <v>100</v>
      </c>
      <c r="L3426">
        <v>85</v>
      </c>
      <c r="M3426" s="1"/>
      <c r="O3426">
        <v>5</v>
      </c>
      <c r="S3426" s="1"/>
      <c r="U3426">
        <v>5</v>
      </c>
      <c r="Y3426" s="1"/>
      <c r="AA3426">
        <v>5</v>
      </c>
      <c r="AE3426" s="1"/>
      <c r="AG3426">
        <v>5</v>
      </c>
      <c r="AK3426" s="1"/>
      <c r="AM3426">
        <v>5</v>
      </c>
      <c r="AQ3426" s="1"/>
      <c r="BC3426" s="6">
        <v>1</v>
      </c>
    </row>
    <row r="3427" spans="1:83">
      <c r="E3427">
        <v>1</v>
      </c>
      <c r="G3427" s="1"/>
      <c r="I3427" s="1"/>
      <c r="J3427" s="1"/>
      <c r="K3427" s="1"/>
      <c r="L3427" s="1"/>
      <c r="M3427" s="2">
        <v>23</v>
      </c>
      <c r="O3427" s="1"/>
      <c r="P3427" s="1"/>
      <c r="Q3427" s="1"/>
      <c r="R3427" s="1"/>
      <c r="S3427" s="2"/>
      <c r="U3427" s="1"/>
      <c r="V3427" s="1"/>
      <c r="W3427" s="1"/>
      <c r="X3427" s="1"/>
      <c r="Y3427" s="2"/>
      <c r="AA3427" s="1"/>
      <c r="AB3427" s="1"/>
      <c r="AC3427" s="1"/>
      <c r="AD3427" s="1"/>
      <c r="AE3427" s="2"/>
      <c r="AG3427" s="1"/>
      <c r="AH3427" s="1"/>
      <c r="AI3427" s="1"/>
      <c r="AJ3427" s="1"/>
      <c r="AK3427" s="2"/>
      <c r="AM3427" s="1"/>
      <c r="AN3427" s="1"/>
      <c r="AO3427" s="1"/>
      <c r="AP3427" s="1"/>
      <c r="AQ3427" s="2"/>
      <c r="BC3427" s="6">
        <v>1</v>
      </c>
    </row>
    <row r="3428" spans="1:83">
      <c r="E3428">
        <v>2</v>
      </c>
      <c r="I3428">
        <v>1</v>
      </c>
      <c r="M3428" s="1"/>
      <c r="O3428">
        <v>1</v>
      </c>
      <c r="S3428" s="1"/>
      <c r="U3428">
        <v>1</v>
      </c>
      <c r="Y3428" s="1"/>
      <c r="AA3428">
        <v>1</v>
      </c>
      <c r="AE3428" s="1"/>
      <c r="AG3428">
        <v>1</v>
      </c>
      <c r="AK3428" s="1"/>
      <c r="AM3428">
        <v>1</v>
      </c>
      <c r="AQ3428" s="1"/>
      <c r="BC3428" s="6">
        <v>2</v>
      </c>
      <c r="CB3428" s="2">
        <v>0</v>
      </c>
      <c r="CC3428" s="2">
        <v>0</v>
      </c>
      <c r="CD3428" s="2">
        <v>0</v>
      </c>
    </row>
    <row r="3429" spans="1:83">
      <c r="E3429">
        <v>2</v>
      </c>
      <c r="I3429">
        <v>2</v>
      </c>
      <c r="M3429" s="1"/>
      <c r="O3429">
        <v>2</v>
      </c>
      <c r="S3429" s="1"/>
      <c r="U3429">
        <v>2</v>
      </c>
      <c r="Y3429" s="1"/>
      <c r="AA3429">
        <v>2</v>
      </c>
      <c r="AE3429" s="1"/>
      <c r="AG3429">
        <v>2</v>
      </c>
      <c r="AK3429" s="1"/>
      <c r="AM3429">
        <v>2</v>
      </c>
      <c r="AQ3429" s="1"/>
      <c r="BC3429" s="6">
        <v>2</v>
      </c>
    </row>
    <row r="3430" spans="1:83">
      <c r="E3430">
        <v>2</v>
      </c>
      <c r="I3430">
        <v>3</v>
      </c>
      <c r="M3430" s="1"/>
      <c r="O3430">
        <v>3</v>
      </c>
      <c r="S3430" s="1"/>
      <c r="U3430">
        <v>3</v>
      </c>
      <c r="Y3430" s="1"/>
      <c r="AA3430">
        <v>3</v>
      </c>
      <c r="AE3430" s="1"/>
      <c r="AG3430">
        <v>3</v>
      </c>
      <c r="AK3430" s="1"/>
      <c r="AM3430">
        <v>3</v>
      </c>
      <c r="AQ3430" s="1"/>
      <c r="BC3430" s="6">
        <v>2</v>
      </c>
    </row>
    <row r="3431" spans="1:83">
      <c r="E3431">
        <v>2</v>
      </c>
      <c r="G3431" s="1"/>
      <c r="I3431">
        <v>4</v>
      </c>
      <c r="M3431" s="1"/>
      <c r="O3431">
        <v>4</v>
      </c>
      <c r="S3431" s="1"/>
      <c r="U3431">
        <v>4</v>
      </c>
      <c r="Y3431" s="1"/>
      <c r="AA3431">
        <v>4</v>
      </c>
      <c r="AE3431" s="1"/>
      <c r="AG3431">
        <v>4</v>
      </c>
      <c r="AK3431" s="1"/>
      <c r="AM3431">
        <v>4</v>
      </c>
      <c r="AQ3431" s="1"/>
      <c r="BC3431" s="6">
        <v>2</v>
      </c>
    </row>
    <row r="3432" spans="1:83">
      <c r="E3432">
        <v>2</v>
      </c>
      <c r="G3432" s="1"/>
      <c r="I3432">
        <v>5</v>
      </c>
      <c r="M3432" s="1"/>
      <c r="O3432">
        <v>5</v>
      </c>
      <c r="S3432" s="1"/>
      <c r="U3432">
        <v>5</v>
      </c>
      <c r="Y3432" s="1"/>
      <c r="AA3432">
        <v>5</v>
      </c>
      <c r="AE3432" s="1"/>
      <c r="AG3432">
        <v>5</v>
      </c>
      <c r="AK3432" s="1"/>
      <c r="AM3432">
        <v>5</v>
      </c>
      <c r="AQ3432" s="1"/>
      <c r="BC3432" s="6">
        <v>2</v>
      </c>
    </row>
    <row r="3433" spans="1:83">
      <c r="E3433">
        <v>2</v>
      </c>
      <c r="G3433" s="1"/>
      <c r="I3433" s="1"/>
      <c r="J3433" s="1"/>
      <c r="K3433" s="1"/>
      <c r="L3433" s="1"/>
      <c r="M3433" s="2"/>
      <c r="O3433" s="1"/>
      <c r="P3433" s="1"/>
      <c r="Q3433" s="1"/>
      <c r="R3433" s="1"/>
      <c r="S3433" s="2"/>
      <c r="U3433" s="1"/>
      <c r="V3433" s="1"/>
      <c r="W3433" s="1"/>
      <c r="X3433" s="1"/>
      <c r="Y3433" s="2"/>
      <c r="AA3433" s="1"/>
      <c r="AB3433" s="1"/>
      <c r="AC3433" s="1"/>
      <c r="AD3433" s="1"/>
      <c r="AE3433" s="2"/>
      <c r="AG3433" s="1"/>
      <c r="AH3433" s="1"/>
      <c r="AI3433" s="1"/>
      <c r="AJ3433" s="1"/>
      <c r="AK3433" s="2"/>
      <c r="AM3433" s="1"/>
      <c r="AN3433" s="1"/>
      <c r="AO3433" s="1"/>
      <c r="AP3433" s="1"/>
      <c r="AQ3433" s="2"/>
      <c r="BC3433" s="6">
        <v>2</v>
      </c>
    </row>
    <row r="3434" spans="1:83">
      <c r="E3434">
        <v>3</v>
      </c>
      <c r="G3434">
        <v>0</v>
      </c>
      <c r="H3434" t="s">
        <v>257</v>
      </c>
      <c r="I3434">
        <v>1</v>
      </c>
      <c r="J3434">
        <v>77</v>
      </c>
      <c r="K3434">
        <v>120</v>
      </c>
      <c r="L3434">
        <v>55</v>
      </c>
      <c r="M3434" s="1"/>
      <c r="O3434">
        <v>1</v>
      </c>
      <c r="S3434" s="1"/>
      <c r="U3434">
        <v>1</v>
      </c>
      <c r="Y3434" s="1"/>
      <c r="AA3434">
        <v>1</v>
      </c>
      <c r="AE3434" s="1"/>
      <c r="AG3434">
        <v>1</v>
      </c>
      <c r="AK3434" s="1"/>
      <c r="AM3434">
        <v>1</v>
      </c>
      <c r="AQ3434" s="1"/>
      <c r="BC3434" s="6">
        <v>3</v>
      </c>
      <c r="BD3434" s="2" t="s">
        <v>257</v>
      </c>
      <c r="BE3434" s="2">
        <v>9</v>
      </c>
      <c r="BF3434" s="9">
        <v>97.6</v>
      </c>
      <c r="BG3434" s="9">
        <v>68</v>
      </c>
      <c r="CB3434" s="2">
        <v>0</v>
      </c>
      <c r="CC3434" s="2">
        <v>3</v>
      </c>
      <c r="CD3434" s="2">
        <v>2</v>
      </c>
    </row>
    <row r="3435" spans="1:83">
      <c r="E3435">
        <v>3</v>
      </c>
      <c r="G3435">
        <v>3</v>
      </c>
      <c r="I3435">
        <v>2</v>
      </c>
      <c r="J3435">
        <v>30</v>
      </c>
      <c r="K3435">
        <v>37</v>
      </c>
      <c r="L3435">
        <v>37</v>
      </c>
      <c r="M3435" s="1"/>
      <c r="O3435">
        <v>2</v>
      </c>
      <c r="S3435" s="1"/>
      <c r="U3435">
        <v>2</v>
      </c>
      <c r="Y3435" s="1"/>
      <c r="AA3435">
        <v>2</v>
      </c>
      <c r="AE3435" s="1"/>
      <c r="AG3435">
        <v>2</v>
      </c>
      <c r="AK3435" s="1"/>
      <c r="AM3435">
        <v>2</v>
      </c>
      <c r="AQ3435" s="1"/>
      <c r="BC3435" s="6">
        <v>3</v>
      </c>
    </row>
    <row r="3436" spans="1:83">
      <c r="E3436">
        <v>3</v>
      </c>
      <c r="G3436">
        <v>2</v>
      </c>
      <c r="I3436">
        <v>3</v>
      </c>
      <c r="J3436">
        <v>67</v>
      </c>
      <c r="K3436">
        <v>140</v>
      </c>
      <c r="L3436">
        <v>130</v>
      </c>
      <c r="M3436" s="1"/>
      <c r="O3436">
        <v>3</v>
      </c>
      <c r="S3436" s="1"/>
      <c r="U3436">
        <v>3</v>
      </c>
      <c r="Y3436" s="1"/>
      <c r="AA3436">
        <v>3</v>
      </c>
      <c r="AE3436" s="1"/>
      <c r="AG3436">
        <v>3</v>
      </c>
      <c r="AK3436" s="1"/>
      <c r="AM3436">
        <v>3</v>
      </c>
      <c r="AQ3436" s="1"/>
      <c r="BC3436" s="6">
        <v>3</v>
      </c>
    </row>
    <row r="3437" spans="1:83">
      <c r="E3437">
        <v>3</v>
      </c>
      <c r="G3437" s="1"/>
      <c r="I3437">
        <v>4</v>
      </c>
      <c r="J3437">
        <v>100</v>
      </c>
      <c r="K3437">
        <v>135</v>
      </c>
      <c r="L3437">
        <v>128</v>
      </c>
      <c r="M3437" s="1"/>
      <c r="O3437">
        <v>4</v>
      </c>
      <c r="S3437" s="1"/>
      <c r="U3437">
        <v>4</v>
      </c>
      <c r="Y3437" s="1"/>
      <c r="AA3437">
        <v>4</v>
      </c>
      <c r="AE3437" s="1"/>
      <c r="AG3437">
        <v>4</v>
      </c>
      <c r="AK3437" s="1"/>
      <c r="AM3437">
        <v>4</v>
      </c>
      <c r="AQ3437" s="1"/>
      <c r="BC3437" s="6">
        <v>3</v>
      </c>
    </row>
    <row r="3438" spans="1:83">
      <c r="E3438">
        <v>3</v>
      </c>
      <c r="G3438" s="1"/>
      <c r="I3438">
        <v>5</v>
      </c>
      <c r="J3438">
        <v>66</v>
      </c>
      <c r="K3438">
        <v>110</v>
      </c>
      <c r="L3438">
        <v>84</v>
      </c>
      <c r="M3438" s="1"/>
      <c r="O3438">
        <v>5</v>
      </c>
      <c r="S3438" s="1"/>
      <c r="U3438">
        <v>5</v>
      </c>
      <c r="Y3438" s="1"/>
      <c r="AA3438">
        <v>5</v>
      </c>
      <c r="AE3438" s="1"/>
      <c r="AG3438">
        <v>5</v>
      </c>
      <c r="AK3438" s="1"/>
      <c r="AM3438">
        <v>5</v>
      </c>
      <c r="AQ3438" s="1"/>
      <c r="BC3438" s="6">
        <v>3</v>
      </c>
    </row>
    <row r="3439" spans="1:83">
      <c r="E3439">
        <v>3</v>
      </c>
      <c r="G3439" s="1"/>
      <c r="I3439" s="1"/>
      <c r="J3439" s="1"/>
      <c r="K3439" s="1"/>
      <c r="L3439" s="1"/>
      <c r="M3439" s="2">
        <v>9</v>
      </c>
      <c r="O3439" s="1"/>
      <c r="P3439" s="1"/>
      <c r="Q3439" s="1"/>
      <c r="R3439" s="1"/>
      <c r="S3439" s="2"/>
      <c r="U3439" s="1"/>
      <c r="V3439" s="1"/>
      <c r="W3439" s="1"/>
      <c r="X3439" s="1"/>
      <c r="Y3439" s="2"/>
      <c r="AA3439" s="1"/>
      <c r="AB3439" s="1"/>
      <c r="AC3439" s="1"/>
      <c r="AD3439" s="1"/>
      <c r="AE3439" s="2"/>
      <c r="AG3439" s="1"/>
      <c r="AH3439" s="1"/>
      <c r="AI3439" s="1"/>
      <c r="AJ3439" s="1"/>
      <c r="AK3439" s="2"/>
      <c r="AM3439" s="1"/>
      <c r="AN3439" s="1"/>
      <c r="AO3439" s="1"/>
      <c r="AP3439" s="1"/>
      <c r="AQ3439" s="2"/>
      <c r="BC3439" s="6">
        <v>3</v>
      </c>
    </row>
    <row r="3440" spans="1:83">
      <c r="A3440" t="s">
        <v>291</v>
      </c>
      <c r="B3440" s="3">
        <v>41136</v>
      </c>
      <c r="D3440" t="s">
        <v>334</v>
      </c>
      <c r="E3440">
        <v>1</v>
      </c>
      <c r="F3440" t="s">
        <v>293</v>
      </c>
      <c r="G3440">
        <v>0</v>
      </c>
      <c r="H3440" t="s">
        <v>289</v>
      </c>
      <c r="I3440">
        <v>1</v>
      </c>
      <c r="J3440">
        <v>33</v>
      </c>
      <c r="K3440">
        <v>32</v>
      </c>
      <c r="L3440">
        <v>25</v>
      </c>
      <c r="M3440" s="1"/>
      <c r="N3440" t="s">
        <v>256</v>
      </c>
      <c r="O3440">
        <v>1</v>
      </c>
      <c r="P3440">
        <v>40</v>
      </c>
      <c r="Q3440">
        <v>56</v>
      </c>
      <c r="R3440">
        <v>34</v>
      </c>
      <c r="S3440" s="1"/>
      <c r="U3440">
        <v>1</v>
      </c>
      <c r="Y3440" s="1"/>
      <c r="AA3440">
        <v>1</v>
      </c>
      <c r="AE3440" s="1"/>
      <c r="AG3440">
        <v>1</v>
      </c>
      <c r="AK3440" s="1"/>
      <c r="AM3440">
        <v>1</v>
      </c>
      <c r="AQ3440" s="1"/>
      <c r="AY3440" s="6" t="s">
        <v>291</v>
      </c>
      <c r="AZ3440" s="3">
        <v>41136</v>
      </c>
      <c r="BB3440" s="6" t="s">
        <v>334</v>
      </c>
      <c r="BC3440" s="6">
        <v>1</v>
      </c>
      <c r="BD3440" s="2" t="s">
        <v>289</v>
      </c>
      <c r="BE3440" s="2">
        <v>11</v>
      </c>
      <c r="BF3440" s="9">
        <v>22</v>
      </c>
      <c r="BG3440" s="9">
        <v>28</v>
      </c>
      <c r="BH3440" s="2" t="s">
        <v>256</v>
      </c>
      <c r="BI3440" s="2">
        <v>7</v>
      </c>
      <c r="BJ3440" s="9">
        <v>29.1</v>
      </c>
      <c r="BK3440" s="9">
        <v>37.6</v>
      </c>
      <c r="CB3440" s="2">
        <v>0</v>
      </c>
      <c r="CC3440" s="2">
        <v>0</v>
      </c>
      <c r="CD3440" s="2">
        <v>0</v>
      </c>
      <c r="CE3440" s="2" t="s">
        <v>293</v>
      </c>
    </row>
    <row r="3441" spans="5:82">
      <c r="E3441">
        <v>1</v>
      </c>
      <c r="G3441">
        <v>0</v>
      </c>
      <c r="I3441">
        <v>2</v>
      </c>
      <c r="J3441">
        <v>22</v>
      </c>
      <c r="K3441">
        <v>20</v>
      </c>
      <c r="L3441">
        <v>18</v>
      </c>
      <c r="M3441" s="1"/>
      <c r="O3441">
        <v>2</v>
      </c>
      <c r="P3441">
        <v>33</v>
      </c>
      <c r="Q3441">
        <v>27</v>
      </c>
      <c r="R3441">
        <v>34</v>
      </c>
      <c r="S3441" s="1"/>
      <c r="U3441">
        <v>2</v>
      </c>
      <c r="Y3441" s="1"/>
      <c r="AA3441">
        <v>2</v>
      </c>
      <c r="AE3441" s="1"/>
      <c r="AG3441">
        <v>2</v>
      </c>
      <c r="AK3441" s="1"/>
      <c r="AM3441">
        <v>2</v>
      </c>
      <c r="AQ3441" s="1"/>
      <c r="BC3441" s="6">
        <v>1</v>
      </c>
    </row>
    <row r="3442" spans="5:82">
      <c r="E3442">
        <v>1</v>
      </c>
      <c r="G3442">
        <v>0</v>
      </c>
      <c r="I3442">
        <v>3</v>
      </c>
      <c r="J3442">
        <v>29</v>
      </c>
      <c r="K3442">
        <v>20</v>
      </c>
      <c r="L3442">
        <v>18</v>
      </c>
      <c r="M3442" s="1"/>
      <c r="O3442">
        <v>3</v>
      </c>
      <c r="P3442">
        <v>43</v>
      </c>
      <c r="Q3442">
        <v>33</v>
      </c>
      <c r="R3442">
        <v>21</v>
      </c>
      <c r="S3442" s="1"/>
      <c r="U3442">
        <v>3</v>
      </c>
      <c r="Y3442" s="1"/>
      <c r="AA3442">
        <v>3</v>
      </c>
      <c r="AE3442" s="1"/>
      <c r="AG3442">
        <v>3</v>
      </c>
      <c r="AK3442" s="1"/>
      <c r="AM3442">
        <v>3</v>
      </c>
      <c r="AQ3442" s="1"/>
      <c r="BC3442" s="6">
        <v>1</v>
      </c>
    </row>
    <row r="3443" spans="5:82">
      <c r="E3443">
        <v>1</v>
      </c>
      <c r="G3443" s="1"/>
      <c r="I3443">
        <v>4</v>
      </c>
      <c r="J3443">
        <v>31</v>
      </c>
      <c r="K3443">
        <v>27</v>
      </c>
      <c r="L3443">
        <v>28</v>
      </c>
      <c r="M3443" s="1"/>
      <c r="O3443">
        <v>4</v>
      </c>
      <c r="P3443">
        <v>40</v>
      </c>
      <c r="Q3443">
        <v>20</v>
      </c>
      <c r="R3443">
        <v>14</v>
      </c>
      <c r="S3443" s="1"/>
      <c r="U3443">
        <v>4</v>
      </c>
      <c r="Y3443" s="1"/>
      <c r="AA3443">
        <v>4</v>
      </c>
      <c r="AE3443" s="1"/>
      <c r="AG3443">
        <v>4</v>
      </c>
      <c r="AK3443" s="1"/>
      <c r="AM3443">
        <v>4</v>
      </c>
      <c r="AQ3443" s="1"/>
      <c r="BC3443" s="6">
        <v>1</v>
      </c>
    </row>
    <row r="3444" spans="5:82">
      <c r="E3444">
        <v>1</v>
      </c>
      <c r="G3444" s="1"/>
      <c r="I3444">
        <v>5</v>
      </c>
      <c r="J3444">
        <v>25</v>
      </c>
      <c r="K3444">
        <v>14</v>
      </c>
      <c r="L3444">
        <v>18</v>
      </c>
      <c r="M3444" s="1"/>
      <c r="O3444">
        <v>5</v>
      </c>
      <c r="P3444">
        <v>32</v>
      </c>
      <c r="Q3444">
        <v>24</v>
      </c>
      <c r="R3444">
        <v>28</v>
      </c>
      <c r="S3444" s="1"/>
      <c r="U3444">
        <v>5</v>
      </c>
      <c r="Y3444" s="1"/>
      <c r="AA3444">
        <v>5</v>
      </c>
      <c r="AE3444" s="1"/>
      <c r="AG3444">
        <v>5</v>
      </c>
      <c r="AK3444" s="1"/>
      <c r="AM3444">
        <v>5</v>
      </c>
      <c r="AQ3444" s="1"/>
      <c r="BC3444" s="6">
        <v>1</v>
      </c>
    </row>
    <row r="3445" spans="5:82">
      <c r="E3445">
        <v>1</v>
      </c>
      <c r="G3445" s="1"/>
      <c r="I3445" s="1"/>
      <c r="J3445" s="1"/>
      <c r="K3445" s="1"/>
      <c r="L3445" s="1"/>
      <c r="M3445" s="2">
        <v>11</v>
      </c>
      <c r="O3445" s="1"/>
      <c r="P3445" s="1"/>
      <c r="Q3445" s="1"/>
      <c r="R3445" s="1"/>
      <c r="S3445" s="2">
        <v>7</v>
      </c>
      <c r="U3445" s="1"/>
      <c r="V3445" s="1"/>
      <c r="W3445" s="1"/>
      <c r="X3445" s="1"/>
      <c r="Y3445" s="2"/>
      <c r="AA3445" s="1"/>
      <c r="AB3445" s="1"/>
      <c r="AC3445" s="1"/>
      <c r="AD3445" s="1"/>
      <c r="AE3445" s="2"/>
      <c r="AG3445" s="1"/>
      <c r="AH3445" s="1"/>
      <c r="AI3445" s="1"/>
      <c r="AJ3445" s="1"/>
      <c r="AK3445" s="2"/>
      <c r="AM3445" s="1"/>
      <c r="AN3445" s="1"/>
      <c r="AO3445" s="1"/>
      <c r="AP3445" s="1"/>
      <c r="AQ3445" s="2"/>
      <c r="BC3445" s="6">
        <v>1</v>
      </c>
    </row>
    <row r="3446" spans="5:82">
      <c r="E3446">
        <v>2</v>
      </c>
      <c r="I3446">
        <v>1</v>
      </c>
      <c r="M3446" s="1"/>
      <c r="O3446">
        <v>1</v>
      </c>
      <c r="S3446" s="1"/>
      <c r="U3446">
        <v>1</v>
      </c>
      <c r="Y3446" s="1"/>
      <c r="AA3446">
        <v>1</v>
      </c>
      <c r="AE3446" s="1"/>
      <c r="AG3446">
        <v>1</v>
      </c>
      <c r="AK3446" s="1"/>
      <c r="AM3446">
        <v>1</v>
      </c>
      <c r="AQ3446" s="1"/>
      <c r="BC3446" s="6">
        <v>2</v>
      </c>
      <c r="CB3446" s="2">
        <v>0</v>
      </c>
      <c r="CC3446" s="2">
        <v>0</v>
      </c>
      <c r="CD3446" s="2">
        <v>0</v>
      </c>
    </row>
    <row r="3447" spans="5:82">
      <c r="E3447">
        <v>2</v>
      </c>
      <c r="I3447">
        <v>2</v>
      </c>
      <c r="M3447" s="1"/>
      <c r="O3447">
        <v>2</v>
      </c>
      <c r="S3447" s="1"/>
      <c r="U3447">
        <v>2</v>
      </c>
      <c r="Y3447" s="1"/>
      <c r="AA3447">
        <v>2</v>
      </c>
      <c r="AE3447" s="1"/>
      <c r="AG3447">
        <v>2</v>
      </c>
      <c r="AK3447" s="1"/>
      <c r="AM3447">
        <v>2</v>
      </c>
      <c r="AQ3447" s="1"/>
      <c r="BC3447" s="6">
        <v>2</v>
      </c>
    </row>
    <row r="3448" spans="5:82">
      <c r="E3448">
        <v>2</v>
      </c>
      <c r="I3448">
        <v>3</v>
      </c>
      <c r="M3448" s="1"/>
      <c r="O3448">
        <v>3</v>
      </c>
      <c r="S3448" s="1"/>
      <c r="U3448">
        <v>3</v>
      </c>
      <c r="Y3448" s="1"/>
      <c r="AA3448">
        <v>3</v>
      </c>
      <c r="AE3448" s="1"/>
      <c r="AG3448">
        <v>3</v>
      </c>
      <c r="AK3448" s="1"/>
      <c r="AM3448">
        <v>3</v>
      </c>
      <c r="AQ3448" s="1"/>
      <c r="BC3448" s="6">
        <v>2</v>
      </c>
    </row>
    <row r="3449" spans="5:82">
      <c r="E3449">
        <v>2</v>
      </c>
      <c r="G3449" s="1"/>
      <c r="I3449">
        <v>4</v>
      </c>
      <c r="M3449" s="1"/>
      <c r="O3449">
        <v>4</v>
      </c>
      <c r="S3449" s="1"/>
      <c r="U3449">
        <v>4</v>
      </c>
      <c r="Y3449" s="1"/>
      <c r="AA3449">
        <v>4</v>
      </c>
      <c r="AE3449" s="1"/>
      <c r="AG3449">
        <v>4</v>
      </c>
      <c r="AK3449" s="1"/>
      <c r="AM3449">
        <v>4</v>
      </c>
      <c r="AQ3449" s="1"/>
      <c r="BC3449" s="6">
        <v>2</v>
      </c>
    </row>
    <row r="3450" spans="5:82">
      <c r="E3450">
        <v>2</v>
      </c>
      <c r="G3450" s="1"/>
      <c r="I3450">
        <v>5</v>
      </c>
      <c r="M3450" s="1"/>
      <c r="O3450">
        <v>5</v>
      </c>
      <c r="S3450" s="1"/>
      <c r="U3450">
        <v>5</v>
      </c>
      <c r="Y3450" s="1"/>
      <c r="AA3450">
        <v>5</v>
      </c>
      <c r="AE3450" s="1"/>
      <c r="AG3450">
        <v>5</v>
      </c>
      <c r="AK3450" s="1"/>
      <c r="AM3450">
        <v>5</v>
      </c>
      <c r="AQ3450" s="1"/>
      <c r="BC3450" s="6">
        <v>2</v>
      </c>
    </row>
    <row r="3451" spans="5:82">
      <c r="E3451">
        <v>2</v>
      </c>
      <c r="G3451" s="1"/>
      <c r="I3451" s="1"/>
      <c r="J3451" s="1"/>
      <c r="K3451" s="1"/>
      <c r="L3451" s="1"/>
      <c r="M3451" s="2"/>
      <c r="O3451" s="1"/>
      <c r="P3451" s="1"/>
      <c r="Q3451" s="1"/>
      <c r="R3451" s="1"/>
      <c r="S3451" s="2"/>
      <c r="U3451" s="1"/>
      <c r="V3451" s="1"/>
      <c r="W3451" s="1"/>
      <c r="X3451" s="1"/>
      <c r="Y3451" s="2"/>
      <c r="AA3451" s="1"/>
      <c r="AB3451" s="1"/>
      <c r="AC3451" s="1"/>
      <c r="AD3451" s="1"/>
      <c r="AE3451" s="2"/>
      <c r="AG3451" s="1"/>
      <c r="AH3451" s="1"/>
      <c r="AI3451" s="1"/>
      <c r="AJ3451" s="1"/>
      <c r="AK3451" s="2"/>
      <c r="AM3451" s="1"/>
      <c r="AN3451" s="1"/>
      <c r="AO3451" s="1"/>
      <c r="AP3451" s="1"/>
      <c r="AQ3451" s="2"/>
      <c r="BC3451" s="6">
        <v>2</v>
      </c>
    </row>
    <row r="3452" spans="5:82">
      <c r="E3452">
        <v>3</v>
      </c>
      <c r="G3452">
        <v>1</v>
      </c>
      <c r="H3452" t="s">
        <v>289</v>
      </c>
      <c r="I3452">
        <v>1</v>
      </c>
      <c r="J3452">
        <v>29</v>
      </c>
      <c r="K3452">
        <v>50</v>
      </c>
      <c r="L3452">
        <v>32</v>
      </c>
      <c r="M3452" s="1"/>
      <c r="N3452" t="s">
        <v>256</v>
      </c>
      <c r="O3452">
        <v>1</v>
      </c>
      <c r="P3452">
        <v>27</v>
      </c>
      <c r="Q3452">
        <v>22</v>
      </c>
      <c r="R3452">
        <v>16</v>
      </c>
      <c r="S3452" s="1"/>
      <c r="T3452" s="2" t="s">
        <v>257</v>
      </c>
      <c r="U3452">
        <v>1</v>
      </c>
      <c r="V3452">
        <v>7</v>
      </c>
      <c r="W3452">
        <v>3</v>
      </c>
      <c r="X3452">
        <v>3</v>
      </c>
      <c r="Y3452" s="1"/>
      <c r="AA3452">
        <v>1</v>
      </c>
      <c r="AE3452" s="1"/>
      <c r="AG3452">
        <v>1</v>
      </c>
      <c r="AK3452" s="1"/>
      <c r="AM3452">
        <v>1</v>
      </c>
      <c r="AQ3452" s="1"/>
      <c r="BC3452" s="6">
        <v>3</v>
      </c>
      <c r="BD3452" s="2" t="s">
        <v>289</v>
      </c>
      <c r="BE3452" s="2">
        <v>40</v>
      </c>
      <c r="BF3452" s="9">
        <v>24</v>
      </c>
      <c r="BG3452" s="9">
        <v>19.600000000000001</v>
      </c>
      <c r="BH3452" s="2" t="s">
        <v>256</v>
      </c>
      <c r="BI3452" s="2">
        <v>61</v>
      </c>
      <c r="BJ3452" s="9">
        <v>26.4</v>
      </c>
      <c r="BK3452" s="9">
        <v>30.2</v>
      </c>
      <c r="BL3452" s="2" t="s">
        <v>257</v>
      </c>
      <c r="BM3452" s="2">
        <v>1</v>
      </c>
      <c r="BN3452" s="9">
        <v>3</v>
      </c>
      <c r="BO3452" s="9">
        <v>7</v>
      </c>
      <c r="CB3452" s="2">
        <v>1</v>
      </c>
      <c r="CC3452" s="2">
        <v>1</v>
      </c>
      <c r="CD3452" s="2">
        <v>0</v>
      </c>
    </row>
    <row r="3453" spans="5:82">
      <c r="E3453">
        <v>3</v>
      </c>
      <c r="G3453">
        <v>1</v>
      </c>
      <c r="I3453">
        <v>2</v>
      </c>
      <c r="J3453">
        <v>23</v>
      </c>
      <c r="K3453">
        <v>24</v>
      </c>
      <c r="L3453">
        <v>25</v>
      </c>
      <c r="M3453" s="1"/>
      <c r="O3453">
        <v>2</v>
      </c>
      <c r="P3453">
        <v>30</v>
      </c>
      <c r="Q3453">
        <v>25</v>
      </c>
      <c r="R3453">
        <v>19</v>
      </c>
      <c r="S3453" s="1"/>
      <c r="U3453">
        <v>2</v>
      </c>
      <c r="Y3453" s="1"/>
      <c r="AA3453">
        <v>2</v>
      </c>
      <c r="AE3453" s="1"/>
      <c r="AG3453">
        <v>2</v>
      </c>
      <c r="AK3453" s="1"/>
      <c r="AM3453">
        <v>2</v>
      </c>
      <c r="AQ3453" s="1"/>
      <c r="BC3453" s="6">
        <v>3</v>
      </c>
    </row>
    <row r="3454" spans="5:82">
      <c r="E3454">
        <v>3</v>
      </c>
      <c r="G3454">
        <v>0</v>
      </c>
      <c r="I3454">
        <v>3</v>
      </c>
      <c r="J3454">
        <v>22</v>
      </c>
      <c r="K3454">
        <v>36</v>
      </c>
      <c r="L3454">
        <v>22</v>
      </c>
      <c r="M3454" s="1"/>
      <c r="O3454">
        <v>3</v>
      </c>
      <c r="P3454">
        <v>34</v>
      </c>
      <c r="Q3454">
        <v>37</v>
      </c>
      <c r="R3454">
        <v>33</v>
      </c>
      <c r="S3454" s="1"/>
      <c r="U3454">
        <v>3</v>
      </c>
      <c r="Y3454" s="1"/>
      <c r="AA3454">
        <v>3</v>
      </c>
      <c r="AE3454" s="1"/>
      <c r="AG3454">
        <v>3</v>
      </c>
      <c r="AK3454" s="1"/>
      <c r="AM3454">
        <v>3</v>
      </c>
      <c r="AQ3454" s="1"/>
      <c r="BC3454" s="6">
        <v>3</v>
      </c>
    </row>
    <row r="3455" spans="5:82">
      <c r="E3455">
        <v>3</v>
      </c>
      <c r="G3455" s="1"/>
      <c r="I3455">
        <v>4</v>
      </c>
      <c r="J3455">
        <v>10</v>
      </c>
      <c r="K3455">
        <v>10</v>
      </c>
      <c r="L3455">
        <v>17</v>
      </c>
      <c r="M3455" s="1"/>
      <c r="O3455">
        <v>4</v>
      </c>
      <c r="P3455">
        <v>28</v>
      </c>
      <c r="Q3455">
        <v>31</v>
      </c>
      <c r="R3455">
        <v>25</v>
      </c>
      <c r="S3455" s="1"/>
      <c r="U3455">
        <v>4</v>
      </c>
      <c r="Y3455" s="1"/>
      <c r="AA3455">
        <v>4</v>
      </c>
      <c r="AE3455" s="1"/>
      <c r="AG3455">
        <v>4</v>
      </c>
      <c r="AK3455" s="1"/>
      <c r="AM3455">
        <v>4</v>
      </c>
      <c r="AQ3455" s="1"/>
      <c r="BC3455" s="6">
        <v>3</v>
      </c>
    </row>
    <row r="3456" spans="5:82">
      <c r="E3456">
        <v>3</v>
      </c>
      <c r="G3456" s="1"/>
      <c r="I3456">
        <v>5</v>
      </c>
      <c r="J3456">
        <v>14</v>
      </c>
      <c r="K3456">
        <v>10</v>
      </c>
      <c r="L3456">
        <v>14</v>
      </c>
      <c r="M3456" s="1"/>
      <c r="O3456">
        <v>5</v>
      </c>
      <c r="P3456">
        <v>32</v>
      </c>
      <c r="Q3456">
        <v>28</v>
      </c>
      <c r="R3456">
        <v>28</v>
      </c>
      <c r="S3456" s="1"/>
      <c r="U3456">
        <v>5</v>
      </c>
      <c r="Y3456" s="1"/>
      <c r="AA3456">
        <v>5</v>
      </c>
      <c r="AE3456" s="1"/>
      <c r="AG3456">
        <v>5</v>
      </c>
      <c r="AK3456" s="1"/>
      <c r="AM3456">
        <v>5</v>
      </c>
      <c r="AQ3456" s="1"/>
      <c r="BC3456" s="6">
        <v>3</v>
      </c>
    </row>
    <row r="3457" spans="1:83">
      <c r="E3457">
        <v>3</v>
      </c>
      <c r="G3457" s="1"/>
      <c r="I3457" s="1"/>
      <c r="J3457" s="1"/>
      <c r="K3457" s="1"/>
      <c r="L3457" s="1"/>
      <c r="M3457" s="2">
        <v>40</v>
      </c>
      <c r="O3457" s="1"/>
      <c r="P3457" s="1"/>
      <c r="Q3457" s="1"/>
      <c r="R3457" s="1"/>
      <c r="S3457" s="2">
        <v>61</v>
      </c>
      <c r="U3457" s="1"/>
      <c r="V3457" s="1"/>
      <c r="W3457" s="1"/>
      <c r="X3457" s="1"/>
      <c r="Y3457" s="2">
        <v>1</v>
      </c>
      <c r="AA3457" s="1"/>
      <c r="AB3457" s="1"/>
      <c r="AC3457" s="1"/>
      <c r="AD3457" s="1"/>
      <c r="AE3457" s="2"/>
      <c r="AG3457" s="1"/>
      <c r="AH3457" s="1"/>
      <c r="AI3457" s="1"/>
      <c r="AJ3457" s="1"/>
      <c r="AK3457" s="2"/>
      <c r="AM3457" s="1"/>
      <c r="AN3457" s="1"/>
      <c r="AO3457" s="1"/>
      <c r="AP3457" s="1"/>
      <c r="AQ3457" s="2"/>
      <c r="BC3457" s="6">
        <v>3</v>
      </c>
    </row>
    <row r="3458" spans="1:83">
      <c r="A3458" t="s">
        <v>291</v>
      </c>
      <c r="B3458" s="3">
        <v>41136</v>
      </c>
      <c r="D3458" t="s">
        <v>335</v>
      </c>
      <c r="E3458">
        <v>1</v>
      </c>
      <c r="F3458" t="s">
        <v>293</v>
      </c>
      <c r="G3458">
        <v>0</v>
      </c>
      <c r="I3458">
        <v>1</v>
      </c>
      <c r="J3458">
        <v>38</v>
      </c>
      <c r="K3458">
        <v>13</v>
      </c>
      <c r="L3458">
        <v>9</v>
      </c>
      <c r="M3458" s="1"/>
      <c r="O3458">
        <v>1</v>
      </c>
      <c r="S3458" s="1"/>
      <c r="U3458">
        <v>1</v>
      </c>
      <c r="Y3458" s="1"/>
      <c r="AA3458">
        <v>1</v>
      </c>
      <c r="AE3458" s="1"/>
      <c r="AG3458">
        <v>1</v>
      </c>
      <c r="AK3458" s="1"/>
      <c r="AM3458">
        <v>1</v>
      </c>
      <c r="AQ3458" s="1"/>
      <c r="AY3458" s="6" t="s">
        <v>291</v>
      </c>
      <c r="AZ3458" s="3">
        <v>41136</v>
      </c>
      <c r="BB3458" s="6" t="s">
        <v>335</v>
      </c>
      <c r="BC3458" s="6">
        <v>1</v>
      </c>
      <c r="BE3458" s="2">
        <v>1</v>
      </c>
      <c r="BF3458" s="9">
        <v>11</v>
      </c>
      <c r="BG3458" s="9">
        <v>38</v>
      </c>
      <c r="CB3458" s="2">
        <v>0</v>
      </c>
      <c r="CC3458" s="2">
        <v>0</v>
      </c>
      <c r="CD3458" s="2">
        <v>0</v>
      </c>
      <c r="CE3458" s="2" t="s">
        <v>293</v>
      </c>
    </row>
    <row r="3459" spans="1:83">
      <c r="E3459">
        <v>1</v>
      </c>
      <c r="G3459">
        <v>0</v>
      </c>
      <c r="I3459">
        <v>2</v>
      </c>
      <c r="M3459" s="1"/>
      <c r="O3459">
        <v>2</v>
      </c>
      <c r="S3459" s="1"/>
      <c r="U3459">
        <v>2</v>
      </c>
      <c r="Y3459" s="1"/>
      <c r="AA3459">
        <v>2</v>
      </c>
      <c r="AE3459" s="1"/>
      <c r="AG3459">
        <v>2</v>
      </c>
      <c r="AK3459" s="1"/>
      <c r="AM3459">
        <v>2</v>
      </c>
      <c r="AQ3459" s="1"/>
      <c r="BC3459" s="6">
        <v>1</v>
      </c>
    </row>
    <row r="3460" spans="1:83">
      <c r="E3460">
        <v>1</v>
      </c>
      <c r="G3460">
        <v>0</v>
      </c>
      <c r="I3460">
        <v>3</v>
      </c>
      <c r="M3460" s="1"/>
      <c r="O3460">
        <v>3</v>
      </c>
      <c r="S3460" s="1"/>
      <c r="U3460">
        <v>3</v>
      </c>
      <c r="Y3460" s="1"/>
      <c r="AA3460">
        <v>3</v>
      </c>
      <c r="AE3460" s="1"/>
      <c r="AG3460">
        <v>3</v>
      </c>
      <c r="AK3460" s="1"/>
      <c r="AM3460">
        <v>3</v>
      </c>
      <c r="AQ3460" s="1"/>
      <c r="BC3460" s="6">
        <v>1</v>
      </c>
    </row>
    <row r="3461" spans="1:83">
      <c r="E3461">
        <v>1</v>
      </c>
      <c r="G3461" s="1"/>
      <c r="I3461">
        <v>4</v>
      </c>
      <c r="M3461" s="1"/>
      <c r="O3461">
        <v>4</v>
      </c>
      <c r="S3461" s="1"/>
      <c r="U3461">
        <v>4</v>
      </c>
      <c r="Y3461" s="1"/>
      <c r="AA3461">
        <v>4</v>
      </c>
      <c r="AE3461" s="1"/>
      <c r="AG3461">
        <v>4</v>
      </c>
      <c r="AK3461" s="1"/>
      <c r="AM3461">
        <v>4</v>
      </c>
      <c r="AQ3461" s="1"/>
      <c r="BC3461" s="6">
        <v>1</v>
      </c>
    </row>
    <row r="3462" spans="1:83">
      <c r="E3462">
        <v>1</v>
      </c>
      <c r="G3462" s="1"/>
      <c r="I3462">
        <v>5</v>
      </c>
      <c r="M3462" s="1"/>
      <c r="O3462">
        <v>5</v>
      </c>
      <c r="S3462" s="1"/>
      <c r="U3462">
        <v>5</v>
      </c>
      <c r="Y3462" s="1"/>
      <c r="AA3462">
        <v>5</v>
      </c>
      <c r="AE3462" s="1"/>
      <c r="AG3462">
        <v>5</v>
      </c>
      <c r="AK3462" s="1"/>
      <c r="AM3462">
        <v>5</v>
      </c>
      <c r="AQ3462" s="1"/>
      <c r="BC3462" s="6">
        <v>1</v>
      </c>
    </row>
    <row r="3463" spans="1:83">
      <c r="E3463">
        <v>1</v>
      </c>
      <c r="G3463" s="1"/>
      <c r="I3463" s="1"/>
      <c r="J3463" s="1"/>
      <c r="K3463" s="1"/>
      <c r="L3463" s="1"/>
      <c r="M3463" s="2">
        <v>1</v>
      </c>
      <c r="O3463" s="1"/>
      <c r="P3463" s="1"/>
      <c r="Q3463" s="1"/>
      <c r="R3463" s="1"/>
      <c r="S3463" s="2"/>
      <c r="U3463" s="1"/>
      <c r="V3463" s="1"/>
      <c r="W3463" s="1"/>
      <c r="X3463" s="1"/>
      <c r="Y3463" s="2"/>
      <c r="AA3463" s="1"/>
      <c r="AB3463" s="1"/>
      <c r="AC3463" s="1"/>
      <c r="AD3463" s="1"/>
      <c r="AE3463" s="2"/>
      <c r="AG3463" s="1"/>
      <c r="AH3463" s="1"/>
      <c r="AI3463" s="1"/>
      <c r="AJ3463" s="1"/>
      <c r="AK3463" s="2"/>
      <c r="AM3463" s="1"/>
      <c r="AN3463" s="1"/>
      <c r="AO3463" s="1"/>
      <c r="AP3463" s="1"/>
      <c r="AQ3463" s="2"/>
      <c r="BC3463" s="6">
        <v>1</v>
      </c>
    </row>
    <row r="3464" spans="1:83">
      <c r="E3464">
        <v>2</v>
      </c>
      <c r="I3464">
        <v>1</v>
      </c>
      <c r="M3464" s="1"/>
      <c r="O3464">
        <v>1</v>
      </c>
      <c r="S3464" s="1"/>
      <c r="U3464">
        <v>1</v>
      </c>
      <c r="Y3464" s="1"/>
      <c r="AA3464">
        <v>1</v>
      </c>
      <c r="AE3464" s="1"/>
      <c r="AG3464">
        <v>1</v>
      </c>
      <c r="AK3464" s="1"/>
      <c r="AM3464">
        <v>1</v>
      </c>
      <c r="AQ3464" s="1"/>
      <c r="BC3464" s="6">
        <v>2</v>
      </c>
      <c r="CB3464" s="2">
        <v>0</v>
      </c>
      <c r="CC3464" s="2">
        <v>0</v>
      </c>
      <c r="CD3464" s="2">
        <v>0</v>
      </c>
    </row>
    <row r="3465" spans="1:83">
      <c r="E3465">
        <v>2</v>
      </c>
      <c r="I3465">
        <v>2</v>
      </c>
      <c r="M3465" s="1"/>
      <c r="O3465">
        <v>2</v>
      </c>
      <c r="S3465" s="1"/>
      <c r="U3465">
        <v>2</v>
      </c>
      <c r="Y3465" s="1"/>
      <c r="AA3465">
        <v>2</v>
      </c>
      <c r="AE3465" s="1"/>
      <c r="AG3465">
        <v>2</v>
      </c>
      <c r="AK3465" s="1"/>
      <c r="AM3465">
        <v>2</v>
      </c>
      <c r="AQ3465" s="1"/>
      <c r="BC3465" s="6">
        <v>2</v>
      </c>
    </row>
    <row r="3466" spans="1:83">
      <c r="E3466">
        <v>2</v>
      </c>
      <c r="I3466">
        <v>3</v>
      </c>
      <c r="M3466" s="1"/>
      <c r="O3466">
        <v>3</v>
      </c>
      <c r="S3466" s="1"/>
      <c r="U3466">
        <v>3</v>
      </c>
      <c r="Y3466" s="1"/>
      <c r="AA3466">
        <v>3</v>
      </c>
      <c r="AE3466" s="1"/>
      <c r="AG3466">
        <v>3</v>
      </c>
      <c r="AK3466" s="1"/>
      <c r="AM3466">
        <v>3</v>
      </c>
      <c r="AQ3466" s="1"/>
      <c r="BC3466" s="6">
        <v>2</v>
      </c>
    </row>
    <row r="3467" spans="1:83">
      <c r="E3467">
        <v>2</v>
      </c>
      <c r="G3467" s="1"/>
      <c r="I3467">
        <v>4</v>
      </c>
      <c r="M3467" s="1"/>
      <c r="O3467">
        <v>4</v>
      </c>
      <c r="S3467" s="1"/>
      <c r="U3467">
        <v>4</v>
      </c>
      <c r="Y3467" s="1"/>
      <c r="AA3467">
        <v>4</v>
      </c>
      <c r="AE3467" s="1"/>
      <c r="AG3467">
        <v>4</v>
      </c>
      <c r="AK3467" s="1"/>
      <c r="AM3467">
        <v>4</v>
      </c>
      <c r="AQ3467" s="1"/>
      <c r="BC3467" s="6">
        <v>2</v>
      </c>
    </row>
    <row r="3468" spans="1:83">
      <c r="E3468">
        <v>2</v>
      </c>
      <c r="G3468" s="1"/>
      <c r="I3468">
        <v>5</v>
      </c>
      <c r="M3468" s="1"/>
      <c r="O3468">
        <v>5</v>
      </c>
      <c r="S3468" s="1"/>
      <c r="U3468">
        <v>5</v>
      </c>
      <c r="Y3468" s="1"/>
      <c r="AA3468">
        <v>5</v>
      </c>
      <c r="AE3468" s="1"/>
      <c r="AG3468">
        <v>5</v>
      </c>
      <c r="AK3468" s="1"/>
      <c r="AM3468">
        <v>5</v>
      </c>
      <c r="AQ3468" s="1"/>
      <c r="BC3468" s="6">
        <v>2</v>
      </c>
    </row>
    <row r="3469" spans="1:83">
      <c r="E3469">
        <v>2</v>
      </c>
      <c r="G3469" s="1"/>
      <c r="I3469" s="1"/>
      <c r="J3469" s="1"/>
      <c r="K3469" s="1"/>
      <c r="L3469" s="1"/>
      <c r="M3469" s="2"/>
      <c r="O3469" s="1"/>
      <c r="P3469" s="1"/>
      <c r="Q3469" s="1"/>
      <c r="R3469" s="1"/>
      <c r="S3469" s="2"/>
      <c r="U3469" s="1"/>
      <c r="V3469" s="1"/>
      <c r="W3469" s="1"/>
      <c r="X3469" s="1"/>
      <c r="Y3469" s="2"/>
      <c r="AA3469" s="1"/>
      <c r="AB3469" s="1"/>
      <c r="AC3469" s="1"/>
      <c r="AD3469" s="1"/>
      <c r="AE3469" s="2"/>
      <c r="AG3469" s="1"/>
      <c r="AH3469" s="1"/>
      <c r="AI3469" s="1"/>
      <c r="AJ3469" s="1"/>
      <c r="AK3469" s="2"/>
      <c r="AM3469" s="1"/>
      <c r="AN3469" s="1"/>
      <c r="AO3469" s="1"/>
      <c r="AP3469" s="1"/>
      <c r="AQ3469" s="2"/>
      <c r="BC3469" s="6">
        <v>2</v>
      </c>
    </row>
    <row r="3470" spans="1:83">
      <c r="E3470">
        <v>3</v>
      </c>
      <c r="G3470">
        <v>3</v>
      </c>
      <c r="I3470">
        <v>1</v>
      </c>
      <c r="J3470">
        <v>42</v>
      </c>
      <c r="K3470">
        <v>33</v>
      </c>
      <c r="L3470">
        <v>44</v>
      </c>
      <c r="M3470" s="1"/>
      <c r="O3470">
        <v>1</v>
      </c>
      <c r="S3470" s="1"/>
      <c r="U3470">
        <v>1</v>
      </c>
      <c r="Y3470" s="1"/>
      <c r="AA3470">
        <v>1</v>
      </c>
      <c r="AE3470" s="1"/>
      <c r="AG3470">
        <v>1</v>
      </c>
      <c r="AK3470" s="1"/>
      <c r="AM3470">
        <v>1</v>
      </c>
      <c r="AQ3470" s="1"/>
      <c r="BC3470" s="6">
        <v>3</v>
      </c>
      <c r="BE3470" s="2">
        <v>16</v>
      </c>
      <c r="BF3470" s="9">
        <v>58.6</v>
      </c>
      <c r="BG3470" s="9">
        <v>53.4</v>
      </c>
      <c r="CB3470" s="2">
        <v>3</v>
      </c>
      <c r="CC3470" s="2">
        <v>0</v>
      </c>
      <c r="CD3470" s="2">
        <v>3</v>
      </c>
    </row>
    <row r="3471" spans="1:83">
      <c r="E3471">
        <v>3</v>
      </c>
      <c r="G3471">
        <v>0</v>
      </c>
      <c r="I3471">
        <v>2</v>
      </c>
      <c r="J3471">
        <v>62</v>
      </c>
      <c r="K3471">
        <v>78</v>
      </c>
      <c r="L3471">
        <v>92</v>
      </c>
      <c r="M3471" s="1"/>
      <c r="O3471">
        <v>2</v>
      </c>
      <c r="S3471" s="1"/>
      <c r="U3471">
        <v>2</v>
      </c>
      <c r="Y3471" s="1"/>
      <c r="AA3471">
        <v>2</v>
      </c>
      <c r="AE3471" s="1"/>
      <c r="AG3471">
        <v>2</v>
      </c>
      <c r="AK3471" s="1"/>
      <c r="AM3471">
        <v>2</v>
      </c>
      <c r="AQ3471" s="1"/>
      <c r="BC3471" s="6">
        <v>3</v>
      </c>
    </row>
    <row r="3472" spans="1:83">
      <c r="E3472">
        <v>3</v>
      </c>
      <c r="G3472">
        <v>3</v>
      </c>
      <c r="I3472">
        <v>3</v>
      </c>
      <c r="J3472">
        <v>46</v>
      </c>
      <c r="K3472">
        <v>36</v>
      </c>
      <c r="L3472">
        <v>29</v>
      </c>
      <c r="M3472" s="1"/>
      <c r="O3472">
        <v>3</v>
      </c>
      <c r="S3472" s="1"/>
      <c r="U3472">
        <v>3</v>
      </c>
      <c r="Y3472" s="1"/>
      <c r="AA3472">
        <v>3</v>
      </c>
      <c r="AE3472" s="1"/>
      <c r="AG3472">
        <v>3</v>
      </c>
      <c r="AK3472" s="1"/>
      <c r="AM3472">
        <v>3</v>
      </c>
      <c r="AQ3472" s="1"/>
      <c r="BC3472" s="6">
        <v>3</v>
      </c>
    </row>
    <row r="3473" spans="1:83">
      <c r="E3473">
        <v>3</v>
      </c>
      <c r="G3473" s="1"/>
      <c r="I3473">
        <v>4</v>
      </c>
      <c r="J3473">
        <v>60</v>
      </c>
      <c r="K3473">
        <v>58</v>
      </c>
      <c r="L3473">
        <v>110</v>
      </c>
      <c r="M3473" s="1"/>
      <c r="O3473">
        <v>4</v>
      </c>
      <c r="S3473" s="1"/>
      <c r="U3473">
        <v>4</v>
      </c>
      <c r="Y3473" s="1"/>
      <c r="AA3473">
        <v>4</v>
      </c>
      <c r="AE3473" s="1"/>
      <c r="AG3473">
        <v>4</v>
      </c>
      <c r="AK3473" s="1"/>
      <c r="AM3473">
        <v>4</v>
      </c>
      <c r="AQ3473" s="1"/>
      <c r="BC3473" s="6">
        <v>3</v>
      </c>
    </row>
    <row r="3474" spans="1:83">
      <c r="E3474">
        <v>3</v>
      </c>
      <c r="G3474" s="1"/>
      <c r="I3474">
        <v>5</v>
      </c>
      <c r="J3474">
        <v>57</v>
      </c>
      <c r="K3474">
        <v>50</v>
      </c>
      <c r="L3474">
        <v>56</v>
      </c>
      <c r="M3474" s="1"/>
      <c r="O3474">
        <v>5</v>
      </c>
      <c r="S3474" s="1"/>
      <c r="U3474">
        <v>5</v>
      </c>
      <c r="Y3474" s="1"/>
      <c r="AA3474">
        <v>5</v>
      </c>
      <c r="AE3474" s="1"/>
      <c r="AG3474">
        <v>5</v>
      </c>
      <c r="AK3474" s="1"/>
      <c r="AM3474">
        <v>5</v>
      </c>
      <c r="AQ3474" s="1"/>
      <c r="BC3474" s="6">
        <v>3</v>
      </c>
    </row>
    <row r="3475" spans="1:83">
      <c r="E3475">
        <v>3</v>
      </c>
      <c r="G3475" s="1"/>
      <c r="I3475" s="1"/>
      <c r="J3475" s="1"/>
      <c r="K3475" s="1"/>
      <c r="L3475" s="1"/>
      <c r="M3475" s="2">
        <v>16</v>
      </c>
      <c r="O3475" s="1"/>
      <c r="P3475" s="1"/>
      <c r="Q3475" s="1"/>
      <c r="R3475" s="1"/>
      <c r="S3475" s="2"/>
      <c r="U3475" s="1"/>
      <c r="V3475" s="1"/>
      <c r="W3475" s="1"/>
      <c r="X3475" s="1"/>
      <c r="Y3475" s="2"/>
      <c r="AA3475" s="1"/>
      <c r="AB3475" s="1"/>
      <c r="AC3475" s="1"/>
      <c r="AD3475" s="1"/>
      <c r="AE3475" s="2"/>
      <c r="AG3475" s="1"/>
      <c r="AH3475" s="1"/>
      <c r="AI3475" s="1"/>
      <c r="AJ3475" s="1"/>
      <c r="AK3475" s="2"/>
      <c r="AM3475" s="1"/>
      <c r="AN3475" s="1"/>
      <c r="AO3475" s="1"/>
      <c r="AP3475" s="1"/>
      <c r="AQ3475" s="2"/>
      <c r="BC3475" s="6">
        <v>3</v>
      </c>
    </row>
    <row r="3476" spans="1:83">
      <c r="A3476" t="s">
        <v>291</v>
      </c>
      <c r="B3476" s="3">
        <v>41136</v>
      </c>
      <c r="D3476" t="s">
        <v>336</v>
      </c>
      <c r="E3476">
        <v>1</v>
      </c>
      <c r="F3476" t="s">
        <v>293</v>
      </c>
      <c r="G3476">
        <v>0</v>
      </c>
      <c r="H3476" t="s">
        <v>289</v>
      </c>
      <c r="I3476">
        <v>1</v>
      </c>
      <c r="J3476">
        <v>48</v>
      </c>
      <c r="K3476">
        <v>72</v>
      </c>
      <c r="L3476">
        <v>71</v>
      </c>
      <c r="M3476" s="1"/>
      <c r="N3476" t="s">
        <v>25</v>
      </c>
      <c r="O3476">
        <v>1</v>
      </c>
      <c r="P3476">
        <v>28</v>
      </c>
      <c r="Q3476">
        <v>27</v>
      </c>
      <c r="R3476">
        <v>26</v>
      </c>
      <c r="S3476" s="1"/>
      <c r="T3476" s="2" t="s">
        <v>257</v>
      </c>
      <c r="U3476">
        <v>1</v>
      </c>
      <c r="V3476">
        <v>38</v>
      </c>
      <c r="W3476">
        <v>34</v>
      </c>
      <c r="X3476">
        <v>46</v>
      </c>
      <c r="Y3476" s="1"/>
      <c r="AA3476">
        <v>1</v>
      </c>
      <c r="AE3476" s="1"/>
      <c r="AG3476">
        <v>1</v>
      </c>
      <c r="AK3476" s="1"/>
      <c r="AM3476">
        <v>1</v>
      </c>
      <c r="AQ3476" s="1"/>
      <c r="AY3476" s="6" t="s">
        <v>291</v>
      </c>
      <c r="AZ3476" s="3">
        <v>41136</v>
      </c>
      <c r="BB3476" s="6" t="s">
        <v>336</v>
      </c>
      <c r="BC3476" s="6">
        <v>1</v>
      </c>
      <c r="BD3476" s="2" t="s">
        <v>289</v>
      </c>
      <c r="BE3476" s="2">
        <v>11</v>
      </c>
      <c r="BF3476" s="9">
        <v>33.6</v>
      </c>
      <c r="BG3476" s="9">
        <v>36.6</v>
      </c>
      <c r="BH3476" s="2" t="s">
        <v>25</v>
      </c>
      <c r="BI3476" s="2">
        <v>13</v>
      </c>
      <c r="BJ3476" s="9">
        <v>19.3</v>
      </c>
      <c r="BK3476" s="9">
        <v>22.4</v>
      </c>
      <c r="BL3476" s="2" t="s">
        <v>257</v>
      </c>
      <c r="BM3476" s="2">
        <v>4</v>
      </c>
      <c r="BN3476" s="9">
        <v>40.5</v>
      </c>
      <c r="BO3476" s="9">
        <v>36.25</v>
      </c>
      <c r="CB3476" s="2">
        <v>0</v>
      </c>
      <c r="CC3476" s="2">
        <v>0</v>
      </c>
      <c r="CD3476" s="2">
        <v>5</v>
      </c>
      <c r="CE3476" s="2" t="s">
        <v>293</v>
      </c>
    </row>
    <row r="3477" spans="1:83">
      <c r="E3477">
        <v>1</v>
      </c>
      <c r="G3477">
        <v>0</v>
      </c>
      <c r="I3477">
        <v>2</v>
      </c>
      <c r="J3477">
        <v>30</v>
      </c>
      <c r="K3477">
        <v>15</v>
      </c>
      <c r="L3477">
        <v>10</v>
      </c>
      <c r="M3477" s="1"/>
      <c r="O3477">
        <v>2</v>
      </c>
      <c r="P3477">
        <v>20</v>
      </c>
      <c r="Q3477">
        <v>15</v>
      </c>
      <c r="R3477">
        <v>10</v>
      </c>
      <c r="S3477" s="1"/>
      <c r="U3477">
        <v>2</v>
      </c>
      <c r="V3477">
        <v>21</v>
      </c>
      <c r="W3477">
        <v>37</v>
      </c>
      <c r="X3477">
        <v>25</v>
      </c>
      <c r="Y3477" s="1"/>
      <c r="AA3477">
        <v>2</v>
      </c>
      <c r="AE3477" s="1"/>
      <c r="AG3477">
        <v>2</v>
      </c>
      <c r="AK3477" s="1"/>
      <c r="AM3477">
        <v>2</v>
      </c>
      <c r="AQ3477" s="1"/>
      <c r="BC3477" s="6">
        <v>1</v>
      </c>
    </row>
    <row r="3478" spans="1:83">
      <c r="E3478">
        <v>1</v>
      </c>
      <c r="G3478">
        <v>5</v>
      </c>
      <c r="I3478">
        <v>3</v>
      </c>
      <c r="J3478">
        <v>21</v>
      </c>
      <c r="K3478">
        <v>18</v>
      </c>
      <c r="L3478">
        <v>22</v>
      </c>
      <c r="M3478" s="1"/>
      <c r="O3478">
        <v>3</v>
      </c>
      <c r="P3478">
        <v>12</v>
      </c>
      <c r="Q3478">
        <v>22</v>
      </c>
      <c r="R3478">
        <v>22</v>
      </c>
      <c r="S3478" s="1"/>
      <c r="U3478">
        <v>3</v>
      </c>
      <c r="V3478">
        <v>44</v>
      </c>
      <c r="W3478">
        <v>40</v>
      </c>
      <c r="X3478">
        <v>68</v>
      </c>
      <c r="Y3478" s="1"/>
      <c r="AA3478">
        <v>3</v>
      </c>
      <c r="AE3478" s="1"/>
      <c r="AG3478">
        <v>3</v>
      </c>
      <c r="AK3478" s="1"/>
      <c r="AM3478">
        <v>3</v>
      </c>
      <c r="AQ3478" s="1"/>
      <c r="BC3478" s="6">
        <v>1</v>
      </c>
    </row>
    <row r="3479" spans="1:83">
      <c r="E3479">
        <v>1</v>
      </c>
      <c r="G3479" s="1"/>
      <c r="I3479">
        <v>4</v>
      </c>
      <c r="J3479">
        <v>36</v>
      </c>
      <c r="K3479">
        <v>20</v>
      </c>
      <c r="L3479">
        <v>20</v>
      </c>
      <c r="M3479" s="1"/>
      <c r="O3479">
        <v>4</v>
      </c>
      <c r="P3479">
        <v>14</v>
      </c>
      <c r="Q3479">
        <v>10</v>
      </c>
      <c r="R3479">
        <v>8</v>
      </c>
      <c r="S3479" s="1"/>
      <c r="U3479">
        <v>4</v>
      </c>
      <c r="V3479">
        <v>42</v>
      </c>
      <c r="W3479">
        <v>30</v>
      </c>
      <c r="X3479">
        <v>44</v>
      </c>
      <c r="Y3479" s="1"/>
      <c r="AA3479">
        <v>4</v>
      </c>
      <c r="AE3479" s="1"/>
      <c r="AG3479">
        <v>4</v>
      </c>
      <c r="AK3479" s="1"/>
      <c r="AM3479">
        <v>4</v>
      </c>
      <c r="AQ3479" s="1"/>
      <c r="BC3479" s="6">
        <v>1</v>
      </c>
    </row>
    <row r="3480" spans="1:83">
      <c r="E3480">
        <v>1</v>
      </c>
      <c r="G3480" s="1"/>
      <c r="I3480">
        <v>5</v>
      </c>
      <c r="J3480">
        <v>48</v>
      </c>
      <c r="K3480">
        <v>40</v>
      </c>
      <c r="L3480">
        <v>48</v>
      </c>
      <c r="M3480" s="1"/>
      <c r="O3480">
        <v>5</v>
      </c>
      <c r="P3480">
        <v>38</v>
      </c>
      <c r="Q3480">
        <v>31</v>
      </c>
      <c r="R3480">
        <v>22</v>
      </c>
      <c r="S3480" s="1"/>
      <c r="U3480">
        <v>5</v>
      </c>
      <c r="Y3480" s="1"/>
      <c r="AA3480">
        <v>5</v>
      </c>
      <c r="AE3480" s="1"/>
      <c r="AG3480">
        <v>5</v>
      </c>
      <c r="AK3480" s="1"/>
      <c r="AM3480">
        <v>5</v>
      </c>
      <c r="AQ3480" s="1"/>
      <c r="BC3480" s="6">
        <v>1</v>
      </c>
    </row>
    <row r="3481" spans="1:83">
      <c r="E3481">
        <v>1</v>
      </c>
      <c r="G3481" s="1"/>
      <c r="I3481" s="1"/>
      <c r="J3481" s="1"/>
      <c r="K3481" s="1"/>
      <c r="L3481" s="1"/>
      <c r="M3481" s="2">
        <v>11</v>
      </c>
      <c r="O3481" s="1"/>
      <c r="P3481" s="1"/>
      <c r="Q3481" s="1"/>
      <c r="R3481" s="1"/>
      <c r="S3481" s="2">
        <v>13</v>
      </c>
      <c r="U3481" s="1"/>
      <c r="V3481" s="1"/>
      <c r="W3481" s="1"/>
      <c r="X3481" s="1"/>
      <c r="Y3481" s="2">
        <v>4</v>
      </c>
      <c r="AA3481" s="1"/>
      <c r="AB3481" s="1"/>
      <c r="AC3481" s="1"/>
      <c r="AD3481" s="1"/>
      <c r="AE3481" s="2"/>
      <c r="AG3481" s="1"/>
      <c r="AH3481" s="1"/>
      <c r="AI3481" s="1"/>
      <c r="AJ3481" s="1"/>
      <c r="AK3481" s="2"/>
      <c r="AM3481" s="1"/>
      <c r="AN3481" s="1"/>
      <c r="AO3481" s="1"/>
      <c r="AP3481" s="1"/>
      <c r="AQ3481" s="2"/>
      <c r="BC3481" s="6">
        <v>1</v>
      </c>
    </row>
    <row r="3482" spans="1:83">
      <c r="E3482">
        <v>2</v>
      </c>
      <c r="I3482">
        <v>1</v>
      </c>
      <c r="M3482" s="1"/>
      <c r="O3482">
        <v>1</v>
      </c>
      <c r="S3482" s="1"/>
      <c r="U3482">
        <v>1</v>
      </c>
      <c r="Y3482" s="1"/>
      <c r="AA3482">
        <v>1</v>
      </c>
      <c r="AE3482" s="1"/>
      <c r="AG3482">
        <v>1</v>
      </c>
      <c r="AK3482" s="1"/>
      <c r="AM3482">
        <v>1</v>
      </c>
      <c r="AQ3482" s="1"/>
      <c r="BC3482" s="6">
        <v>2</v>
      </c>
      <c r="CB3482" s="2">
        <v>0</v>
      </c>
      <c r="CC3482" s="2">
        <v>0</v>
      </c>
      <c r="CD3482" s="2">
        <v>0</v>
      </c>
    </row>
    <row r="3483" spans="1:83">
      <c r="E3483">
        <v>2</v>
      </c>
      <c r="I3483">
        <v>2</v>
      </c>
      <c r="M3483" s="1"/>
      <c r="O3483">
        <v>2</v>
      </c>
      <c r="S3483" s="1"/>
      <c r="U3483">
        <v>2</v>
      </c>
      <c r="Y3483" s="1"/>
      <c r="AA3483">
        <v>2</v>
      </c>
      <c r="AE3483" s="1"/>
      <c r="AG3483">
        <v>2</v>
      </c>
      <c r="AK3483" s="1"/>
      <c r="AM3483">
        <v>2</v>
      </c>
      <c r="AQ3483" s="1"/>
      <c r="BC3483" s="6">
        <v>2</v>
      </c>
    </row>
    <row r="3484" spans="1:83">
      <c r="E3484">
        <v>2</v>
      </c>
      <c r="I3484">
        <v>3</v>
      </c>
      <c r="M3484" s="1"/>
      <c r="O3484">
        <v>3</v>
      </c>
      <c r="S3484" s="1"/>
      <c r="U3484">
        <v>3</v>
      </c>
      <c r="Y3484" s="1"/>
      <c r="AA3484">
        <v>3</v>
      </c>
      <c r="AE3484" s="1"/>
      <c r="AG3484">
        <v>3</v>
      </c>
      <c r="AK3484" s="1"/>
      <c r="AM3484">
        <v>3</v>
      </c>
      <c r="AQ3484" s="1"/>
      <c r="BC3484" s="6">
        <v>2</v>
      </c>
    </row>
    <row r="3485" spans="1:83">
      <c r="E3485">
        <v>2</v>
      </c>
      <c r="G3485" s="1"/>
      <c r="I3485">
        <v>4</v>
      </c>
      <c r="M3485" s="1"/>
      <c r="O3485">
        <v>4</v>
      </c>
      <c r="S3485" s="1"/>
      <c r="U3485">
        <v>4</v>
      </c>
      <c r="Y3485" s="1"/>
      <c r="AA3485">
        <v>4</v>
      </c>
      <c r="AE3485" s="1"/>
      <c r="AG3485">
        <v>4</v>
      </c>
      <c r="AK3485" s="1"/>
      <c r="AM3485">
        <v>4</v>
      </c>
      <c r="AQ3485" s="1"/>
      <c r="BC3485" s="6">
        <v>2</v>
      </c>
    </row>
    <row r="3486" spans="1:83">
      <c r="E3486">
        <v>2</v>
      </c>
      <c r="G3486" s="1"/>
      <c r="I3486">
        <v>5</v>
      </c>
      <c r="M3486" s="1"/>
      <c r="O3486">
        <v>5</v>
      </c>
      <c r="S3486" s="1"/>
      <c r="U3486">
        <v>5</v>
      </c>
      <c r="Y3486" s="1"/>
      <c r="AA3486">
        <v>5</v>
      </c>
      <c r="AE3486" s="1"/>
      <c r="AG3486">
        <v>5</v>
      </c>
      <c r="AK3486" s="1"/>
      <c r="AM3486">
        <v>5</v>
      </c>
      <c r="AQ3486" s="1"/>
      <c r="BC3486" s="6">
        <v>2</v>
      </c>
    </row>
    <row r="3487" spans="1:83">
      <c r="E3487">
        <v>2</v>
      </c>
      <c r="G3487" s="1"/>
      <c r="I3487" s="1"/>
      <c r="J3487" s="1"/>
      <c r="K3487" s="1"/>
      <c r="L3487" s="1"/>
      <c r="M3487" s="2"/>
      <c r="O3487" s="1"/>
      <c r="P3487" s="1"/>
      <c r="Q3487" s="1"/>
      <c r="R3487" s="1"/>
      <c r="S3487" s="2"/>
      <c r="U3487" s="1"/>
      <c r="V3487" s="1"/>
      <c r="W3487" s="1"/>
      <c r="X3487" s="1"/>
      <c r="Y3487" s="2"/>
      <c r="AA3487" s="1"/>
      <c r="AB3487" s="1"/>
      <c r="AC3487" s="1"/>
      <c r="AD3487" s="1"/>
      <c r="AE3487" s="2"/>
      <c r="AG3487" s="1"/>
      <c r="AH3487" s="1"/>
      <c r="AI3487" s="1"/>
      <c r="AJ3487" s="1"/>
      <c r="AK3487" s="2"/>
      <c r="AM3487" s="1"/>
      <c r="AN3487" s="1"/>
      <c r="AO3487" s="1"/>
      <c r="AP3487" s="1"/>
      <c r="AQ3487" s="2"/>
      <c r="BC3487" s="6">
        <v>2</v>
      </c>
    </row>
    <row r="3488" spans="1:83">
      <c r="E3488">
        <v>3</v>
      </c>
      <c r="G3488">
        <v>0</v>
      </c>
      <c r="H3488" t="s">
        <v>25</v>
      </c>
      <c r="I3488">
        <v>1</v>
      </c>
      <c r="J3488">
        <v>38</v>
      </c>
      <c r="K3488">
        <v>24</v>
      </c>
      <c r="L3488">
        <v>18</v>
      </c>
      <c r="M3488" s="1"/>
      <c r="N3488" t="s">
        <v>289</v>
      </c>
      <c r="O3488">
        <v>1</v>
      </c>
      <c r="P3488">
        <v>110</v>
      </c>
      <c r="Q3488">
        <v>78</v>
      </c>
      <c r="R3488">
        <v>135</v>
      </c>
      <c r="S3488" s="1"/>
      <c r="U3488">
        <v>1</v>
      </c>
      <c r="Y3488" s="1"/>
      <c r="AA3488">
        <v>1</v>
      </c>
      <c r="AE3488" s="1"/>
      <c r="AG3488">
        <v>1</v>
      </c>
      <c r="AK3488" s="1"/>
      <c r="AM3488">
        <v>1</v>
      </c>
      <c r="AQ3488" s="1"/>
      <c r="BC3488" s="6">
        <v>3</v>
      </c>
      <c r="BD3488" s="2" t="s">
        <v>25</v>
      </c>
      <c r="BE3488" s="2">
        <v>45</v>
      </c>
      <c r="BF3488" s="9">
        <v>25.2</v>
      </c>
      <c r="BG3488" s="9">
        <v>35</v>
      </c>
      <c r="BH3488" s="2" t="s">
        <v>289</v>
      </c>
      <c r="BI3488" s="2">
        <v>22</v>
      </c>
      <c r="BJ3488" s="9">
        <v>80.2</v>
      </c>
      <c r="BK3488" s="9">
        <v>69.400000000000006</v>
      </c>
      <c r="CB3488" s="2">
        <v>0</v>
      </c>
      <c r="CC3488" s="2">
        <v>1</v>
      </c>
      <c r="CD3488" s="2">
        <v>0</v>
      </c>
    </row>
    <row r="3489" spans="1:83">
      <c r="E3489">
        <v>3</v>
      </c>
      <c r="G3489">
        <v>1</v>
      </c>
      <c r="I3489">
        <v>2</v>
      </c>
      <c r="J3489">
        <v>28</v>
      </c>
      <c r="K3489">
        <v>36</v>
      </c>
      <c r="L3489">
        <v>47</v>
      </c>
      <c r="M3489" s="1"/>
      <c r="O3489">
        <v>2</v>
      </c>
      <c r="P3489">
        <v>71</v>
      </c>
      <c r="Q3489">
        <v>120</v>
      </c>
      <c r="R3489">
        <v>125</v>
      </c>
      <c r="S3489" s="1"/>
      <c r="U3489">
        <v>2</v>
      </c>
      <c r="Y3489" s="1"/>
      <c r="AA3489">
        <v>2</v>
      </c>
      <c r="AE3489" s="1"/>
      <c r="AG3489">
        <v>2</v>
      </c>
      <c r="AK3489" s="1"/>
      <c r="AM3489">
        <v>2</v>
      </c>
      <c r="AQ3489" s="1"/>
      <c r="BC3489" s="6">
        <v>3</v>
      </c>
    </row>
    <row r="3490" spans="1:83">
      <c r="E3490">
        <v>3</v>
      </c>
      <c r="G3490">
        <v>0</v>
      </c>
      <c r="I3490">
        <v>3</v>
      </c>
      <c r="J3490">
        <v>41</v>
      </c>
      <c r="K3490">
        <v>33</v>
      </c>
      <c r="L3490">
        <v>24</v>
      </c>
      <c r="M3490" s="1"/>
      <c r="O3490">
        <v>3</v>
      </c>
      <c r="P3490">
        <v>39</v>
      </c>
      <c r="Q3490">
        <v>38</v>
      </c>
      <c r="R3490">
        <v>65</v>
      </c>
      <c r="S3490" s="1"/>
      <c r="U3490">
        <v>3</v>
      </c>
      <c r="Y3490" s="1"/>
      <c r="AA3490">
        <v>3</v>
      </c>
      <c r="AE3490" s="1"/>
      <c r="AG3490">
        <v>3</v>
      </c>
      <c r="AK3490" s="1"/>
      <c r="AM3490">
        <v>3</v>
      </c>
      <c r="AQ3490" s="1"/>
      <c r="BC3490" s="6">
        <v>3</v>
      </c>
    </row>
    <row r="3491" spans="1:83">
      <c r="E3491">
        <v>3</v>
      </c>
      <c r="G3491" s="1"/>
      <c r="I3491">
        <v>4</v>
      </c>
      <c r="J3491">
        <v>34</v>
      </c>
      <c r="K3491">
        <v>32</v>
      </c>
      <c r="L3491">
        <v>22</v>
      </c>
      <c r="M3491" s="1"/>
      <c r="O3491">
        <v>4</v>
      </c>
      <c r="P3491">
        <v>65</v>
      </c>
      <c r="Q3491">
        <v>58</v>
      </c>
      <c r="R3491">
        <v>55</v>
      </c>
      <c r="S3491" s="1"/>
      <c r="U3491">
        <v>4</v>
      </c>
      <c r="Y3491" s="1"/>
      <c r="AA3491">
        <v>4</v>
      </c>
      <c r="AE3491" s="1"/>
      <c r="AG3491">
        <v>4</v>
      </c>
      <c r="AK3491" s="1"/>
      <c r="AM3491">
        <v>4</v>
      </c>
      <c r="AQ3491" s="1"/>
      <c r="BC3491" s="6">
        <v>3</v>
      </c>
    </row>
    <row r="3492" spans="1:83">
      <c r="E3492">
        <v>3</v>
      </c>
      <c r="G3492" s="1"/>
      <c r="I3492">
        <v>5</v>
      </c>
      <c r="J3492">
        <v>34</v>
      </c>
      <c r="K3492">
        <v>10</v>
      </c>
      <c r="L3492">
        <v>6</v>
      </c>
      <c r="M3492" s="1"/>
      <c r="O3492">
        <v>5</v>
      </c>
      <c r="P3492">
        <v>62</v>
      </c>
      <c r="Q3492">
        <v>53</v>
      </c>
      <c r="R3492">
        <v>75</v>
      </c>
      <c r="S3492" s="1"/>
      <c r="U3492">
        <v>5</v>
      </c>
      <c r="Y3492" s="1"/>
      <c r="AA3492">
        <v>5</v>
      </c>
      <c r="AE3492" s="1"/>
      <c r="AG3492">
        <v>5</v>
      </c>
      <c r="AK3492" s="1"/>
      <c r="AM3492">
        <v>5</v>
      </c>
      <c r="AQ3492" s="1"/>
      <c r="BC3492" s="6">
        <v>3</v>
      </c>
    </row>
    <row r="3493" spans="1:83">
      <c r="E3493">
        <v>3</v>
      </c>
      <c r="G3493" s="1"/>
      <c r="I3493" s="1"/>
      <c r="J3493" s="1"/>
      <c r="K3493" s="1"/>
      <c r="L3493" s="1"/>
      <c r="M3493" s="2">
        <v>45</v>
      </c>
      <c r="O3493" s="1"/>
      <c r="P3493" s="1"/>
      <c r="Q3493" s="1"/>
      <c r="R3493" s="1"/>
      <c r="S3493" s="2">
        <v>22</v>
      </c>
      <c r="U3493" s="1"/>
      <c r="V3493" s="1"/>
      <c r="W3493" s="1"/>
      <c r="X3493" s="1"/>
      <c r="Y3493" s="2"/>
      <c r="AA3493" s="1"/>
      <c r="AB3493" s="1"/>
      <c r="AC3493" s="1"/>
      <c r="AD3493" s="1"/>
      <c r="AE3493" s="2"/>
      <c r="AG3493" s="1"/>
      <c r="AH3493" s="1"/>
      <c r="AI3493" s="1"/>
      <c r="AJ3493" s="1"/>
      <c r="AK3493" s="2"/>
      <c r="AM3493" s="1"/>
      <c r="AN3493" s="1"/>
      <c r="AO3493" s="1"/>
      <c r="AP3493" s="1"/>
      <c r="AQ3493" s="2"/>
      <c r="BC3493" s="6">
        <v>3</v>
      </c>
    </row>
    <row r="3494" spans="1:83">
      <c r="A3494" t="s">
        <v>291</v>
      </c>
      <c r="B3494" s="3">
        <v>41136</v>
      </c>
      <c r="D3494" t="s">
        <v>337</v>
      </c>
      <c r="E3494">
        <v>1</v>
      </c>
      <c r="F3494" t="s">
        <v>293</v>
      </c>
      <c r="G3494">
        <v>4</v>
      </c>
      <c r="H3494" t="s">
        <v>289</v>
      </c>
      <c r="I3494">
        <v>1</v>
      </c>
      <c r="J3494">
        <v>61</v>
      </c>
      <c r="K3494">
        <v>55</v>
      </c>
      <c r="L3494">
        <v>46</v>
      </c>
      <c r="M3494" s="1"/>
      <c r="O3494">
        <v>1</v>
      </c>
      <c r="S3494" s="1"/>
      <c r="U3494">
        <v>1</v>
      </c>
      <c r="Y3494" s="1"/>
      <c r="AA3494">
        <v>1</v>
      </c>
      <c r="AE3494" s="1"/>
      <c r="AG3494">
        <v>1</v>
      </c>
      <c r="AK3494" s="1"/>
      <c r="AM3494">
        <v>1</v>
      </c>
      <c r="AQ3494" s="1"/>
      <c r="AY3494" s="6" t="s">
        <v>291</v>
      </c>
      <c r="AZ3494" s="3">
        <v>41136</v>
      </c>
      <c r="BB3494" s="6" t="s">
        <v>337</v>
      </c>
      <c r="BC3494" s="6">
        <v>1</v>
      </c>
      <c r="BD3494" s="2" t="s">
        <v>289</v>
      </c>
      <c r="BE3494" s="2">
        <v>5</v>
      </c>
      <c r="BF3494" s="9">
        <v>70.900000000000006</v>
      </c>
      <c r="BG3494" s="9">
        <v>70.400000000000006</v>
      </c>
      <c r="CB3494" s="2">
        <v>4</v>
      </c>
      <c r="CC3494" s="2">
        <v>2</v>
      </c>
      <c r="CD3494" s="2">
        <v>1</v>
      </c>
      <c r="CE3494" s="2" t="s">
        <v>293</v>
      </c>
    </row>
    <row r="3495" spans="1:83">
      <c r="E3495">
        <v>1</v>
      </c>
      <c r="G3495">
        <v>2</v>
      </c>
      <c r="I3495">
        <v>2</v>
      </c>
      <c r="J3495">
        <v>62</v>
      </c>
      <c r="K3495">
        <v>60</v>
      </c>
      <c r="L3495">
        <v>38</v>
      </c>
      <c r="M3495" s="1"/>
      <c r="O3495">
        <v>2</v>
      </c>
      <c r="S3495" s="1"/>
      <c r="U3495">
        <v>2</v>
      </c>
      <c r="Y3495" s="1"/>
      <c r="AA3495">
        <v>2</v>
      </c>
      <c r="AE3495" s="1"/>
      <c r="AG3495">
        <v>2</v>
      </c>
      <c r="AK3495" s="1"/>
      <c r="AM3495">
        <v>2</v>
      </c>
      <c r="AQ3495" s="1"/>
      <c r="BC3495" s="6">
        <v>1</v>
      </c>
    </row>
    <row r="3496" spans="1:83">
      <c r="E3496">
        <v>1</v>
      </c>
      <c r="G3496">
        <v>1</v>
      </c>
      <c r="I3496">
        <v>3</v>
      </c>
      <c r="J3496">
        <v>58</v>
      </c>
      <c r="K3496">
        <v>78</v>
      </c>
      <c r="L3496">
        <v>82</v>
      </c>
      <c r="M3496" s="1"/>
      <c r="O3496">
        <v>3</v>
      </c>
      <c r="S3496" s="1"/>
      <c r="U3496">
        <v>3</v>
      </c>
      <c r="Y3496" s="1"/>
      <c r="AA3496">
        <v>3</v>
      </c>
      <c r="AE3496" s="1"/>
      <c r="AG3496">
        <v>3</v>
      </c>
      <c r="AK3496" s="1"/>
      <c r="AM3496">
        <v>3</v>
      </c>
      <c r="AQ3496" s="1"/>
      <c r="BC3496" s="6">
        <v>1</v>
      </c>
    </row>
    <row r="3497" spans="1:83">
      <c r="E3497">
        <v>1</v>
      </c>
      <c r="G3497" s="1"/>
      <c r="I3497">
        <v>4</v>
      </c>
      <c r="J3497">
        <v>88</v>
      </c>
      <c r="K3497">
        <v>120</v>
      </c>
      <c r="L3497">
        <v>80</v>
      </c>
      <c r="M3497" s="1"/>
      <c r="O3497">
        <v>4</v>
      </c>
      <c r="S3497" s="1"/>
      <c r="U3497">
        <v>4</v>
      </c>
      <c r="Y3497" s="1"/>
      <c r="AA3497">
        <v>4</v>
      </c>
      <c r="AE3497" s="1"/>
      <c r="AG3497">
        <v>4</v>
      </c>
      <c r="AK3497" s="1"/>
      <c r="AM3497">
        <v>4</v>
      </c>
      <c r="AQ3497" s="1"/>
      <c r="BC3497" s="6">
        <v>1</v>
      </c>
    </row>
    <row r="3498" spans="1:83">
      <c r="E3498">
        <v>1</v>
      </c>
      <c r="G3498" s="1"/>
      <c r="I3498">
        <v>5</v>
      </c>
      <c r="J3498">
        <v>83</v>
      </c>
      <c r="K3498">
        <v>40</v>
      </c>
      <c r="L3498">
        <v>110</v>
      </c>
      <c r="M3498" s="1"/>
      <c r="O3498">
        <v>5</v>
      </c>
      <c r="S3498" s="1"/>
      <c r="U3498">
        <v>5</v>
      </c>
      <c r="Y3498" s="1"/>
      <c r="AA3498">
        <v>5</v>
      </c>
      <c r="AE3498" s="1"/>
      <c r="AG3498">
        <v>5</v>
      </c>
      <c r="AK3498" s="1"/>
      <c r="AM3498">
        <v>5</v>
      </c>
      <c r="AQ3498" s="1"/>
      <c r="BC3498" s="6">
        <v>1</v>
      </c>
    </row>
    <row r="3499" spans="1:83">
      <c r="E3499">
        <v>1</v>
      </c>
      <c r="G3499" s="1"/>
      <c r="I3499" s="1"/>
      <c r="J3499" s="1"/>
      <c r="K3499" s="1"/>
      <c r="L3499" s="1"/>
      <c r="M3499" s="2">
        <v>5</v>
      </c>
      <c r="O3499" s="1"/>
      <c r="P3499" s="1"/>
      <c r="Q3499" s="1"/>
      <c r="R3499" s="1"/>
      <c r="S3499" s="2"/>
      <c r="U3499" s="1"/>
      <c r="V3499" s="1"/>
      <c r="W3499" s="1"/>
      <c r="X3499" s="1"/>
      <c r="Y3499" s="2"/>
      <c r="AA3499" s="1"/>
      <c r="AB3499" s="1"/>
      <c r="AC3499" s="1"/>
      <c r="AD3499" s="1"/>
      <c r="AE3499" s="2"/>
      <c r="AG3499" s="1"/>
      <c r="AH3499" s="1"/>
      <c r="AI3499" s="1"/>
      <c r="AJ3499" s="1"/>
      <c r="AK3499" s="2"/>
      <c r="AM3499" s="1"/>
      <c r="AN3499" s="1"/>
      <c r="AO3499" s="1"/>
      <c r="AP3499" s="1"/>
      <c r="AQ3499" s="2"/>
      <c r="BC3499" s="6">
        <v>1</v>
      </c>
    </row>
    <row r="3500" spans="1:83">
      <c r="E3500">
        <v>2</v>
      </c>
      <c r="I3500">
        <v>1</v>
      </c>
      <c r="M3500" s="1"/>
      <c r="O3500">
        <v>1</v>
      </c>
      <c r="S3500" s="1"/>
      <c r="U3500">
        <v>1</v>
      </c>
      <c r="Y3500" s="1"/>
      <c r="AA3500">
        <v>1</v>
      </c>
      <c r="AE3500" s="1"/>
      <c r="AG3500">
        <v>1</v>
      </c>
      <c r="AK3500" s="1"/>
      <c r="AM3500">
        <v>1</v>
      </c>
      <c r="AQ3500" s="1"/>
      <c r="BC3500" s="6">
        <v>2</v>
      </c>
      <c r="CB3500" s="2">
        <v>0</v>
      </c>
      <c r="CC3500" s="2">
        <v>0</v>
      </c>
      <c r="CD3500" s="2">
        <v>0</v>
      </c>
    </row>
    <row r="3501" spans="1:83">
      <c r="E3501">
        <v>2</v>
      </c>
      <c r="I3501">
        <v>2</v>
      </c>
      <c r="M3501" s="1"/>
      <c r="O3501">
        <v>2</v>
      </c>
      <c r="S3501" s="1"/>
      <c r="U3501">
        <v>2</v>
      </c>
      <c r="Y3501" s="1"/>
      <c r="AA3501">
        <v>2</v>
      </c>
      <c r="AE3501" s="1"/>
      <c r="AG3501">
        <v>2</v>
      </c>
      <c r="AK3501" s="1"/>
      <c r="AM3501">
        <v>2</v>
      </c>
      <c r="AQ3501" s="1"/>
      <c r="BC3501" s="6">
        <v>2</v>
      </c>
    </row>
    <row r="3502" spans="1:83">
      <c r="E3502">
        <v>2</v>
      </c>
      <c r="I3502">
        <v>3</v>
      </c>
      <c r="M3502" s="1"/>
      <c r="O3502">
        <v>3</v>
      </c>
      <c r="S3502" s="1"/>
      <c r="U3502">
        <v>3</v>
      </c>
      <c r="Y3502" s="1"/>
      <c r="AA3502">
        <v>3</v>
      </c>
      <c r="AE3502" s="1"/>
      <c r="AG3502">
        <v>3</v>
      </c>
      <c r="AK3502" s="1"/>
      <c r="AM3502">
        <v>3</v>
      </c>
      <c r="AQ3502" s="1"/>
      <c r="BC3502" s="6">
        <v>2</v>
      </c>
    </row>
    <row r="3503" spans="1:83">
      <c r="E3503">
        <v>2</v>
      </c>
      <c r="G3503" s="1"/>
      <c r="I3503">
        <v>4</v>
      </c>
      <c r="M3503" s="1"/>
      <c r="O3503">
        <v>4</v>
      </c>
      <c r="S3503" s="1"/>
      <c r="U3503">
        <v>4</v>
      </c>
      <c r="Y3503" s="1"/>
      <c r="AA3503">
        <v>4</v>
      </c>
      <c r="AE3503" s="1"/>
      <c r="AG3503">
        <v>4</v>
      </c>
      <c r="AK3503" s="1"/>
      <c r="AM3503">
        <v>4</v>
      </c>
      <c r="AQ3503" s="1"/>
      <c r="BC3503" s="6">
        <v>2</v>
      </c>
    </row>
    <row r="3504" spans="1:83">
      <c r="E3504">
        <v>2</v>
      </c>
      <c r="G3504" s="1"/>
      <c r="I3504">
        <v>5</v>
      </c>
      <c r="M3504" s="1"/>
      <c r="O3504">
        <v>5</v>
      </c>
      <c r="S3504" s="1"/>
      <c r="U3504">
        <v>5</v>
      </c>
      <c r="Y3504" s="1"/>
      <c r="AA3504">
        <v>5</v>
      </c>
      <c r="AE3504" s="1"/>
      <c r="AG3504">
        <v>5</v>
      </c>
      <c r="AK3504" s="1"/>
      <c r="AM3504">
        <v>5</v>
      </c>
      <c r="AQ3504" s="1"/>
      <c r="BC3504" s="6">
        <v>2</v>
      </c>
    </row>
    <row r="3505" spans="1:83">
      <c r="E3505">
        <v>2</v>
      </c>
      <c r="G3505" s="1"/>
      <c r="I3505" s="1"/>
      <c r="J3505" s="1"/>
      <c r="K3505" s="1"/>
      <c r="L3505" s="1"/>
      <c r="M3505" s="2"/>
      <c r="O3505" s="1"/>
      <c r="P3505" s="1"/>
      <c r="Q3505" s="1"/>
      <c r="R3505" s="1"/>
      <c r="S3505" s="2"/>
      <c r="U3505" s="1"/>
      <c r="V3505" s="1"/>
      <c r="W3505" s="1"/>
      <c r="X3505" s="1"/>
      <c r="Y3505" s="2"/>
      <c r="AA3505" s="1"/>
      <c r="AB3505" s="1"/>
      <c r="AC3505" s="1"/>
      <c r="AD3505" s="1"/>
      <c r="AE3505" s="2"/>
      <c r="AG3505" s="1"/>
      <c r="AH3505" s="1"/>
      <c r="AI3505" s="1"/>
      <c r="AJ3505" s="1"/>
      <c r="AK3505" s="2"/>
      <c r="AM3505" s="1"/>
      <c r="AN3505" s="1"/>
      <c r="AO3505" s="1"/>
      <c r="AP3505" s="1"/>
      <c r="AQ3505" s="2"/>
      <c r="BC3505" s="6">
        <v>2</v>
      </c>
    </row>
    <row r="3506" spans="1:83">
      <c r="E3506">
        <v>3</v>
      </c>
      <c r="G3506">
        <v>0</v>
      </c>
      <c r="H3506" t="s">
        <v>289</v>
      </c>
      <c r="I3506">
        <v>1</v>
      </c>
      <c r="J3506">
        <v>81</v>
      </c>
      <c r="K3506">
        <v>53</v>
      </c>
      <c r="L3506">
        <v>45</v>
      </c>
      <c r="M3506" s="1"/>
      <c r="N3506" t="s">
        <v>256</v>
      </c>
      <c r="O3506">
        <v>1</v>
      </c>
      <c r="P3506">
        <v>8</v>
      </c>
      <c r="Q3506">
        <v>8</v>
      </c>
      <c r="R3506">
        <v>10</v>
      </c>
      <c r="S3506" s="1"/>
      <c r="U3506">
        <v>1</v>
      </c>
      <c r="Y3506" s="1"/>
      <c r="AA3506">
        <v>1</v>
      </c>
      <c r="AE3506" s="1"/>
      <c r="AG3506">
        <v>1</v>
      </c>
      <c r="AK3506" s="1"/>
      <c r="AM3506">
        <v>1</v>
      </c>
      <c r="AQ3506" s="1"/>
      <c r="BC3506" s="6">
        <v>3</v>
      </c>
      <c r="BD3506" s="2" t="s">
        <v>289</v>
      </c>
      <c r="BE3506" s="2">
        <v>11</v>
      </c>
      <c r="BF3506" s="9">
        <v>61.1</v>
      </c>
      <c r="BG3506" s="9">
        <v>74.400000000000006</v>
      </c>
      <c r="BH3506" s="2" t="s">
        <v>256</v>
      </c>
      <c r="BI3506" s="2">
        <v>22</v>
      </c>
      <c r="BJ3506" s="9">
        <v>15.7</v>
      </c>
      <c r="BK3506" s="9">
        <v>21.2</v>
      </c>
      <c r="CB3506" s="2">
        <v>0</v>
      </c>
      <c r="CC3506" s="2">
        <v>2</v>
      </c>
      <c r="CD3506" s="2">
        <v>0</v>
      </c>
    </row>
    <row r="3507" spans="1:83">
      <c r="E3507">
        <v>3</v>
      </c>
      <c r="G3507">
        <v>2</v>
      </c>
      <c r="I3507">
        <v>2</v>
      </c>
      <c r="J3507">
        <v>54</v>
      </c>
      <c r="K3507">
        <v>64</v>
      </c>
      <c r="L3507">
        <v>45</v>
      </c>
      <c r="M3507" s="1"/>
      <c r="O3507">
        <v>2</v>
      </c>
      <c r="P3507">
        <v>28</v>
      </c>
      <c r="Q3507">
        <v>17</v>
      </c>
      <c r="R3507">
        <v>17</v>
      </c>
      <c r="S3507" s="1"/>
      <c r="U3507">
        <v>2</v>
      </c>
      <c r="Y3507" s="1"/>
      <c r="AA3507">
        <v>2</v>
      </c>
      <c r="AE3507" s="1"/>
      <c r="AG3507">
        <v>2</v>
      </c>
      <c r="AK3507" s="1"/>
      <c r="AM3507">
        <v>2</v>
      </c>
      <c r="AQ3507" s="1"/>
      <c r="BC3507" s="6">
        <v>3</v>
      </c>
    </row>
    <row r="3508" spans="1:83">
      <c r="E3508">
        <v>3</v>
      </c>
      <c r="G3508">
        <v>0</v>
      </c>
      <c r="I3508">
        <v>3</v>
      </c>
      <c r="J3508">
        <v>47</v>
      </c>
      <c r="K3508">
        <v>31</v>
      </c>
      <c r="L3508">
        <v>22</v>
      </c>
      <c r="M3508" s="1"/>
      <c r="O3508">
        <v>3</v>
      </c>
      <c r="P3508">
        <v>28</v>
      </c>
      <c r="Q3508">
        <v>20</v>
      </c>
      <c r="R3508">
        <v>15</v>
      </c>
      <c r="S3508" s="1"/>
      <c r="U3508">
        <v>3</v>
      </c>
      <c r="Y3508" s="1"/>
      <c r="AA3508">
        <v>3</v>
      </c>
      <c r="AE3508" s="1"/>
      <c r="AG3508">
        <v>3</v>
      </c>
      <c r="AK3508" s="1"/>
      <c r="AM3508">
        <v>3</v>
      </c>
      <c r="AQ3508" s="1"/>
      <c r="BC3508" s="6">
        <v>3</v>
      </c>
    </row>
    <row r="3509" spans="1:83">
      <c r="E3509">
        <v>3</v>
      </c>
      <c r="G3509" s="1"/>
      <c r="I3509">
        <v>4</v>
      </c>
      <c r="J3509">
        <v>102</v>
      </c>
      <c r="K3509">
        <v>126</v>
      </c>
      <c r="L3509">
        <v>85</v>
      </c>
      <c r="M3509" s="1"/>
      <c r="O3509">
        <v>4</v>
      </c>
      <c r="P3509">
        <v>17</v>
      </c>
      <c r="Q3509">
        <v>10</v>
      </c>
      <c r="R3509">
        <v>16</v>
      </c>
      <c r="S3509" s="1"/>
      <c r="U3509">
        <v>4</v>
      </c>
      <c r="Y3509" s="1"/>
      <c r="AA3509">
        <v>4</v>
      </c>
      <c r="AE3509" s="1"/>
      <c r="AG3509">
        <v>4</v>
      </c>
      <c r="AK3509" s="1"/>
      <c r="AM3509">
        <v>4</v>
      </c>
      <c r="AQ3509" s="1"/>
      <c r="BC3509" s="6">
        <v>3</v>
      </c>
    </row>
    <row r="3510" spans="1:83">
      <c r="E3510">
        <v>3</v>
      </c>
      <c r="G3510" s="1"/>
      <c r="I3510">
        <v>5</v>
      </c>
      <c r="J3510">
        <v>88</v>
      </c>
      <c r="K3510">
        <v>76</v>
      </c>
      <c r="L3510">
        <v>64</v>
      </c>
      <c r="M3510" s="1"/>
      <c r="O3510">
        <v>5</v>
      </c>
      <c r="P3510">
        <v>25</v>
      </c>
      <c r="Q3510">
        <v>24</v>
      </c>
      <c r="R3510">
        <v>20</v>
      </c>
      <c r="S3510" s="1"/>
      <c r="U3510">
        <v>5</v>
      </c>
      <c r="Y3510" s="1"/>
      <c r="AA3510">
        <v>5</v>
      </c>
      <c r="AE3510" s="1"/>
      <c r="AG3510">
        <v>5</v>
      </c>
      <c r="AK3510" s="1"/>
      <c r="AM3510">
        <v>5</v>
      </c>
      <c r="AQ3510" s="1"/>
      <c r="BC3510" s="6">
        <v>3</v>
      </c>
    </row>
    <row r="3511" spans="1:83">
      <c r="E3511">
        <v>3</v>
      </c>
      <c r="G3511" s="1"/>
      <c r="I3511" s="1"/>
      <c r="J3511" s="1"/>
      <c r="K3511" s="1"/>
      <c r="L3511" s="1"/>
      <c r="M3511" s="2">
        <v>11</v>
      </c>
      <c r="O3511" s="1"/>
      <c r="P3511" s="1"/>
      <c r="Q3511" s="1"/>
      <c r="R3511" s="1"/>
      <c r="S3511" s="2">
        <v>22</v>
      </c>
      <c r="U3511" s="1"/>
      <c r="V3511" s="1"/>
      <c r="W3511" s="1"/>
      <c r="X3511" s="1"/>
      <c r="Y3511" s="2"/>
      <c r="AA3511" s="1"/>
      <c r="AB3511" s="1"/>
      <c r="AC3511" s="1"/>
      <c r="AD3511" s="1"/>
      <c r="AE3511" s="2"/>
      <c r="AG3511" s="1"/>
      <c r="AH3511" s="1"/>
      <c r="AI3511" s="1"/>
      <c r="AJ3511" s="1"/>
      <c r="AK3511" s="2"/>
      <c r="AM3511" s="1"/>
      <c r="AN3511" s="1"/>
      <c r="AO3511" s="1"/>
      <c r="AP3511" s="1"/>
      <c r="AQ3511" s="2"/>
      <c r="BC3511" s="6">
        <v>3</v>
      </c>
    </row>
    <row r="3512" spans="1:83">
      <c r="A3512" t="s">
        <v>291</v>
      </c>
      <c r="B3512" s="3">
        <v>41136</v>
      </c>
      <c r="D3512" t="s">
        <v>338</v>
      </c>
      <c r="E3512">
        <v>1</v>
      </c>
      <c r="F3512" t="s">
        <v>293</v>
      </c>
      <c r="G3512">
        <v>0</v>
      </c>
      <c r="H3512" t="s">
        <v>289</v>
      </c>
      <c r="I3512">
        <v>1</v>
      </c>
      <c r="J3512">
        <v>30</v>
      </c>
      <c r="K3512">
        <v>12</v>
      </c>
      <c r="L3512">
        <v>23</v>
      </c>
      <c r="M3512" s="1"/>
      <c r="N3512" t="s">
        <v>25</v>
      </c>
      <c r="O3512">
        <v>1</v>
      </c>
      <c r="P3512">
        <v>42</v>
      </c>
      <c r="Q3512">
        <v>27</v>
      </c>
      <c r="R3512">
        <v>17</v>
      </c>
      <c r="S3512" s="1"/>
      <c r="U3512">
        <v>1</v>
      </c>
      <c r="Y3512" s="1"/>
      <c r="AA3512">
        <v>1</v>
      </c>
      <c r="AE3512" s="1"/>
      <c r="AG3512">
        <v>1</v>
      </c>
      <c r="AK3512" s="1"/>
      <c r="AM3512">
        <v>1</v>
      </c>
      <c r="AQ3512" s="1"/>
      <c r="AY3512" s="6" t="s">
        <v>291</v>
      </c>
      <c r="AZ3512" s="3">
        <v>41136</v>
      </c>
      <c r="BB3512" s="6" t="s">
        <v>338</v>
      </c>
      <c r="BC3512" s="6">
        <v>1</v>
      </c>
      <c r="BD3512" s="2" t="s">
        <v>289</v>
      </c>
      <c r="BE3512" s="2">
        <v>80</v>
      </c>
      <c r="BF3512" s="9">
        <v>46.6</v>
      </c>
      <c r="BG3512" s="9">
        <v>62.4</v>
      </c>
      <c r="BH3512" s="2" t="s">
        <v>25</v>
      </c>
      <c r="BI3512" s="2">
        <v>100</v>
      </c>
      <c r="BJ3512" s="9">
        <v>19.5</v>
      </c>
      <c r="BK3512" s="9">
        <v>26.8</v>
      </c>
      <c r="CB3512" s="2">
        <v>0</v>
      </c>
      <c r="CC3512" s="2">
        <v>2</v>
      </c>
      <c r="CD3512" s="2">
        <v>0</v>
      </c>
      <c r="CE3512" s="2" t="s">
        <v>293</v>
      </c>
    </row>
    <row r="3513" spans="1:83">
      <c r="E3513">
        <v>1</v>
      </c>
      <c r="G3513">
        <v>2</v>
      </c>
      <c r="I3513">
        <v>2</v>
      </c>
      <c r="J3513">
        <v>77</v>
      </c>
      <c r="K3513">
        <v>58</v>
      </c>
      <c r="L3513">
        <v>61</v>
      </c>
      <c r="M3513" s="1"/>
      <c r="O3513">
        <v>2</v>
      </c>
      <c r="P3513">
        <v>27</v>
      </c>
      <c r="Q3513">
        <v>21</v>
      </c>
      <c r="R3513">
        <v>18</v>
      </c>
      <c r="S3513" s="1"/>
      <c r="U3513">
        <v>2</v>
      </c>
      <c r="Y3513" s="1"/>
      <c r="AA3513">
        <v>2</v>
      </c>
      <c r="AE3513" s="1"/>
      <c r="AG3513">
        <v>2</v>
      </c>
      <c r="AK3513" s="1"/>
      <c r="AM3513">
        <v>2</v>
      </c>
      <c r="AQ3513" s="1"/>
      <c r="BC3513" s="6">
        <v>1</v>
      </c>
    </row>
    <row r="3514" spans="1:83">
      <c r="E3514">
        <v>1</v>
      </c>
      <c r="G3514">
        <v>0</v>
      </c>
      <c r="I3514">
        <v>3</v>
      </c>
      <c r="J3514">
        <v>48</v>
      </c>
      <c r="K3514">
        <v>38</v>
      </c>
      <c r="L3514">
        <v>32</v>
      </c>
      <c r="M3514" s="1"/>
      <c r="O3514">
        <v>3</v>
      </c>
      <c r="P3514">
        <v>22</v>
      </c>
      <c r="Q3514">
        <v>19</v>
      </c>
      <c r="R3514">
        <v>21</v>
      </c>
      <c r="S3514" s="1"/>
      <c r="U3514">
        <v>3</v>
      </c>
      <c r="Y3514" s="1"/>
      <c r="AA3514">
        <v>3</v>
      </c>
      <c r="AE3514" s="1"/>
      <c r="AG3514">
        <v>3</v>
      </c>
      <c r="AK3514" s="1"/>
      <c r="AM3514">
        <v>3</v>
      </c>
      <c r="AQ3514" s="1"/>
      <c r="BC3514" s="6">
        <v>1</v>
      </c>
    </row>
    <row r="3515" spans="1:83">
      <c r="E3515">
        <v>1</v>
      </c>
      <c r="G3515" s="1"/>
      <c r="I3515">
        <v>4</v>
      </c>
      <c r="J3515">
        <v>57</v>
      </c>
      <c r="K3515">
        <v>37</v>
      </c>
      <c r="L3515">
        <v>30</v>
      </c>
      <c r="M3515" s="1"/>
      <c r="O3515">
        <v>4</v>
      </c>
      <c r="P3515">
        <v>17</v>
      </c>
      <c r="Q3515">
        <v>11</v>
      </c>
      <c r="R3515">
        <v>7</v>
      </c>
      <c r="S3515" s="1"/>
      <c r="U3515">
        <v>4</v>
      </c>
      <c r="Y3515" s="1"/>
      <c r="AA3515">
        <v>4</v>
      </c>
      <c r="AE3515" s="1"/>
      <c r="AG3515">
        <v>4</v>
      </c>
      <c r="AK3515" s="1"/>
      <c r="AM3515">
        <v>4</v>
      </c>
      <c r="AQ3515" s="1"/>
      <c r="BC3515" s="6">
        <v>1</v>
      </c>
    </row>
    <row r="3516" spans="1:83">
      <c r="E3516">
        <v>1</v>
      </c>
      <c r="G3516" s="1"/>
      <c r="I3516">
        <v>5</v>
      </c>
      <c r="J3516">
        <v>100</v>
      </c>
      <c r="K3516">
        <v>75</v>
      </c>
      <c r="L3516">
        <v>100</v>
      </c>
      <c r="M3516" s="1"/>
      <c r="O3516">
        <v>5</v>
      </c>
      <c r="P3516">
        <v>26</v>
      </c>
      <c r="Q3516">
        <v>37</v>
      </c>
      <c r="R3516">
        <v>17</v>
      </c>
      <c r="S3516" s="1"/>
      <c r="U3516">
        <v>5</v>
      </c>
      <c r="Y3516" s="1"/>
      <c r="AA3516">
        <v>5</v>
      </c>
      <c r="AE3516" s="1"/>
      <c r="AG3516">
        <v>5</v>
      </c>
      <c r="AK3516" s="1"/>
      <c r="AM3516">
        <v>5</v>
      </c>
      <c r="AQ3516" s="1"/>
      <c r="BC3516" s="6">
        <v>1</v>
      </c>
    </row>
    <row r="3517" spans="1:83">
      <c r="E3517">
        <v>1</v>
      </c>
      <c r="G3517" s="1"/>
      <c r="I3517" s="1"/>
      <c r="J3517" s="1"/>
      <c r="K3517" s="1"/>
      <c r="L3517" s="1"/>
      <c r="M3517" s="2">
        <v>80</v>
      </c>
      <c r="O3517" s="1"/>
      <c r="P3517" s="1"/>
      <c r="Q3517" s="1"/>
      <c r="R3517" s="1"/>
      <c r="S3517" s="2">
        <v>100</v>
      </c>
      <c r="U3517" s="1"/>
      <c r="V3517" s="1"/>
      <c r="W3517" s="1"/>
      <c r="X3517" s="1"/>
      <c r="Y3517" s="2"/>
      <c r="AA3517" s="1"/>
      <c r="AB3517" s="1"/>
      <c r="AC3517" s="1"/>
      <c r="AD3517" s="1"/>
      <c r="AE3517" s="2"/>
      <c r="AG3517" s="1"/>
      <c r="AH3517" s="1"/>
      <c r="AI3517" s="1"/>
      <c r="AJ3517" s="1"/>
      <c r="AK3517" s="2"/>
      <c r="AM3517" s="1"/>
      <c r="AN3517" s="1"/>
      <c r="AO3517" s="1"/>
      <c r="AP3517" s="1"/>
      <c r="AQ3517" s="2"/>
      <c r="BC3517" s="6">
        <v>1</v>
      </c>
    </row>
    <row r="3518" spans="1:83">
      <c r="E3518">
        <v>2</v>
      </c>
      <c r="I3518">
        <v>1</v>
      </c>
      <c r="M3518" s="1"/>
      <c r="O3518">
        <v>1</v>
      </c>
      <c r="S3518" s="1"/>
      <c r="U3518">
        <v>1</v>
      </c>
      <c r="Y3518" s="1"/>
      <c r="AA3518">
        <v>1</v>
      </c>
      <c r="AE3518" s="1"/>
      <c r="AG3518">
        <v>1</v>
      </c>
      <c r="AK3518" s="1"/>
      <c r="AM3518">
        <v>1</v>
      </c>
      <c r="AQ3518" s="1"/>
      <c r="BC3518" s="6">
        <v>2</v>
      </c>
      <c r="CB3518" s="2">
        <v>0</v>
      </c>
      <c r="CC3518" s="2">
        <v>0</v>
      </c>
      <c r="CD3518" s="2">
        <v>0</v>
      </c>
    </row>
    <row r="3519" spans="1:83">
      <c r="E3519">
        <v>2</v>
      </c>
      <c r="I3519">
        <v>2</v>
      </c>
      <c r="M3519" s="1"/>
      <c r="O3519">
        <v>2</v>
      </c>
      <c r="S3519" s="1"/>
      <c r="U3519">
        <v>2</v>
      </c>
      <c r="Y3519" s="1"/>
      <c r="AA3519">
        <v>2</v>
      </c>
      <c r="AE3519" s="1"/>
      <c r="AG3519">
        <v>2</v>
      </c>
      <c r="AK3519" s="1"/>
      <c r="AM3519">
        <v>2</v>
      </c>
      <c r="AQ3519" s="1"/>
      <c r="BC3519" s="6">
        <v>2</v>
      </c>
    </row>
    <row r="3520" spans="1:83">
      <c r="E3520">
        <v>2</v>
      </c>
      <c r="I3520">
        <v>3</v>
      </c>
      <c r="M3520" s="1"/>
      <c r="O3520">
        <v>3</v>
      </c>
      <c r="S3520" s="1"/>
      <c r="U3520">
        <v>3</v>
      </c>
      <c r="Y3520" s="1"/>
      <c r="AA3520">
        <v>3</v>
      </c>
      <c r="AE3520" s="1"/>
      <c r="AG3520">
        <v>3</v>
      </c>
      <c r="AK3520" s="1"/>
      <c r="AM3520">
        <v>3</v>
      </c>
      <c r="AQ3520" s="1"/>
      <c r="BC3520" s="6">
        <v>2</v>
      </c>
    </row>
    <row r="3521" spans="1:83">
      <c r="E3521">
        <v>2</v>
      </c>
      <c r="G3521" s="1"/>
      <c r="I3521">
        <v>4</v>
      </c>
      <c r="M3521" s="1"/>
      <c r="O3521">
        <v>4</v>
      </c>
      <c r="S3521" s="1"/>
      <c r="U3521">
        <v>4</v>
      </c>
      <c r="Y3521" s="1"/>
      <c r="AA3521">
        <v>4</v>
      </c>
      <c r="AE3521" s="1"/>
      <c r="AG3521">
        <v>4</v>
      </c>
      <c r="AK3521" s="1"/>
      <c r="AM3521">
        <v>4</v>
      </c>
      <c r="AQ3521" s="1"/>
      <c r="BC3521" s="6">
        <v>2</v>
      </c>
    </row>
    <row r="3522" spans="1:83">
      <c r="E3522">
        <v>2</v>
      </c>
      <c r="G3522" s="1"/>
      <c r="I3522">
        <v>5</v>
      </c>
      <c r="M3522" s="1"/>
      <c r="O3522">
        <v>5</v>
      </c>
      <c r="S3522" s="1"/>
      <c r="U3522">
        <v>5</v>
      </c>
      <c r="Y3522" s="1"/>
      <c r="AA3522">
        <v>5</v>
      </c>
      <c r="AE3522" s="1"/>
      <c r="AG3522">
        <v>5</v>
      </c>
      <c r="AK3522" s="1"/>
      <c r="AM3522">
        <v>5</v>
      </c>
      <c r="AQ3522" s="1"/>
      <c r="BC3522" s="6">
        <v>2</v>
      </c>
    </row>
    <row r="3523" spans="1:83">
      <c r="E3523">
        <v>2</v>
      </c>
      <c r="G3523" s="1"/>
      <c r="I3523" s="1"/>
      <c r="J3523" s="1"/>
      <c r="K3523" s="1"/>
      <c r="L3523" s="1"/>
      <c r="M3523" s="2"/>
      <c r="O3523" s="1"/>
      <c r="P3523" s="1"/>
      <c r="Q3523" s="1"/>
      <c r="R3523" s="1"/>
      <c r="S3523" s="2"/>
      <c r="U3523" s="1"/>
      <c r="V3523" s="1"/>
      <c r="W3523" s="1"/>
      <c r="X3523" s="1"/>
      <c r="Y3523" s="2"/>
      <c r="AA3523" s="1"/>
      <c r="AB3523" s="1"/>
      <c r="AC3523" s="1"/>
      <c r="AD3523" s="1"/>
      <c r="AE3523" s="2"/>
      <c r="AG3523" s="1"/>
      <c r="AH3523" s="1"/>
      <c r="AI3523" s="1"/>
      <c r="AJ3523" s="1"/>
      <c r="AK3523" s="2"/>
      <c r="AM3523" s="1"/>
      <c r="AN3523" s="1"/>
      <c r="AO3523" s="1"/>
      <c r="AP3523" s="1"/>
      <c r="AQ3523" s="2"/>
      <c r="BC3523" s="6">
        <v>2</v>
      </c>
    </row>
    <row r="3524" spans="1:83">
      <c r="E3524">
        <v>3</v>
      </c>
      <c r="G3524">
        <v>10</v>
      </c>
      <c r="H3524" t="s">
        <v>25</v>
      </c>
      <c r="I3524">
        <v>1</v>
      </c>
      <c r="J3524">
        <v>54</v>
      </c>
      <c r="K3524">
        <v>56</v>
      </c>
      <c r="L3524">
        <v>120</v>
      </c>
      <c r="M3524" s="1"/>
      <c r="N3524" t="s">
        <v>289</v>
      </c>
      <c r="O3524">
        <v>1</v>
      </c>
      <c r="P3524">
        <v>100</v>
      </c>
      <c r="Q3524">
        <v>135</v>
      </c>
      <c r="R3524">
        <v>130</v>
      </c>
      <c r="S3524" s="1"/>
      <c r="U3524">
        <v>1</v>
      </c>
      <c r="Y3524" s="1"/>
      <c r="AA3524">
        <v>1</v>
      </c>
      <c r="AE3524" s="1"/>
      <c r="AG3524">
        <v>1</v>
      </c>
      <c r="AK3524" s="1"/>
      <c r="AM3524">
        <v>1</v>
      </c>
      <c r="AQ3524" s="1"/>
      <c r="BC3524" s="6">
        <v>3</v>
      </c>
      <c r="BD3524" s="2" t="s">
        <v>25</v>
      </c>
      <c r="BE3524" s="2">
        <v>103</v>
      </c>
      <c r="BF3524" s="9">
        <v>72.099999999999994</v>
      </c>
      <c r="BG3524" s="9">
        <v>59.8</v>
      </c>
      <c r="BH3524" s="2" t="s">
        <v>289</v>
      </c>
      <c r="BI3524" s="2">
        <v>64</v>
      </c>
      <c r="BJ3524" s="9">
        <v>88</v>
      </c>
      <c r="BK3524" s="9">
        <v>78</v>
      </c>
      <c r="CB3524" s="2">
        <v>10</v>
      </c>
      <c r="CC3524" s="2">
        <v>1</v>
      </c>
      <c r="CD3524" s="2">
        <v>2</v>
      </c>
    </row>
    <row r="3525" spans="1:83">
      <c r="E3525">
        <v>3</v>
      </c>
      <c r="G3525">
        <v>1</v>
      </c>
      <c r="I3525">
        <v>2</v>
      </c>
      <c r="J3525">
        <v>64</v>
      </c>
      <c r="K3525">
        <v>69</v>
      </c>
      <c r="L3525">
        <v>130</v>
      </c>
      <c r="M3525" s="1"/>
      <c r="O3525">
        <v>2</v>
      </c>
      <c r="P3525">
        <v>92</v>
      </c>
      <c r="Q3525">
        <v>74</v>
      </c>
      <c r="R3525">
        <v>100</v>
      </c>
      <c r="S3525" s="1"/>
      <c r="U3525">
        <v>2</v>
      </c>
      <c r="Y3525" s="1"/>
      <c r="AA3525">
        <v>2</v>
      </c>
      <c r="AE3525" s="1"/>
      <c r="AG3525">
        <v>2</v>
      </c>
      <c r="AK3525" s="1"/>
      <c r="AM3525">
        <v>2</v>
      </c>
      <c r="AQ3525" s="1"/>
      <c r="BC3525" s="6">
        <v>3</v>
      </c>
    </row>
    <row r="3526" spans="1:83">
      <c r="E3526">
        <v>3</v>
      </c>
      <c r="G3526">
        <v>2</v>
      </c>
      <c r="I3526">
        <v>3</v>
      </c>
      <c r="J3526">
        <v>59</v>
      </c>
      <c r="K3526">
        <v>44</v>
      </c>
      <c r="L3526">
        <v>78</v>
      </c>
      <c r="M3526" s="1"/>
      <c r="O3526">
        <v>3</v>
      </c>
      <c r="P3526">
        <v>69</v>
      </c>
      <c r="Q3526">
        <v>44</v>
      </c>
      <c r="R3526">
        <v>135</v>
      </c>
      <c r="S3526" s="1"/>
      <c r="U3526">
        <v>3</v>
      </c>
      <c r="Y3526" s="1"/>
      <c r="AA3526">
        <v>3</v>
      </c>
      <c r="AE3526" s="1"/>
      <c r="AG3526">
        <v>3</v>
      </c>
      <c r="AK3526" s="1"/>
      <c r="AM3526">
        <v>3</v>
      </c>
      <c r="AQ3526" s="1"/>
      <c r="BC3526" s="6">
        <v>3</v>
      </c>
    </row>
    <row r="3527" spans="1:83">
      <c r="E3527">
        <v>3</v>
      </c>
      <c r="G3527" s="1"/>
      <c r="I3527">
        <v>4</v>
      </c>
      <c r="J3527">
        <v>48</v>
      </c>
      <c r="K3527">
        <v>34</v>
      </c>
      <c r="L3527">
        <v>28</v>
      </c>
      <c r="M3527" s="1"/>
      <c r="O3527">
        <v>4</v>
      </c>
      <c r="P3527">
        <v>71</v>
      </c>
      <c r="Q3527">
        <v>70</v>
      </c>
      <c r="R3527">
        <v>100</v>
      </c>
      <c r="S3527" s="1"/>
      <c r="U3527">
        <v>4</v>
      </c>
      <c r="Y3527" s="1"/>
      <c r="AA3527">
        <v>4</v>
      </c>
      <c r="AE3527" s="1"/>
      <c r="AG3527">
        <v>4</v>
      </c>
      <c r="AK3527" s="1"/>
      <c r="AM3527">
        <v>4</v>
      </c>
      <c r="AQ3527" s="1"/>
      <c r="BC3527" s="6">
        <v>3</v>
      </c>
    </row>
    <row r="3528" spans="1:83">
      <c r="E3528">
        <v>3</v>
      </c>
      <c r="G3528" s="1"/>
      <c r="I3528">
        <v>5</v>
      </c>
      <c r="J3528">
        <v>74</v>
      </c>
      <c r="K3528">
        <v>62</v>
      </c>
      <c r="L3528">
        <v>100</v>
      </c>
      <c r="M3528" s="1"/>
      <c r="O3528">
        <v>5</v>
      </c>
      <c r="P3528">
        <v>58</v>
      </c>
      <c r="Q3528">
        <v>33</v>
      </c>
      <c r="R3528">
        <v>59</v>
      </c>
      <c r="S3528" s="1"/>
      <c r="U3528">
        <v>5</v>
      </c>
      <c r="Y3528" s="1"/>
      <c r="AA3528">
        <v>5</v>
      </c>
      <c r="AE3528" s="1"/>
      <c r="AG3528">
        <v>5</v>
      </c>
      <c r="AK3528" s="1"/>
      <c r="AM3528">
        <v>5</v>
      </c>
      <c r="AQ3528" s="1"/>
      <c r="BC3528" s="6">
        <v>3</v>
      </c>
    </row>
    <row r="3529" spans="1:83">
      <c r="E3529">
        <v>3</v>
      </c>
      <c r="G3529" s="1"/>
      <c r="I3529" s="1"/>
      <c r="J3529" s="1"/>
      <c r="K3529" s="1"/>
      <c r="L3529" s="1"/>
      <c r="M3529" s="2">
        <v>103</v>
      </c>
      <c r="O3529" s="1"/>
      <c r="P3529" s="1"/>
      <c r="Q3529" s="1"/>
      <c r="R3529" s="1"/>
      <c r="S3529" s="2">
        <v>64</v>
      </c>
      <c r="U3529" s="1"/>
      <c r="V3529" s="1"/>
      <c r="W3529" s="1"/>
      <c r="X3529" s="1"/>
      <c r="Y3529" s="2"/>
      <c r="AA3529" s="1"/>
      <c r="AB3529" s="1"/>
      <c r="AC3529" s="1"/>
      <c r="AD3529" s="1"/>
      <c r="AE3529" s="2"/>
      <c r="AG3529" s="1"/>
      <c r="AH3529" s="1"/>
      <c r="AI3529" s="1"/>
      <c r="AJ3529" s="1"/>
      <c r="AK3529" s="2"/>
      <c r="AM3529" s="1"/>
      <c r="AN3529" s="1"/>
      <c r="AO3529" s="1"/>
      <c r="AP3529" s="1"/>
      <c r="AQ3529" s="2"/>
      <c r="BC3529" s="6">
        <v>3</v>
      </c>
    </row>
    <row r="3530" spans="1:83">
      <c r="A3530" t="s">
        <v>291</v>
      </c>
      <c r="B3530" s="3">
        <v>41136</v>
      </c>
      <c r="D3530" t="s">
        <v>339</v>
      </c>
      <c r="E3530">
        <v>1</v>
      </c>
      <c r="F3530" t="s">
        <v>293</v>
      </c>
      <c r="G3530">
        <v>1</v>
      </c>
      <c r="H3530" t="s">
        <v>289</v>
      </c>
      <c r="I3530">
        <v>1</v>
      </c>
      <c r="J3530">
        <v>30</v>
      </c>
      <c r="K3530">
        <v>12</v>
      </c>
      <c r="L3530">
        <v>13</v>
      </c>
      <c r="M3530" s="1"/>
      <c r="N3530" t="s">
        <v>257</v>
      </c>
      <c r="O3530">
        <v>1</v>
      </c>
      <c r="P3530">
        <v>22</v>
      </c>
      <c r="Q3530">
        <v>14</v>
      </c>
      <c r="R3530">
        <v>13</v>
      </c>
      <c r="S3530" s="1"/>
      <c r="U3530">
        <v>1</v>
      </c>
      <c r="Y3530" s="1"/>
      <c r="AA3530">
        <v>1</v>
      </c>
      <c r="AE3530" s="1"/>
      <c r="AG3530">
        <v>1</v>
      </c>
      <c r="AK3530" s="1"/>
      <c r="AM3530">
        <v>1</v>
      </c>
      <c r="AQ3530" s="1"/>
      <c r="AY3530" s="6" t="s">
        <v>291</v>
      </c>
      <c r="AZ3530" s="3">
        <v>41136</v>
      </c>
      <c r="BB3530" s="6" t="s">
        <v>339</v>
      </c>
      <c r="BC3530" s="6">
        <v>1</v>
      </c>
      <c r="BD3530" s="2" t="s">
        <v>289</v>
      </c>
      <c r="BE3530" s="2">
        <v>1</v>
      </c>
      <c r="BF3530" s="9">
        <v>12.5</v>
      </c>
      <c r="BG3530" s="9">
        <v>30</v>
      </c>
      <c r="BH3530" s="2" t="s">
        <v>257</v>
      </c>
      <c r="BI3530" s="2">
        <v>1</v>
      </c>
      <c r="BJ3530" s="9">
        <v>13.5</v>
      </c>
      <c r="BK3530" s="9">
        <v>22</v>
      </c>
      <c r="CB3530" s="2">
        <v>1</v>
      </c>
      <c r="CC3530" s="2">
        <v>1</v>
      </c>
      <c r="CD3530" s="2">
        <v>3</v>
      </c>
      <c r="CE3530" s="2" t="s">
        <v>293</v>
      </c>
    </row>
    <row r="3531" spans="1:83">
      <c r="E3531">
        <v>1</v>
      </c>
      <c r="G3531">
        <v>1</v>
      </c>
      <c r="I3531">
        <v>2</v>
      </c>
      <c r="M3531" s="1"/>
      <c r="O3531">
        <v>2</v>
      </c>
      <c r="S3531" s="1"/>
      <c r="U3531">
        <v>2</v>
      </c>
      <c r="Y3531" s="1"/>
      <c r="AA3531">
        <v>2</v>
      </c>
      <c r="AE3531" s="1"/>
      <c r="AG3531">
        <v>2</v>
      </c>
      <c r="AK3531" s="1"/>
      <c r="AM3531">
        <v>2</v>
      </c>
      <c r="AQ3531" s="1"/>
      <c r="BC3531" s="6">
        <v>1</v>
      </c>
    </row>
    <row r="3532" spans="1:83">
      <c r="E3532">
        <v>1</v>
      </c>
      <c r="G3532">
        <v>3</v>
      </c>
      <c r="I3532">
        <v>3</v>
      </c>
      <c r="M3532" s="1"/>
      <c r="O3532">
        <v>3</v>
      </c>
      <c r="S3532" s="1"/>
      <c r="U3532">
        <v>3</v>
      </c>
      <c r="Y3532" s="1"/>
      <c r="AA3532">
        <v>3</v>
      </c>
      <c r="AE3532" s="1"/>
      <c r="AG3532">
        <v>3</v>
      </c>
      <c r="AK3532" s="1"/>
      <c r="AM3532">
        <v>3</v>
      </c>
      <c r="AQ3532" s="1"/>
      <c r="BC3532" s="6">
        <v>1</v>
      </c>
    </row>
    <row r="3533" spans="1:83">
      <c r="E3533">
        <v>1</v>
      </c>
      <c r="G3533" s="1"/>
      <c r="I3533">
        <v>4</v>
      </c>
      <c r="M3533" s="1"/>
      <c r="O3533">
        <v>4</v>
      </c>
      <c r="S3533" s="1"/>
      <c r="U3533">
        <v>4</v>
      </c>
      <c r="Y3533" s="1"/>
      <c r="AA3533">
        <v>4</v>
      </c>
      <c r="AE3533" s="1"/>
      <c r="AG3533">
        <v>4</v>
      </c>
      <c r="AK3533" s="1"/>
      <c r="AM3533">
        <v>4</v>
      </c>
      <c r="AQ3533" s="1"/>
      <c r="BC3533" s="6">
        <v>1</v>
      </c>
    </row>
    <row r="3534" spans="1:83">
      <c r="E3534">
        <v>1</v>
      </c>
      <c r="G3534" s="1"/>
      <c r="I3534">
        <v>5</v>
      </c>
      <c r="M3534" s="1"/>
      <c r="O3534">
        <v>5</v>
      </c>
      <c r="S3534" s="1"/>
      <c r="U3534">
        <v>5</v>
      </c>
      <c r="Y3534" s="1"/>
      <c r="AA3534">
        <v>5</v>
      </c>
      <c r="AE3534" s="1"/>
      <c r="AG3534">
        <v>5</v>
      </c>
      <c r="AK3534" s="1"/>
      <c r="AM3534">
        <v>5</v>
      </c>
      <c r="AQ3534" s="1"/>
      <c r="BC3534" s="6">
        <v>1</v>
      </c>
    </row>
    <row r="3535" spans="1:83">
      <c r="E3535">
        <v>1</v>
      </c>
      <c r="G3535" s="1"/>
      <c r="I3535" s="1"/>
      <c r="J3535" s="1"/>
      <c r="K3535" s="1"/>
      <c r="L3535" s="1"/>
      <c r="M3535" s="2">
        <v>1</v>
      </c>
      <c r="O3535" s="1"/>
      <c r="P3535" s="1"/>
      <c r="Q3535" s="1"/>
      <c r="R3535" s="1"/>
      <c r="S3535" s="2">
        <v>1</v>
      </c>
      <c r="U3535" s="1"/>
      <c r="V3535" s="1"/>
      <c r="W3535" s="1"/>
      <c r="X3535" s="1"/>
      <c r="Y3535" s="2"/>
      <c r="AA3535" s="1"/>
      <c r="AB3535" s="1"/>
      <c r="AC3535" s="1"/>
      <c r="AD3535" s="1"/>
      <c r="AE3535" s="2"/>
      <c r="AG3535" s="1"/>
      <c r="AH3535" s="1"/>
      <c r="AI3535" s="1"/>
      <c r="AJ3535" s="1"/>
      <c r="AK3535" s="2"/>
      <c r="AM3535" s="1"/>
      <c r="AN3535" s="1"/>
      <c r="AO3535" s="1"/>
      <c r="AP3535" s="1"/>
      <c r="AQ3535" s="2"/>
      <c r="BC3535" s="6">
        <v>1</v>
      </c>
    </row>
    <row r="3536" spans="1:83">
      <c r="E3536">
        <v>2</v>
      </c>
      <c r="I3536">
        <v>1</v>
      </c>
      <c r="M3536" s="1"/>
      <c r="O3536">
        <v>1</v>
      </c>
      <c r="S3536" s="1"/>
      <c r="U3536">
        <v>1</v>
      </c>
      <c r="Y3536" s="1"/>
      <c r="AA3536">
        <v>1</v>
      </c>
      <c r="AE3536" s="1"/>
      <c r="AG3536">
        <v>1</v>
      </c>
      <c r="AK3536" s="1"/>
      <c r="AM3536">
        <v>1</v>
      </c>
      <c r="AQ3536" s="1"/>
      <c r="BC3536" s="6">
        <v>2</v>
      </c>
      <c r="CB3536" s="2">
        <v>0</v>
      </c>
      <c r="CC3536" s="2">
        <v>0</v>
      </c>
      <c r="CD3536" s="2">
        <v>0</v>
      </c>
    </row>
    <row r="3537" spans="5:82">
      <c r="E3537">
        <v>2</v>
      </c>
      <c r="I3537">
        <v>2</v>
      </c>
      <c r="M3537" s="1"/>
      <c r="O3537">
        <v>2</v>
      </c>
      <c r="S3537" s="1"/>
      <c r="U3537">
        <v>2</v>
      </c>
      <c r="Y3537" s="1"/>
      <c r="AA3537">
        <v>2</v>
      </c>
      <c r="AE3537" s="1"/>
      <c r="AG3537">
        <v>2</v>
      </c>
      <c r="AK3537" s="1"/>
      <c r="AM3537">
        <v>2</v>
      </c>
      <c r="AQ3537" s="1"/>
      <c r="BC3537" s="6">
        <v>2</v>
      </c>
    </row>
    <row r="3538" spans="5:82">
      <c r="E3538">
        <v>2</v>
      </c>
      <c r="I3538">
        <v>3</v>
      </c>
      <c r="M3538" s="1"/>
      <c r="O3538">
        <v>3</v>
      </c>
      <c r="S3538" s="1"/>
      <c r="U3538">
        <v>3</v>
      </c>
      <c r="Y3538" s="1"/>
      <c r="AA3538">
        <v>3</v>
      </c>
      <c r="AE3538" s="1"/>
      <c r="AG3538">
        <v>3</v>
      </c>
      <c r="AK3538" s="1"/>
      <c r="AM3538">
        <v>3</v>
      </c>
      <c r="AQ3538" s="1"/>
      <c r="BC3538" s="6">
        <v>2</v>
      </c>
    </row>
    <row r="3539" spans="5:82">
      <c r="E3539">
        <v>2</v>
      </c>
      <c r="G3539" s="1"/>
      <c r="I3539">
        <v>4</v>
      </c>
      <c r="M3539" s="1"/>
      <c r="O3539">
        <v>4</v>
      </c>
      <c r="S3539" s="1"/>
      <c r="U3539">
        <v>4</v>
      </c>
      <c r="Y3539" s="1"/>
      <c r="AA3539">
        <v>4</v>
      </c>
      <c r="AE3539" s="1"/>
      <c r="AG3539">
        <v>4</v>
      </c>
      <c r="AK3539" s="1"/>
      <c r="AM3539">
        <v>4</v>
      </c>
      <c r="AQ3539" s="1"/>
      <c r="BC3539" s="6">
        <v>2</v>
      </c>
    </row>
    <row r="3540" spans="5:82">
      <c r="E3540">
        <v>2</v>
      </c>
      <c r="G3540" s="1"/>
      <c r="I3540">
        <v>5</v>
      </c>
      <c r="M3540" s="1"/>
      <c r="O3540">
        <v>5</v>
      </c>
      <c r="S3540" s="1"/>
      <c r="U3540">
        <v>5</v>
      </c>
      <c r="Y3540" s="1"/>
      <c r="AA3540">
        <v>5</v>
      </c>
      <c r="AE3540" s="1"/>
      <c r="AG3540">
        <v>5</v>
      </c>
      <c r="AK3540" s="1"/>
      <c r="AM3540">
        <v>5</v>
      </c>
      <c r="AQ3540" s="1"/>
      <c r="BC3540" s="6">
        <v>2</v>
      </c>
    </row>
    <row r="3541" spans="5:82">
      <c r="E3541">
        <v>2</v>
      </c>
      <c r="G3541" s="1"/>
      <c r="I3541" s="1"/>
      <c r="J3541" s="1"/>
      <c r="K3541" s="1"/>
      <c r="L3541" s="1"/>
      <c r="M3541" s="2"/>
      <c r="O3541" s="1"/>
      <c r="P3541" s="1"/>
      <c r="Q3541" s="1"/>
      <c r="R3541" s="1"/>
      <c r="S3541" s="2"/>
      <c r="U3541" s="1"/>
      <c r="V3541" s="1"/>
      <c r="W3541" s="1"/>
      <c r="X3541" s="1"/>
      <c r="Y3541" s="2"/>
      <c r="AA3541" s="1"/>
      <c r="AB3541" s="1"/>
      <c r="AC3541" s="1"/>
      <c r="AD3541" s="1"/>
      <c r="AE3541" s="2"/>
      <c r="AG3541" s="1"/>
      <c r="AH3541" s="1"/>
      <c r="AI3541" s="1"/>
      <c r="AJ3541" s="1"/>
      <c r="AK3541" s="2"/>
      <c r="AM3541" s="1"/>
      <c r="AN3541" s="1"/>
      <c r="AO3541" s="1"/>
      <c r="AP3541" s="1"/>
      <c r="AQ3541" s="2"/>
      <c r="BC3541" s="6">
        <v>2</v>
      </c>
    </row>
    <row r="3542" spans="5:82">
      <c r="E3542">
        <v>3</v>
      </c>
      <c r="G3542">
        <v>1</v>
      </c>
      <c r="H3542" t="s">
        <v>289</v>
      </c>
      <c r="I3542">
        <v>1</v>
      </c>
      <c r="J3542">
        <v>14</v>
      </c>
      <c r="K3542">
        <v>4</v>
      </c>
      <c r="L3542">
        <v>5</v>
      </c>
      <c r="M3542" s="1"/>
      <c r="N3542" t="s">
        <v>257</v>
      </c>
      <c r="O3542">
        <v>1</v>
      </c>
      <c r="P3542">
        <v>10</v>
      </c>
      <c r="Q3542">
        <v>8</v>
      </c>
      <c r="R3542">
        <v>3</v>
      </c>
      <c r="S3542" s="1"/>
      <c r="U3542">
        <v>1</v>
      </c>
      <c r="Y3542" s="1"/>
      <c r="AA3542">
        <v>1</v>
      </c>
      <c r="AE3542" s="1"/>
      <c r="AG3542">
        <v>1</v>
      </c>
      <c r="AK3542" s="1"/>
      <c r="AM3542">
        <v>1</v>
      </c>
      <c r="AQ3542" s="1"/>
      <c r="BC3542" s="6">
        <v>3</v>
      </c>
      <c r="BD3542" s="2" t="s">
        <v>289</v>
      </c>
      <c r="BE3542" s="2">
        <v>18</v>
      </c>
      <c r="BF3542" s="9">
        <v>14.9</v>
      </c>
      <c r="BG3542" s="9">
        <v>19.2</v>
      </c>
      <c r="BH3542" s="2" t="s">
        <v>257</v>
      </c>
      <c r="BI3542" s="2">
        <v>4</v>
      </c>
      <c r="BJ3542" s="9">
        <v>5.25</v>
      </c>
      <c r="BK3542" s="9">
        <v>8.75</v>
      </c>
      <c r="CB3542" s="2">
        <v>1</v>
      </c>
      <c r="CC3542" s="2">
        <v>4</v>
      </c>
      <c r="CD3542" s="2">
        <v>1</v>
      </c>
    </row>
    <row r="3543" spans="5:82">
      <c r="E3543">
        <v>3</v>
      </c>
      <c r="G3543">
        <v>4</v>
      </c>
      <c r="I3543">
        <v>2</v>
      </c>
      <c r="J3543">
        <v>16</v>
      </c>
      <c r="K3543">
        <v>10</v>
      </c>
      <c r="L3543">
        <v>12</v>
      </c>
      <c r="M3543" s="1"/>
      <c r="O3543">
        <v>2</v>
      </c>
      <c r="P3543">
        <v>9</v>
      </c>
      <c r="Q3543">
        <v>7</v>
      </c>
      <c r="R3543">
        <v>7</v>
      </c>
      <c r="S3543" s="1"/>
      <c r="U3543">
        <v>2</v>
      </c>
      <c r="Y3543" s="1"/>
      <c r="AA3543">
        <v>2</v>
      </c>
      <c r="AE3543" s="1"/>
      <c r="AG3543">
        <v>2</v>
      </c>
      <c r="AK3543" s="1"/>
      <c r="AM3543">
        <v>2</v>
      </c>
      <c r="AQ3543" s="1"/>
      <c r="BC3543" s="6">
        <v>3</v>
      </c>
    </row>
    <row r="3544" spans="5:82">
      <c r="E3544">
        <v>3</v>
      </c>
      <c r="G3544">
        <v>1</v>
      </c>
      <c r="I3544">
        <v>3</v>
      </c>
      <c r="J3544">
        <v>26</v>
      </c>
      <c r="K3544">
        <v>34</v>
      </c>
      <c r="L3544">
        <v>16</v>
      </c>
      <c r="M3544" s="1"/>
      <c r="O3544">
        <v>3</v>
      </c>
      <c r="P3544">
        <v>7</v>
      </c>
      <c r="Q3544">
        <v>3</v>
      </c>
      <c r="R3544">
        <v>3</v>
      </c>
      <c r="S3544" s="1"/>
      <c r="U3544">
        <v>3</v>
      </c>
      <c r="Y3544" s="1"/>
      <c r="AA3544">
        <v>3</v>
      </c>
      <c r="AE3544" s="1"/>
      <c r="AG3544">
        <v>3</v>
      </c>
      <c r="AK3544" s="1"/>
      <c r="AM3544">
        <v>3</v>
      </c>
      <c r="AQ3544" s="1"/>
      <c r="BC3544" s="6">
        <v>3</v>
      </c>
    </row>
    <row r="3545" spans="5:82">
      <c r="E3545">
        <v>3</v>
      </c>
      <c r="G3545" s="1"/>
      <c r="I3545">
        <v>4</v>
      </c>
      <c r="J3545">
        <v>17</v>
      </c>
      <c r="K3545">
        <v>15</v>
      </c>
      <c r="L3545">
        <v>14</v>
      </c>
      <c r="M3545" s="1"/>
      <c r="O3545">
        <v>4</v>
      </c>
      <c r="P3545">
        <v>9</v>
      </c>
      <c r="Q3545">
        <v>5</v>
      </c>
      <c r="R3545">
        <v>6</v>
      </c>
      <c r="S3545" s="1"/>
      <c r="U3545">
        <v>4</v>
      </c>
      <c r="Y3545" s="1"/>
      <c r="AA3545">
        <v>4</v>
      </c>
      <c r="AE3545" s="1"/>
      <c r="AG3545">
        <v>4</v>
      </c>
      <c r="AK3545" s="1"/>
      <c r="AM3545">
        <v>4</v>
      </c>
      <c r="AQ3545" s="1"/>
      <c r="BC3545" s="6">
        <v>3</v>
      </c>
    </row>
    <row r="3546" spans="5:82">
      <c r="E3546">
        <v>3</v>
      </c>
      <c r="G3546" s="1"/>
      <c r="I3546">
        <v>5</v>
      </c>
      <c r="J3546">
        <v>23</v>
      </c>
      <c r="K3546">
        <v>19</v>
      </c>
      <c r="L3546">
        <v>20</v>
      </c>
      <c r="M3546" s="1"/>
      <c r="O3546">
        <v>5</v>
      </c>
      <c r="S3546" s="1"/>
      <c r="U3546">
        <v>5</v>
      </c>
      <c r="Y3546" s="1"/>
      <c r="AA3546">
        <v>5</v>
      </c>
      <c r="AE3546" s="1"/>
      <c r="AG3546">
        <v>5</v>
      </c>
      <c r="AK3546" s="1"/>
      <c r="AM3546">
        <v>5</v>
      </c>
      <c r="AQ3546" s="1"/>
      <c r="BC3546" s="6">
        <v>3</v>
      </c>
    </row>
    <row r="3547" spans="5:82">
      <c r="E3547">
        <v>3</v>
      </c>
      <c r="G3547" s="1"/>
      <c r="I3547" s="1"/>
      <c r="J3547" s="1"/>
      <c r="K3547" s="1"/>
      <c r="L3547" s="1"/>
      <c r="M3547" s="2">
        <v>18</v>
      </c>
      <c r="O3547" s="1"/>
      <c r="P3547" s="1"/>
      <c r="Q3547" s="1"/>
      <c r="R3547" s="1"/>
      <c r="S3547" s="2">
        <v>4</v>
      </c>
      <c r="U3547" s="1"/>
      <c r="V3547" s="1"/>
      <c r="W3547" s="1"/>
      <c r="X3547" s="1"/>
      <c r="Y3547" s="2"/>
      <c r="AA3547" s="1"/>
      <c r="AB3547" s="1"/>
      <c r="AC3547" s="1"/>
      <c r="AD3547" s="1"/>
      <c r="AE3547" s="2"/>
      <c r="AG3547" s="1"/>
      <c r="AH3547" s="1"/>
      <c r="AI3547" s="1"/>
      <c r="AJ3547" s="1"/>
      <c r="AK3547" s="2"/>
      <c r="AM3547" s="1"/>
      <c r="AN3547" s="1"/>
      <c r="AO3547" s="1"/>
      <c r="AP3547" s="1"/>
      <c r="AQ3547" s="2"/>
      <c r="BC3547" s="6">
        <v>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AN1659"/>
  <sheetViews>
    <sheetView zoomScale="75" zoomScaleNormal="75" workbookViewId="0">
      <pane xSplit="4" ySplit="1" topLeftCell="E1273" activePane="bottomRight" state="frozen"/>
      <selection pane="topRight" activeCell="E1" sqref="E1"/>
      <selection pane="bottomLeft" activeCell="A2" sqref="A2"/>
      <selection pane="bottomRight" activeCell="A1298" sqref="A1298:XFD1306"/>
    </sheetView>
  </sheetViews>
  <sheetFormatPr defaultRowHeight="15"/>
  <cols>
    <col min="2" max="2" width="9.7109375" bestFit="1" customWidth="1"/>
    <col min="4" max="4" width="39.7109375" bestFit="1" customWidth="1"/>
    <col min="5" max="5" width="8.85546875" bestFit="1" customWidth="1"/>
    <col min="6" max="6" width="8" bestFit="1" customWidth="1"/>
    <col min="7" max="7" width="13.42578125" bestFit="1" customWidth="1"/>
    <col min="8" max="8" width="15.28515625" customWidth="1"/>
    <col min="9" max="9" width="29.42578125" customWidth="1"/>
    <col min="10" max="10" width="26" customWidth="1"/>
    <col min="11" max="11" width="28.7109375" customWidth="1"/>
    <col min="12" max="12" width="28.7109375" style="6" customWidth="1"/>
    <col min="13" max="13" width="17.7109375" customWidth="1"/>
    <col min="14" max="14" width="16.28515625" customWidth="1"/>
    <col min="15" max="15" width="14" customWidth="1"/>
    <col min="16" max="16" width="22" customWidth="1"/>
    <col min="17" max="17" width="24.140625" customWidth="1"/>
    <col min="18" max="18" width="7.140625" customWidth="1"/>
    <col min="19" max="19" width="24.7109375" customWidth="1"/>
    <col min="20" max="20" width="61.85546875" bestFit="1" customWidth="1"/>
    <col min="22" max="22" width="9.140625" style="6"/>
    <col min="23" max="23" width="10.85546875" style="3" bestFit="1" customWidth="1"/>
    <col min="24" max="24" width="9.140625" style="6"/>
    <col min="25" max="25" width="39.7109375" style="6" bestFit="1" customWidth="1"/>
    <col min="26" max="26" width="8.85546875" style="6" bestFit="1" customWidth="1"/>
    <col min="27" max="27" width="26" style="7" customWidth="1"/>
    <col min="28" max="28" width="28.7109375" style="7" customWidth="1"/>
    <col min="29" max="29" width="17.7109375" style="7" customWidth="1"/>
    <col min="30" max="30" width="16.140625" style="7" customWidth="1"/>
    <col min="31" max="32" width="14" style="7" customWidth="1"/>
    <col min="33" max="33" width="22" style="7" customWidth="1"/>
    <col min="34" max="34" width="24.140625" style="7" customWidth="1"/>
    <col min="35" max="35" width="14" style="7" customWidth="1"/>
    <col min="36" max="36" width="24.7109375" style="7" customWidth="1"/>
    <col min="37" max="37" width="24.140625" style="7" customWidth="1"/>
    <col min="38" max="38" width="7.140625" style="7" customWidth="1"/>
    <col min="39" max="39" width="24.7109375" style="7" customWidth="1"/>
    <col min="40" max="40" width="61.85546875" style="6" bestFit="1" customWidth="1"/>
  </cols>
  <sheetData>
    <row r="1" spans="1:40">
      <c r="A1" t="s">
        <v>0</v>
      </c>
      <c r="B1" t="s">
        <v>1</v>
      </c>
      <c r="C1" t="s">
        <v>2</v>
      </c>
      <c r="D1" t="s">
        <v>3</v>
      </c>
      <c r="E1" t="s">
        <v>4</v>
      </c>
      <c r="F1" t="s">
        <v>5</v>
      </c>
      <c r="G1" t="s">
        <v>22</v>
      </c>
      <c r="H1" t="s">
        <v>13</v>
      </c>
      <c r="I1" t="s">
        <v>14</v>
      </c>
      <c r="J1" t="s">
        <v>68</v>
      </c>
      <c r="K1" t="s">
        <v>69</v>
      </c>
      <c r="L1" s="6" t="s">
        <v>359</v>
      </c>
      <c r="M1" t="s">
        <v>15</v>
      </c>
      <c r="N1" t="s">
        <v>16</v>
      </c>
      <c r="O1" t="s">
        <v>17</v>
      </c>
      <c r="P1" t="s">
        <v>18</v>
      </c>
      <c r="Q1" t="s">
        <v>19</v>
      </c>
      <c r="R1" t="s">
        <v>20</v>
      </c>
      <c r="S1" t="s">
        <v>21</v>
      </c>
      <c r="T1" t="s">
        <v>11</v>
      </c>
      <c r="U1" s="6"/>
      <c r="V1" s="6" t="s">
        <v>0</v>
      </c>
      <c r="W1" s="3" t="s">
        <v>1</v>
      </c>
      <c r="X1" s="6" t="s">
        <v>2</v>
      </c>
      <c r="Y1" s="6" t="s">
        <v>3</v>
      </c>
      <c r="Z1" s="6" t="s">
        <v>4</v>
      </c>
      <c r="AA1" s="7" t="s">
        <v>22</v>
      </c>
      <c r="AB1" s="7" t="s">
        <v>13</v>
      </c>
      <c r="AC1" s="7" t="s">
        <v>14</v>
      </c>
      <c r="AD1" s="7" t="s">
        <v>68</v>
      </c>
      <c r="AE1" s="7" t="s">
        <v>69</v>
      </c>
      <c r="AF1" s="6" t="s">
        <v>359</v>
      </c>
      <c r="AG1" s="7" t="s">
        <v>15</v>
      </c>
      <c r="AH1" s="7" t="s">
        <v>16</v>
      </c>
      <c r="AI1" s="7" t="s">
        <v>17</v>
      </c>
      <c r="AJ1" s="7" t="s">
        <v>18</v>
      </c>
      <c r="AK1" s="7" t="s">
        <v>19</v>
      </c>
      <c r="AL1" s="7" t="s">
        <v>20</v>
      </c>
      <c r="AM1" s="7" t="s">
        <v>21</v>
      </c>
      <c r="AN1" s="6" t="s">
        <v>11</v>
      </c>
    </row>
    <row r="2" spans="1:40">
      <c r="A2" t="s">
        <v>23</v>
      </c>
      <c r="B2" s="3">
        <v>41085</v>
      </c>
      <c r="D2" t="s">
        <v>24</v>
      </c>
      <c r="E2">
        <v>1</v>
      </c>
      <c r="F2">
        <v>1</v>
      </c>
      <c r="G2">
        <v>7</v>
      </c>
      <c r="H2">
        <v>0</v>
      </c>
      <c r="I2">
        <v>1</v>
      </c>
      <c r="J2">
        <v>0</v>
      </c>
      <c r="K2">
        <v>0</v>
      </c>
      <c r="L2" s="6">
        <v>0</v>
      </c>
      <c r="M2">
        <v>0</v>
      </c>
      <c r="N2">
        <v>0</v>
      </c>
      <c r="O2">
        <v>3</v>
      </c>
      <c r="P2">
        <v>1</v>
      </c>
      <c r="Q2">
        <v>2</v>
      </c>
      <c r="R2">
        <v>0</v>
      </c>
      <c r="S2">
        <v>0</v>
      </c>
      <c r="T2">
        <v>0</v>
      </c>
      <c r="V2" s="6" t="s">
        <v>23</v>
      </c>
      <c r="W2" s="3">
        <v>41085</v>
      </c>
      <c r="Y2" s="6" t="s">
        <v>24</v>
      </c>
      <c r="Z2" s="6">
        <v>1</v>
      </c>
      <c r="AA2" s="7">
        <v>2.3333333333333335</v>
      </c>
      <c r="AB2" s="7">
        <v>0</v>
      </c>
      <c r="AC2" s="7">
        <v>1.3333333333333333</v>
      </c>
      <c r="AD2" s="7">
        <v>1.6666666666666667</v>
      </c>
      <c r="AE2" s="7">
        <v>1</v>
      </c>
      <c r="AG2" s="7">
        <v>0</v>
      </c>
      <c r="AH2" s="7">
        <v>0.33333333333333331</v>
      </c>
      <c r="AI2" s="7">
        <v>1</v>
      </c>
      <c r="AJ2" s="7">
        <v>0.33333333333333331</v>
      </c>
      <c r="AK2" s="7">
        <v>0.66666666666666663</v>
      </c>
      <c r="AL2" s="7">
        <v>0</v>
      </c>
      <c r="AM2" s="7">
        <v>0</v>
      </c>
    </row>
    <row r="3" spans="1:40">
      <c r="F3">
        <v>2</v>
      </c>
      <c r="G3">
        <v>0</v>
      </c>
      <c r="H3">
        <v>0</v>
      </c>
      <c r="I3">
        <v>2</v>
      </c>
      <c r="J3">
        <v>3</v>
      </c>
      <c r="K3">
        <v>1</v>
      </c>
      <c r="L3" s="6">
        <v>0</v>
      </c>
      <c r="M3">
        <v>0</v>
      </c>
      <c r="N3">
        <v>0</v>
      </c>
      <c r="O3">
        <v>0</v>
      </c>
      <c r="P3">
        <v>0</v>
      </c>
      <c r="Q3">
        <v>0</v>
      </c>
      <c r="R3">
        <v>0</v>
      </c>
      <c r="S3">
        <v>0</v>
      </c>
      <c r="T3">
        <v>0</v>
      </c>
    </row>
    <row r="4" spans="1:40">
      <c r="F4">
        <v>3</v>
      </c>
      <c r="G4">
        <v>0</v>
      </c>
      <c r="H4">
        <v>0</v>
      </c>
      <c r="I4">
        <v>1</v>
      </c>
      <c r="J4">
        <v>2</v>
      </c>
      <c r="K4">
        <v>2</v>
      </c>
      <c r="L4" s="6">
        <v>0</v>
      </c>
      <c r="M4">
        <v>0</v>
      </c>
      <c r="N4">
        <v>1</v>
      </c>
      <c r="O4">
        <v>0</v>
      </c>
      <c r="P4">
        <v>0</v>
      </c>
      <c r="Q4">
        <v>0</v>
      </c>
      <c r="R4">
        <v>0</v>
      </c>
      <c r="S4">
        <v>0</v>
      </c>
      <c r="T4">
        <v>0</v>
      </c>
    </row>
    <row r="5" spans="1:40">
      <c r="E5">
        <v>2</v>
      </c>
      <c r="F5">
        <v>1</v>
      </c>
      <c r="G5">
        <v>0</v>
      </c>
      <c r="H5">
        <v>0</v>
      </c>
      <c r="I5">
        <v>1</v>
      </c>
      <c r="J5">
        <v>1</v>
      </c>
      <c r="K5">
        <v>1</v>
      </c>
      <c r="L5" s="6">
        <v>0</v>
      </c>
      <c r="M5">
        <v>5</v>
      </c>
      <c r="N5">
        <v>0</v>
      </c>
      <c r="O5">
        <v>0</v>
      </c>
      <c r="P5">
        <v>0</v>
      </c>
      <c r="Q5">
        <v>0</v>
      </c>
      <c r="R5">
        <v>0</v>
      </c>
      <c r="S5">
        <v>0</v>
      </c>
      <c r="T5">
        <v>0</v>
      </c>
      <c r="Z5" s="6">
        <v>2</v>
      </c>
      <c r="AA5" s="7">
        <v>0</v>
      </c>
      <c r="AB5" s="7">
        <v>1.3333333333333333</v>
      </c>
      <c r="AC5" s="7">
        <v>0.66666666666666663</v>
      </c>
      <c r="AD5" s="7">
        <v>1.3333333333333333</v>
      </c>
      <c r="AE5" s="7">
        <v>1.3333333333333333</v>
      </c>
      <c r="AG5" s="7">
        <v>1.6666666666666667</v>
      </c>
      <c r="AH5" s="7">
        <v>0</v>
      </c>
      <c r="AI5" s="7">
        <v>0</v>
      </c>
      <c r="AJ5" s="7">
        <v>0.33333333333333331</v>
      </c>
      <c r="AK5" s="7">
        <v>0.33333333333333331</v>
      </c>
      <c r="AL5" s="7">
        <v>0</v>
      </c>
      <c r="AM5" s="7">
        <v>0</v>
      </c>
    </row>
    <row r="6" spans="1:40">
      <c r="F6">
        <v>2</v>
      </c>
      <c r="G6">
        <v>0</v>
      </c>
      <c r="H6">
        <v>3</v>
      </c>
      <c r="I6">
        <v>0</v>
      </c>
      <c r="J6">
        <v>1</v>
      </c>
      <c r="K6">
        <v>1</v>
      </c>
      <c r="L6" s="6">
        <v>0</v>
      </c>
      <c r="M6">
        <v>0</v>
      </c>
      <c r="N6">
        <v>0</v>
      </c>
      <c r="O6">
        <v>0</v>
      </c>
      <c r="P6">
        <v>0</v>
      </c>
      <c r="Q6">
        <v>0</v>
      </c>
      <c r="R6">
        <v>0</v>
      </c>
      <c r="S6">
        <v>0</v>
      </c>
      <c r="T6">
        <v>0</v>
      </c>
    </row>
    <row r="7" spans="1:40">
      <c r="F7">
        <v>3</v>
      </c>
      <c r="G7">
        <v>0</v>
      </c>
      <c r="H7">
        <v>1</v>
      </c>
      <c r="I7">
        <v>1</v>
      </c>
      <c r="J7">
        <v>2</v>
      </c>
      <c r="K7">
        <v>2</v>
      </c>
      <c r="L7" s="6">
        <v>0</v>
      </c>
      <c r="M7">
        <v>0</v>
      </c>
      <c r="N7">
        <v>0</v>
      </c>
      <c r="O7">
        <v>0</v>
      </c>
      <c r="P7">
        <v>1</v>
      </c>
      <c r="Q7">
        <v>1</v>
      </c>
      <c r="R7">
        <v>0</v>
      </c>
      <c r="S7">
        <v>0</v>
      </c>
      <c r="T7">
        <v>0</v>
      </c>
    </row>
    <row r="8" spans="1:40">
      <c r="E8">
        <v>3</v>
      </c>
      <c r="F8">
        <v>1</v>
      </c>
      <c r="G8">
        <v>0</v>
      </c>
      <c r="H8">
        <v>2</v>
      </c>
      <c r="I8">
        <v>0</v>
      </c>
      <c r="J8">
        <v>0</v>
      </c>
      <c r="K8">
        <v>0</v>
      </c>
      <c r="L8" s="6">
        <v>0</v>
      </c>
      <c r="M8">
        <v>0</v>
      </c>
      <c r="N8">
        <v>0</v>
      </c>
      <c r="O8">
        <v>0</v>
      </c>
      <c r="P8">
        <v>0</v>
      </c>
      <c r="Q8">
        <v>0</v>
      </c>
      <c r="R8">
        <v>0</v>
      </c>
      <c r="S8">
        <v>0</v>
      </c>
      <c r="T8">
        <v>0</v>
      </c>
      <c r="Z8" s="6">
        <v>3</v>
      </c>
      <c r="AA8" s="7">
        <v>0</v>
      </c>
      <c r="AB8" s="7">
        <v>0.66666666666666663</v>
      </c>
      <c r="AC8" s="7">
        <v>1.3333333333333333</v>
      </c>
      <c r="AD8" s="7">
        <v>0.66666666666666663</v>
      </c>
      <c r="AE8" s="7">
        <v>0.66666666666666663</v>
      </c>
      <c r="AG8" s="7">
        <v>0</v>
      </c>
      <c r="AH8" s="7">
        <v>0.33333333333333331</v>
      </c>
      <c r="AI8" s="7">
        <v>0</v>
      </c>
      <c r="AJ8" s="7">
        <v>0</v>
      </c>
      <c r="AK8" s="7">
        <v>0</v>
      </c>
      <c r="AL8" s="7">
        <v>0</v>
      </c>
      <c r="AM8" s="7">
        <v>0</v>
      </c>
    </row>
    <row r="9" spans="1:40">
      <c r="F9">
        <v>2</v>
      </c>
      <c r="G9">
        <v>0</v>
      </c>
      <c r="H9">
        <v>0</v>
      </c>
      <c r="I9">
        <v>2</v>
      </c>
      <c r="J9">
        <v>1</v>
      </c>
      <c r="K9">
        <v>1</v>
      </c>
      <c r="L9" s="6">
        <v>0</v>
      </c>
      <c r="M9">
        <v>0</v>
      </c>
      <c r="N9">
        <v>0</v>
      </c>
      <c r="O9">
        <v>0</v>
      </c>
      <c r="P9">
        <v>0</v>
      </c>
      <c r="Q9">
        <v>0</v>
      </c>
      <c r="R9">
        <v>0</v>
      </c>
      <c r="S9">
        <v>0</v>
      </c>
      <c r="T9">
        <v>0</v>
      </c>
    </row>
    <row r="10" spans="1:40">
      <c r="F10">
        <v>3</v>
      </c>
      <c r="G10">
        <v>0</v>
      </c>
      <c r="H10">
        <v>0</v>
      </c>
      <c r="I10">
        <v>2</v>
      </c>
      <c r="J10">
        <v>1</v>
      </c>
      <c r="K10">
        <v>1</v>
      </c>
      <c r="L10" s="6">
        <v>0</v>
      </c>
      <c r="M10">
        <v>0</v>
      </c>
      <c r="N10">
        <v>1</v>
      </c>
      <c r="O10">
        <v>0</v>
      </c>
      <c r="P10">
        <v>0</v>
      </c>
      <c r="Q10">
        <v>0</v>
      </c>
      <c r="R10">
        <v>0</v>
      </c>
      <c r="S10">
        <v>0</v>
      </c>
      <c r="T10">
        <v>0</v>
      </c>
    </row>
    <row r="11" spans="1:40">
      <c r="D11" t="s">
        <v>29</v>
      </c>
      <c r="E11">
        <v>1</v>
      </c>
      <c r="F11">
        <v>1</v>
      </c>
      <c r="G11">
        <v>0</v>
      </c>
      <c r="H11">
        <v>0</v>
      </c>
      <c r="I11">
        <v>1</v>
      </c>
      <c r="J11">
        <v>0</v>
      </c>
      <c r="K11">
        <v>0</v>
      </c>
      <c r="L11" s="6">
        <v>0</v>
      </c>
      <c r="M11">
        <v>0</v>
      </c>
      <c r="N11">
        <v>1</v>
      </c>
      <c r="O11">
        <v>0</v>
      </c>
      <c r="P11">
        <v>0</v>
      </c>
      <c r="Q11">
        <v>0</v>
      </c>
      <c r="R11">
        <v>0</v>
      </c>
      <c r="S11">
        <v>0</v>
      </c>
      <c r="T11">
        <v>0</v>
      </c>
      <c r="Y11" s="6" t="s">
        <v>29</v>
      </c>
      <c r="Z11" s="6">
        <v>1</v>
      </c>
      <c r="AA11" s="7">
        <v>0</v>
      </c>
      <c r="AB11" s="7">
        <v>0</v>
      </c>
      <c r="AC11" s="7">
        <v>1</v>
      </c>
      <c r="AD11" s="7">
        <v>1.3333333333333333</v>
      </c>
      <c r="AE11" s="7">
        <v>1.3333333333333333</v>
      </c>
      <c r="AG11" s="7">
        <v>0.66666666666666663</v>
      </c>
      <c r="AH11" s="7">
        <v>1</v>
      </c>
      <c r="AI11" s="7">
        <v>1.6666666666666667</v>
      </c>
      <c r="AJ11" s="7">
        <v>1</v>
      </c>
      <c r="AK11" s="7">
        <v>1</v>
      </c>
      <c r="AL11" s="7">
        <v>0</v>
      </c>
      <c r="AM11" s="7">
        <v>0</v>
      </c>
    </row>
    <row r="12" spans="1:40">
      <c r="F12">
        <v>2</v>
      </c>
      <c r="G12">
        <v>0</v>
      </c>
      <c r="H12">
        <v>0</v>
      </c>
      <c r="I12">
        <v>1</v>
      </c>
      <c r="J12">
        <v>1</v>
      </c>
      <c r="K12">
        <v>1</v>
      </c>
      <c r="L12" s="6">
        <v>0</v>
      </c>
      <c r="M12">
        <v>0</v>
      </c>
      <c r="N12">
        <v>2</v>
      </c>
      <c r="O12">
        <v>5</v>
      </c>
      <c r="P12">
        <v>2</v>
      </c>
      <c r="Q12">
        <v>2</v>
      </c>
      <c r="R12">
        <v>0</v>
      </c>
      <c r="S12">
        <v>0</v>
      </c>
      <c r="T12">
        <v>0</v>
      </c>
    </row>
    <row r="13" spans="1:40">
      <c r="F13">
        <v>3</v>
      </c>
      <c r="G13">
        <v>0</v>
      </c>
      <c r="H13">
        <v>0</v>
      </c>
      <c r="I13">
        <v>1</v>
      </c>
      <c r="J13">
        <v>3</v>
      </c>
      <c r="K13">
        <v>3</v>
      </c>
      <c r="L13" s="6">
        <v>0</v>
      </c>
      <c r="M13">
        <v>2</v>
      </c>
      <c r="N13">
        <v>0</v>
      </c>
      <c r="O13">
        <v>0</v>
      </c>
      <c r="P13">
        <v>1</v>
      </c>
      <c r="Q13">
        <v>1</v>
      </c>
      <c r="R13">
        <v>0</v>
      </c>
      <c r="S13">
        <v>0</v>
      </c>
      <c r="T13">
        <v>0</v>
      </c>
    </row>
    <row r="14" spans="1:40">
      <c r="E14">
        <v>2</v>
      </c>
      <c r="F14">
        <v>1</v>
      </c>
      <c r="G14">
        <v>0</v>
      </c>
      <c r="H14">
        <v>0</v>
      </c>
      <c r="I14">
        <v>1</v>
      </c>
      <c r="J14">
        <v>1</v>
      </c>
      <c r="K14">
        <v>1</v>
      </c>
      <c r="L14" s="6">
        <v>0</v>
      </c>
      <c r="M14">
        <v>3</v>
      </c>
      <c r="N14">
        <v>10</v>
      </c>
      <c r="O14">
        <v>0</v>
      </c>
      <c r="P14">
        <v>2</v>
      </c>
      <c r="Q14">
        <v>2</v>
      </c>
      <c r="R14">
        <v>0</v>
      </c>
      <c r="S14">
        <v>0</v>
      </c>
      <c r="T14">
        <v>0</v>
      </c>
      <c r="Z14" s="6">
        <v>2</v>
      </c>
      <c r="AA14" s="7">
        <v>0</v>
      </c>
      <c r="AB14" s="7">
        <v>0</v>
      </c>
      <c r="AC14" s="7">
        <v>1</v>
      </c>
      <c r="AD14" s="7">
        <v>1</v>
      </c>
      <c r="AE14" s="7">
        <v>0.66666666666666663</v>
      </c>
      <c r="AG14" s="7">
        <v>1</v>
      </c>
      <c r="AH14" s="7">
        <v>4.333333333333333</v>
      </c>
      <c r="AI14" s="7">
        <v>0</v>
      </c>
      <c r="AJ14" s="7">
        <v>0.66666666666666663</v>
      </c>
      <c r="AK14" s="7">
        <v>0.66666666666666663</v>
      </c>
      <c r="AL14" s="7">
        <v>0</v>
      </c>
      <c r="AM14" s="7">
        <v>0</v>
      </c>
    </row>
    <row r="15" spans="1:40">
      <c r="F15">
        <v>2</v>
      </c>
      <c r="G15">
        <v>0</v>
      </c>
      <c r="H15">
        <v>0</v>
      </c>
      <c r="I15">
        <v>0</v>
      </c>
      <c r="J15">
        <v>0</v>
      </c>
      <c r="K15">
        <v>0</v>
      </c>
      <c r="L15" s="6">
        <v>0</v>
      </c>
      <c r="M15">
        <v>0</v>
      </c>
      <c r="N15">
        <v>0</v>
      </c>
      <c r="O15">
        <v>0</v>
      </c>
      <c r="P15">
        <v>0</v>
      </c>
      <c r="Q15">
        <v>0</v>
      </c>
      <c r="R15">
        <v>0</v>
      </c>
      <c r="S15">
        <v>0</v>
      </c>
      <c r="T15">
        <v>0</v>
      </c>
    </row>
    <row r="16" spans="1:40">
      <c r="F16">
        <v>3</v>
      </c>
      <c r="G16">
        <v>0</v>
      </c>
      <c r="H16">
        <v>0</v>
      </c>
      <c r="I16">
        <v>2</v>
      </c>
      <c r="J16">
        <v>2</v>
      </c>
      <c r="K16">
        <v>1</v>
      </c>
      <c r="L16" s="6">
        <v>0</v>
      </c>
      <c r="M16">
        <v>0</v>
      </c>
      <c r="N16">
        <v>3</v>
      </c>
      <c r="O16">
        <v>0</v>
      </c>
      <c r="P16">
        <v>0</v>
      </c>
      <c r="Q16">
        <v>0</v>
      </c>
      <c r="R16">
        <v>0</v>
      </c>
      <c r="S16">
        <v>0</v>
      </c>
      <c r="T16">
        <v>0</v>
      </c>
    </row>
    <row r="17" spans="4:39">
      <c r="E17">
        <v>3</v>
      </c>
      <c r="F17">
        <v>1</v>
      </c>
      <c r="G17">
        <v>0</v>
      </c>
      <c r="H17">
        <v>0</v>
      </c>
      <c r="I17">
        <v>1</v>
      </c>
      <c r="J17">
        <v>1</v>
      </c>
      <c r="K17">
        <v>2</v>
      </c>
      <c r="L17" s="6">
        <v>0</v>
      </c>
      <c r="M17">
        <v>2</v>
      </c>
      <c r="N17">
        <v>0</v>
      </c>
      <c r="O17">
        <v>1</v>
      </c>
      <c r="P17">
        <v>0</v>
      </c>
      <c r="Q17">
        <v>1</v>
      </c>
      <c r="R17">
        <v>0</v>
      </c>
      <c r="S17">
        <v>0</v>
      </c>
      <c r="T17">
        <v>0</v>
      </c>
      <c r="Z17" s="6">
        <v>3</v>
      </c>
      <c r="AA17" s="7">
        <v>0</v>
      </c>
      <c r="AB17" s="7">
        <v>0</v>
      </c>
      <c r="AC17" s="7">
        <v>0.66666666666666663</v>
      </c>
      <c r="AD17" s="7">
        <v>1.3333333333333333</v>
      </c>
      <c r="AE17" s="7">
        <v>1.3333333333333333</v>
      </c>
      <c r="AG17" s="7">
        <v>34</v>
      </c>
      <c r="AH17" s="7">
        <v>0</v>
      </c>
      <c r="AI17" s="7">
        <v>0.33333333333333331</v>
      </c>
      <c r="AJ17" s="7">
        <v>1</v>
      </c>
      <c r="AK17" s="7">
        <v>0.66666666666666663</v>
      </c>
      <c r="AL17" s="7">
        <v>0</v>
      </c>
      <c r="AM17" s="7">
        <v>0</v>
      </c>
    </row>
    <row r="18" spans="4:39">
      <c r="F18">
        <v>2</v>
      </c>
      <c r="G18">
        <v>0</v>
      </c>
      <c r="H18">
        <v>0</v>
      </c>
      <c r="I18">
        <v>1</v>
      </c>
      <c r="J18">
        <v>2</v>
      </c>
      <c r="K18">
        <v>1</v>
      </c>
      <c r="L18" s="6">
        <v>0</v>
      </c>
      <c r="M18">
        <v>10</v>
      </c>
      <c r="N18">
        <v>0</v>
      </c>
      <c r="O18">
        <v>0</v>
      </c>
      <c r="P18">
        <v>0</v>
      </c>
      <c r="Q18">
        <v>0</v>
      </c>
      <c r="R18">
        <v>0</v>
      </c>
      <c r="S18">
        <v>0</v>
      </c>
      <c r="T18">
        <v>0</v>
      </c>
    </row>
    <row r="19" spans="4:39">
      <c r="F19">
        <v>3</v>
      </c>
      <c r="G19">
        <v>0</v>
      </c>
      <c r="H19">
        <v>0</v>
      </c>
      <c r="I19">
        <v>0</v>
      </c>
      <c r="J19">
        <v>1</v>
      </c>
      <c r="K19">
        <v>1</v>
      </c>
      <c r="L19" s="6">
        <v>0</v>
      </c>
      <c r="M19">
        <v>90</v>
      </c>
      <c r="N19">
        <v>0</v>
      </c>
      <c r="O19">
        <v>0</v>
      </c>
      <c r="P19">
        <v>3</v>
      </c>
      <c r="Q19">
        <v>1</v>
      </c>
      <c r="R19">
        <v>0</v>
      </c>
      <c r="S19">
        <v>0</v>
      </c>
      <c r="T19">
        <v>0</v>
      </c>
    </row>
    <row r="20" spans="4:39">
      <c r="D20" t="s">
        <v>37</v>
      </c>
      <c r="E20">
        <v>1</v>
      </c>
      <c r="F20">
        <v>1</v>
      </c>
      <c r="G20">
        <v>0</v>
      </c>
      <c r="H20">
        <v>0</v>
      </c>
      <c r="I20">
        <v>1</v>
      </c>
      <c r="J20">
        <v>3</v>
      </c>
      <c r="K20">
        <v>1</v>
      </c>
      <c r="L20" s="6">
        <v>0</v>
      </c>
      <c r="M20">
        <v>0</v>
      </c>
      <c r="N20">
        <v>0</v>
      </c>
      <c r="O20">
        <v>0</v>
      </c>
      <c r="P20">
        <v>0</v>
      </c>
      <c r="Q20">
        <v>0</v>
      </c>
      <c r="R20">
        <v>0</v>
      </c>
      <c r="S20">
        <v>0</v>
      </c>
      <c r="T20">
        <v>0</v>
      </c>
      <c r="Y20" s="6" t="s">
        <v>37</v>
      </c>
      <c r="Z20" s="6">
        <v>1</v>
      </c>
      <c r="AA20" s="7">
        <v>0</v>
      </c>
      <c r="AB20" s="7">
        <v>0</v>
      </c>
      <c r="AC20" s="7">
        <v>0.66666666666666663</v>
      </c>
      <c r="AD20" s="7">
        <v>2.3333333333333335</v>
      </c>
      <c r="AE20" s="7">
        <v>1.6666666666666667</v>
      </c>
      <c r="AG20" s="7">
        <v>0</v>
      </c>
      <c r="AH20" s="7">
        <v>0.66666666666666663</v>
      </c>
      <c r="AI20" s="7">
        <v>0</v>
      </c>
      <c r="AJ20" s="7">
        <v>0</v>
      </c>
      <c r="AK20" s="7">
        <v>0</v>
      </c>
      <c r="AL20" s="7">
        <v>0</v>
      </c>
      <c r="AM20" s="7">
        <v>0</v>
      </c>
    </row>
    <row r="21" spans="4:39">
      <c r="F21">
        <v>2</v>
      </c>
      <c r="G21">
        <v>0</v>
      </c>
      <c r="H21">
        <v>0</v>
      </c>
      <c r="I21">
        <v>0</v>
      </c>
      <c r="J21">
        <v>3</v>
      </c>
      <c r="K21">
        <v>2</v>
      </c>
      <c r="L21" s="6">
        <v>0</v>
      </c>
      <c r="M21">
        <v>0</v>
      </c>
      <c r="N21">
        <v>2</v>
      </c>
      <c r="O21">
        <v>0</v>
      </c>
      <c r="P21">
        <v>0</v>
      </c>
      <c r="Q21">
        <v>0</v>
      </c>
      <c r="R21">
        <v>0</v>
      </c>
      <c r="S21">
        <v>0</v>
      </c>
      <c r="T21">
        <v>0</v>
      </c>
    </row>
    <row r="22" spans="4:39">
      <c r="F22">
        <v>3</v>
      </c>
      <c r="G22">
        <v>0</v>
      </c>
      <c r="H22">
        <v>0</v>
      </c>
      <c r="I22">
        <v>1</v>
      </c>
      <c r="J22">
        <v>1</v>
      </c>
      <c r="K22">
        <v>2</v>
      </c>
      <c r="L22" s="6">
        <v>0</v>
      </c>
      <c r="M22">
        <v>0</v>
      </c>
      <c r="N22">
        <v>0</v>
      </c>
      <c r="O22">
        <v>0</v>
      </c>
      <c r="P22">
        <v>0</v>
      </c>
      <c r="Q22">
        <v>0</v>
      </c>
      <c r="R22">
        <v>0</v>
      </c>
      <c r="S22">
        <v>0</v>
      </c>
      <c r="T22">
        <v>0</v>
      </c>
    </row>
    <row r="23" spans="4:39">
      <c r="E23">
        <v>2</v>
      </c>
      <c r="F23">
        <v>1</v>
      </c>
      <c r="G23">
        <v>0</v>
      </c>
      <c r="H23">
        <v>0</v>
      </c>
      <c r="I23">
        <v>2</v>
      </c>
      <c r="J23">
        <v>2</v>
      </c>
      <c r="K23">
        <v>1</v>
      </c>
      <c r="L23" s="6">
        <v>0</v>
      </c>
      <c r="M23">
        <v>0</v>
      </c>
      <c r="N23">
        <v>0</v>
      </c>
      <c r="O23">
        <v>0</v>
      </c>
      <c r="P23">
        <v>0</v>
      </c>
      <c r="Q23">
        <v>0</v>
      </c>
      <c r="R23">
        <v>0</v>
      </c>
      <c r="S23">
        <v>0</v>
      </c>
      <c r="T23">
        <v>0</v>
      </c>
      <c r="Z23" s="6">
        <v>2</v>
      </c>
      <c r="AA23" s="7">
        <v>0</v>
      </c>
      <c r="AB23" s="7">
        <v>0</v>
      </c>
      <c r="AC23" s="7">
        <v>1.6666666666666667</v>
      </c>
      <c r="AD23" s="7">
        <v>1.6666666666666667</v>
      </c>
      <c r="AE23" s="7">
        <v>1</v>
      </c>
      <c r="AG23" s="7">
        <v>0</v>
      </c>
      <c r="AH23" s="7">
        <v>0</v>
      </c>
      <c r="AI23" s="7">
        <v>0</v>
      </c>
      <c r="AJ23" s="7">
        <v>0.66666666666666663</v>
      </c>
      <c r="AK23" s="7">
        <v>0.66666666666666663</v>
      </c>
      <c r="AL23" s="7">
        <v>0</v>
      </c>
      <c r="AM23" s="7">
        <v>0</v>
      </c>
    </row>
    <row r="24" spans="4:39">
      <c r="F24">
        <v>2</v>
      </c>
      <c r="G24">
        <v>0</v>
      </c>
      <c r="H24">
        <v>0</v>
      </c>
      <c r="I24">
        <v>1</v>
      </c>
      <c r="J24">
        <v>2</v>
      </c>
      <c r="K24">
        <v>1</v>
      </c>
      <c r="L24" s="6">
        <v>0</v>
      </c>
      <c r="M24">
        <v>0</v>
      </c>
      <c r="N24">
        <v>0</v>
      </c>
      <c r="O24">
        <v>0</v>
      </c>
      <c r="P24">
        <v>1</v>
      </c>
      <c r="Q24">
        <v>1</v>
      </c>
      <c r="R24">
        <v>0</v>
      </c>
      <c r="S24">
        <v>0</v>
      </c>
      <c r="T24">
        <v>0</v>
      </c>
    </row>
    <row r="25" spans="4:39">
      <c r="F25">
        <v>3</v>
      </c>
      <c r="G25">
        <v>0</v>
      </c>
      <c r="H25">
        <v>0</v>
      </c>
      <c r="I25">
        <v>2</v>
      </c>
      <c r="J25">
        <v>1</v>
      </c>
      <c r="K25">
        <v>1</v>
      </c>
      <c r="L25" s="6">
        <v>0</v>
      </c>
      <c r="M25">
        <v>0</v>
      </c>
      <c r="N25">
        <v>0</v>
      </c>
      <c r="O25">
        <v>0</v>
      </c>
      <c r="P25">
        <v>1</v>
      </c>
      <c r="Q25">
        <v>1</v>
      </c>
      <c r="R25">
        <v>0</v>
      </c>
      <c r="S25">
        <v>0</v>
      </c>
      <c r="T25">
        <v>0</v>
      </c>
    </row>
    <row r="26" spans="4:39">
      <c r="E26">
        <v>3</v>
      </c>
      <c r="F26">
        <v>1</v>
      </c>
      <c r="G26">
        <v>0</v>
      </c>
      <c r="H26">
        <v>0</v>
      </c>
      <c r="I26">
        <v>1</v>
      </c>
      <c r="J26">
        <v>1</v>
      </c>
      <c r="K26">
        <v>1</v>
      </c>
      <c r="L26" s="6">
        <v>0</v>
      </c>
      <c r="M26">
        <v>0</v>
      </c>
      <c r="N26">
        <v>0</v>
      </c>
      <c r="O26">
        <v>0</v>
      </c>
      <c r="P26">
        <v>0</v>
      </c>
      <c r="Q26">
        <v>0</v>
      </c>
      <c r="R26">
        <v>0</v>
      </c>
      <c r="S26">
        <v>0</v>
      </c>
      <c r="T26">
        <v>0</v>
      </c>
      <c r="Z26" s="6">
        <v>3</v>
      </c>
      <c r="AA26" s="7">
        <v>0</v>
      </c>
      <c r="AB26" s="7">
        <v>0</v>
      </c>
      <c r="AC26" s="7">
        <v>1</v>
      </c>
      <c r="AD26" s="7">
        <v>1.6666666666666667</v>
      </c>
      <c r="AE26" s="7">
        <v>1</v>
      </c>
      <c r="AG26" s="7">
        <v>0</v>
      </c>
      <c r="AH26" s="7">
        <v>0</v>
      </c>
      <c r="AI26" s="7">
        <v>0</v>
      </c>
      <c r="AJ26" s="7">
        <v>0.33333333333333331</v>
      </c>
      <c r="AK26" s="7">
        <v>0.33333333333333331</v>
      </c>
      <c r="AL26" s="7">
        <v>0</v>
      </c>
      <c r="AM26" s="7">
        <v>0</v>
      </c>
    </row>
    <row r="27" spans="4:39">
      <c r="F27">
        <v>2</v>
      </c>
      <c r="G27">
        <v>0</v>
      </c>
      <c r="H27">
        <v>0</v>
      </c>
      <c r="I27">
        <v>1</v>
      </c>
      <c r="J27">
        <v>2</v>
      </c>
      <c r="K27">
        <v>1</v>
      </c>
      <c r="L27" s="6">
        <v>0</v>
      </c>
      <c r="M27">
        <v>0</v>
      </c>
      <c r="N27">
        <v>0</v>
      </c>
      <c r="O27">
        <v>0</v>
      </c>
      <c r="P27">
        <v>0</v>
      </c>
      <c r="Q27">
        <v>0</v>
      </c>
      <c r="R27">
        <v>0</v>
      </c>
      <c r="S27">
        <v>0</v>
      </c>
      <c r="T27">
        <v>0</v>
      </c>
    </row>
    <row r="28" spans="4:39">
      <c r="F28">
        <v>3</v>
      </c>
      <c r="G28">
        <v>0</v>
      </c>
      <c r="H28">
        <v>0</v>
      </c>
      <c r="I28">
        <v>1</v>
      </c>
      <c r="J28">
        <v>2</v>
      </c>
      <c r="K28">
        <v>1</v>
      </c>
      <c r="L28" s="6">
        <v>0</v>
      </c>
      <c r="M28">
        <v>0</v>
      </c>
      <c r="N28">
        <v>0</v>
      </c>
      <c r="O28">
        <v>0</v>
      </c>
      <c r="P28">
        <v>1</v>
      </c>
      <c r="Q28">
        <v>1</v>
      </c>
      <c r="R28">
        <v>0</v>
      </c>
      <c r="S28">
        <v>0</v>
      </c>
      <c r="T28">
        <v>0</v>
      </c>
    </row>
    <row r="29" spans="4:39">
      <c r="D29" t="s">
        <v>39</v>
      </c>
      <c r="E29">
        <v>1</v>
      </c>
      <c r="F29">
        <v>1</v>
      </c>
      <c r="G29">
        <v>0</v>
      </c>
      <c r="H29">
        <v>0</v>
      </c>
      <c r="I29">
        <v>0</v>
      </c>
      <c r="J29">
        <v>1</v>
      </c>
      <c r="K29">
        <v>1</v>
      </c>
      <c r="L29" s="6">
        <v>0</v>
      </c>
      <c r="M29">
        <v>0</v>
      </c>
      <c r="N29">
        <v>0</v>
      </c>
      <c r="O29">
        <v>0</v>
      </c>
      <c r="P29">
        <v>0</v>
      </c>
      <c r="Q29">
        <v>0</v>
      </c>
      <c r="R29">
        <v>0</v>
      </c>
      <c r="S29">
        <v>0</v>
      </c>
      <c r="T29">
        <v>0</v>
      </c>
      <c r="Y29" s="6" t="s">
        <v>39</v>
      </c>
      <c r="Z29" s="6">
        <v>1</v>
      </c>
      <c r="AA29" s="7">
        <v>0</v>
      </c>
      <c r="AB29" s="7">
        <v>0</v>
      </c>
      <c r="AC29" s="7">
        <v>1</v>
      </c>
      <c r="AD29" s="7">
        <v>1</v>
      </c>
      <c r="AE29" s="7">
        <v>1</v>
      </c>
      <c r="AG29" s="7">
        <v>0</v>
      </c>
      <c r="AH29" s="7">
        <v>0.33333333333333331</v>
      </c>
      <c r="AI29" s="7">
        <v>0</v>
      </c>
      <c r="AJ29" s="7">
        <v>0</v>
      </c>
      <c r="AK29" s="7">
        <v>0</v>
      </c>
      <c r="AL29" s="7">
        <v>0</v>
      </c>
      <c r="AM29" s="7">
        <v>0</v>
      </c>
    </row>
    <row r="30" spans="4:39">
      <c r="F30">
        <v>2</v>
      </c>
      <c r="G30">
        <v>0</v>
      </c>
      <c r="H30">
        <v>0</v>
      </c>
      <c r="I30">
        <v>1</v>
      </c>
      <c r="J30">
        <v>1</v>
      </c>
      <c r="K30">
        <v>1</v>
      </c>
      <c r="L30" s="6">
        <v>0</v>
      </c>
      <c r="M30">
        <v>0</v>
      </c>
      <c r="N30">
        <v>0</v>
      </c>
      <c r="O30">
        <v>0</v>
      </c>
      <c r="P30">
        <v>0</v>
      </c>
      <c r="Q30">
        <v>0</v>
      </c>
      <c r="R30">
        <v>0</v>
      </c>
      <c r="S30">
        <v>0</v>
      </c>
      <c r="T30">
        <v>0</v>
      </c>
    </row>
    <row r="31" spans="4:39">
      <c r="F31">
        <v>3</v>
      </c>
      <c r="G31">
        <v>0</v>
      </c>
      <c r="H31">
        <v>0</v>
      </c>
      <c r="I31">
        <v>2</v>
      </c>
      <c r="J31">
        <v>1</v>
      </c>
      <c r="K31">
        <v>1</v>
      </c>
      <c r="L31" s="6">
        <v>0</v>
      </c>
      <c r="M31">
        <v>0</v>
      </c>
      <c r="N31">
        <v>1</v>
      </c>
      <c r="O31">
        <v>0</v>
      </c>
      <c r="P31">
        <v>0</v>
      </c>
      <c r="Q31">
        <v>0</v>
      </c>
      <c r="R31">
        <v>0</v>
      </c>
      <c r="S31">
        <v>0</v>
      </c>
      <c r="T31">
        <v>0</v>
      </c>
    </row>
    <row r="32" spans="4:39">
      <c r="E32">
        <v>2</v>
      </c>
      <c r="F32">
        <v>1</v>
      </c>
      <c r="G32">
        <v>0</v>
      </c>
      <c r="H32">
        <v>0</v>
      </c>
      <c r="I32">
        <v>0</v>
      </c>
      <c r="J32">
        <v>1</v>
      </c>
      <c r="K32">
        <v>1</v>
      </c>
      <c r="L32" s="6">
        <v>0</v>
      </c>
      <c r="M32">
        <v>0</v>
      </c>
      <c r="N32">
        <v>0</v>
      </c>
      <c r="O32">
        <v>0</v>
      </c>
      <c r="P32">
        <v>0</v>
      </c>
      <c r="Q32">
        <v>0</v>
      </c>
      <c r="R32">
        <v>0</v>
      </c>
      <c r="S32">
        <v>0</v>
      </c>
      <c r="T32">
        <v>0</v>
      </c>
      <c r="Z32" s="6">
        <v>2</v>
      </c>
      <c r="AA32" s="7">
        <v>0</v>
      </c>
      <c r="AB32" s="7">
        <v>0</v>
      </c>
      <c r="AC32" s="7">
        <v>1</v>
      </c>
      <c r="AD32" s="7">
        <v>1.6666666666666667</v>
      </c>
      <c r="AE32" s="7">
        <v>1.3333333333333333</v>
      </c>
      <c r="AG32" s="7">
        <v>0</v>
      </c>
      <c r="AH32" s="7">
        <v>0.66666666666666663</v>
      </c>
      <c r="AI32" s="7">
        <v>0</v>
      </c>
      <c r="AJ32" s="7">
        <v>0.33333333333333331</v>
      </c>
      <c r="AK32" s="7">
        <v>0.33333333333333331</v>
      </c>
      <c r="AL32" s="7">
        <v>0</v>
      </c>
      <c r="AM32" s="7">
        <v>0</v>
      </c>
    </row>
    <row r="33" spans="4:39">
      <c r="F33">
        <v>2</v>
      </c>
      <c r="G33">
        <v>0</v>
      </c>
      <c r="H33">
        <v>0</v>
      </c>
      <c r="I33">
        <v>1</v>
      </c>
      <c r="J33">
        <v>2</v>
      </c>
      <c r="K33">
        <v>2</v>
      </c>
      <c r="L33" s="6">
        <v>0</v>
      </c>
      <c r="M33">
        <v>0</v>
      </c>
      <c r="N33">
        <v>2</v>
      </c>
      <c r="O33">
        <v>0</v>
      </c>
      <c r="P33">
        <v>1</v>
      </c>
      <c r="Q33">
        <v>1</v>
      </c>
      <c r="R33">
        <v>0</v>
      </c>
      <c r="S33">
        <v>0</v>
      </c>
      <c r="T33">
        <v>0</v>
      </c>
    </row>
    <row r="34" spans="4:39">
      <c r="F34">
        <v>3</v>
      </c>
      <c r="G34">
        <v>0</v>
      </c>
      <c r="H34">
        <v>0</v>
      </c>
      <c r="I34">
        <v>2</v>
      </c>
      <c r="J34">
        <v>2</v>
      </c>
      <c r="K34">
        <v>1</v>
      </c>
      <c r="L34" s="6">
        <v>0</v>
      </c>
      <c r="M34">
        <v>0</v>
      </c>
      <c r="N34">
        <v>0</v>
      </c>
      <c r="O34">
        <v>0</v>
      </c>
      <c r="P34">
        <v>0</v>
      </c>
      <c r="Q34">
        <v>0</v>
      </c>
      <c r="R34">
        <v>0</v>
      </c>
      <c r="S34">
        <v>0</v>
      </c>
      <c r="T34">
        <v>0</v>
      </c>
    </row>
    <row r="35" spans="4:39">
      <c r="E35">
        <v>3</v>
      </c>
      <c r="F35">
        <v>1</v>
      </c>
      <c r="G35">
        <v>0</v>
      </c>
      <c r="H35">
        <v>0</v>
      </c>
      <c r="I35">
        <v>1</v>
      </c>
      <c r="J35">
        <v>1</v>
      </c>
      <c r="K35">
        <v>1</v>
      </c>
      <c r="L35" s="6">
        <v>0</v>
      </c>
      <c r="M35">
        <v>0</v>
      </c>
      <c r="N35">
        <v>0</v>
      </c>
      <c r="O35">
        <v>0</v>
      </c>
      <c r="P35">
        <v>0</v>
      </c>
      <c r="Q35">
        <v>0</v>
      </c>
      <c r="R35">
        <v>0</v>
      </c>
      <c r="S35">
        <v>0</v>
      </c>
      <c r="T35">
        <v>0</v>
      </c>
      <c r="Z35" s="6">
        <v>3</v>
      </c>
      <c r="AA35" s="7">
        <v>0</v>
      </c>
      <c r="AB35" s="7">
        <v>0</v>
      </c>
      <c r="AC35" s="7">
        <v>1.6666666666666667</v>
      </c>
      <c r="AD35" s="7">
        <v>1</v>
      </c>
      <c r="AE35" s="7">
        <v>1</v>
      </c>
      <c r="AG35" s="7">
        <v>0</v>
      </c>
      <c r="AH35" s="7">
        <v>0.33333333333333331</v>
      </c>
      <c r="AI35" s="7">
        <v>0</v>
      </c>
      <c r="AJ35" s="7">
        <v>0</v>
      </c>
      <c r="AK35" s="7">
        <v>0</v>
      </c>
      <c r="AL35" s="7">
        <v>0</v>
      </c>
      <c r="AM35" s="7">
        <v>0</v>
      </c>
    </row>
    <row r="36" spans="4:39">
      <c r="F36">
        <v>2</v>
      </c>
      <c r="G36">
        <v>0</v>
      </c>
      <c r="H36">
        <v>0</v>
      </c>
      <c r="I36">
        <v>2</v>
      </c>
      <c r="J36">
        <v>1</v>
      </c>
      <c r="K36">
        <v>1</v>
      </c>
      <c r="L36" s="6">
        <v>0</v>
      </c>
      <c r="M36">
        <v>0</v>
      </c>
      <c r="N36">
        <v>0</v>
      </c>
      <c r="O36">
        <v>0</v>
      </c>
      <c r="P36">
        <v>0</v>
      </c>
      <c r="Q36">
        <v>0</v>
      </c>
      <c r="R36">
        <v>0</v>
      </c>
      <c r="S36">
        <v>0</v>
      </c>
      <c r="T36">
        <v>0</v>
      </c>
    </row>
    <row r="37" spans="4:39">
      <c r="F37">
        <v>3</v>
      </c>
      <c r="G37">
        <v>0</v>
      </c>
      <c r="H37">
        <v>0</v>
      </c>
      <c r="I37">
        <v>2</v>
      </c>
      <c r="J37">
        <v>1</v>
      </c>
      <c r="K37">
        <v>1</v>
      </c>
      <c r="L37" s="6">
        <v>0</v>
      </c>
      <c r="M37">
        <v>0</v>
      </c>
      <c r="N37">
        <v>1</v>
      </c>
      <c r="O37">
        <v>0</v>
      </c>
      <c r="P37">
        <v>0</v>
      </c>
      <c r="Q37">
        <v>0</v>
      </c>
      <c r="R37">
        <v>0</v>
      </c>
      <c r="S37">
        <v>0</v>
      </c>
      <c r="T37">
        <v>0</v>
      </c>
    </row>
    <row r="38" spans="4:39">
      <c r="D38" t="s">
        <v>40</v>
      </c>
      <c r="E38">
        <v>1</v>
      </c>
      <c r="F38">
        <v>1</v>
      </c>
      <c r="G38">
        <v>0</v>
      </c>
      <c r="H38">
        <v>0</v>
      </c>
      <c r="I38">
        <v>1</v>
      </c>
      <c r="J38">
        <v>1</v>
      </c>
      <c r="K38">
        <v>1</v>
      </c>
      <c r="L38" s="6">
        <v>0</v>
      </c>
      <c r="M38">
        <v>0</v>
      </c>
      <c r="N38">
        <v>0</v>
      </c>
      <c r="O38">
        <v>0</v>
      </c>
      <c r="P38">
        <v>0</v>
      </c>
      <c r="Q38">
        <v>0</v>
      </c>
      <c r="R38">
        <v>0</v>
      </c>
      <c r="S38">
        <v>0</v>
      </c>
      <c r="T38">
        <v>0</v>
      </c>
      <c r="Y38" s="6" t="s">
        <v>40</v>
      </c>
      <c r="Z38" s="6">
        <v>1</v>
      </c>
      <c r="AA38" s="7">
        <v>0</v>
      </c>
      <c r="AB38" s="7">
        <v>0</v>
      </c>
      <c r="AC38" s="7">
        <v>1.3333333333333333</v>
      </c>
      <c r="AD38" s="7">
        <v>1.3333333333333333</v>
      </c>
      <c r="AE38" s="7">
        <v>1</v>
      </c>
      <c r="AG38" s="7">
        <v>0</v>
      </c>
      <c r="AH38" s="7">
        <v>0</v>
      </c>
      <c r="AI38" s="7">
        <v>0</v>
      </c>
      <c r="AJ38" s="7">
        <v>0.33333333333333331</v>
      </c>
      <c r="AK38" s="7">
        <v>0.66666666666666663</v>
      </c>
      <c r="AL38" s="7">
        <v>0</v>
      </c>
      <c r="AM38" s="7">
        <v>0</v>
      </c>
    </row>
    <row r="39" spans="4:39">
      <c r="F39">
        <v>2</v>
      </c>
      <c r="G39">
        <v>0</v>
      </c>
      <c r="H39">
        <v>0</v>
      </c>
      <c r="I39">
        <v>1</v>
      </c>
      <c r="J39">
        <v>2</v>
      </c>
      <c r="K39">
        <v>1</v>
      </c>
      <c r="L39" s="6">
        <v>0</v>
      </c>
      <c r="M39">
        <v>0</v>
      </c>
      <c r="N39">
        <v>0</v>
      </c>
      <c r="O39">
        <v>0</v>
      </c>
      <c r="P39">
        <v>1</v>
      </c>
      <c r="Q39">
        <v>2</v>
      </c>
      <c r="R39">
        <v>0</v>
      </c>
      <c r="S39">
        <v>0</v>
      </c>
      <c r="T39">
        <v>0</v>
      </c>
    </row>
    <row r="40" spans="4:39">
      <c r="F40">
        <v>3</v>
      </c>
      <c r="G40">
        <v>0</v>
      </c>
      <c r="H40">
        <v>0</v>
      </c>
      <c r="I40">
        <v>2</v>
      </c>
      <c r="J40">
        <v>1</v>
      </c>
      <c r="K40">
        <v>1</v>
      </c>
      <c r="L40" s="6">
        <v>0</v>
      </c>
      <c r="M40">
        <v>0</v>
      </c>
      <c r="N40">
        <v>0</v>
      </c>
      <c r="O40">
        <v>0</v>
      </c>
      <c r="P40">
        <v>0</v>
      </c>
      <c r="Q40">
        <v>0</v>
      </c>
      <c r="R40">
        <v>0</v>
      </c>
      <c r="S40">
        <v>0</v>
      </c>
      <c r="T40">
        <v>0</v>
      </c>
    </row>
    <row r="41" spans="4:39">
      <c r="E41">
        <v>2</v>
      </c>
      <c r="F41">
        <v>1</v>
      </c>
      <c r="G41">
        <v>0</v>
      </c>
      <c r="H41">
        <v>0</v>
      </c>
      <c r="I41">
        <v>0</v>
      </c>
      <c r="J41">
        <v>1</v>
      </c>
      <c r="K41">
        <v>1</v>
      </c>
      <c r="L41" s="6">
        <v>0</v>
      </c>
      <c r="M41">
        <v>0</v>
      </c>
      <c r="N41">
        <v>0</v>
      </c>
      <c r="O41">
        <v>0</v>
      </c>
      <c r="P41">
        <v>0</v>
      </c>
      <c r="Q41">
        <v>0</v>
      </c>
      <c r="R41">
        <v>0</v>
      </c>
      <c r="S41">
        <v>0</v>
      </c>
      <c r="T41">
        <v>0</v>
      </c>
      <c r="Z41" s="6">
        <v>2</v>
      </c>
      <c r="AA41" s="7">
        <v>0</v>
      </c>
      <c r="AB41" s="7">
        <v>0</v>
      </c>
      <c r="AC41" s="7">
        <v>0.66666666666666663</v>
      </c>
      <c r="AD41" s="7">
        <v>1.6666666666666667</v>
      </c>
      <c r="AE41" s="7">
        <v>1.3333333333333333</v>
      </c>
      <c r="AG41" s="7">
        <v>3.3333333333333335</v>
      </c>
      <c r="AH41" s="7">
        <v>0</v>
      </c>
      <c r="AI41" s="7">
        <v>0</v>
      </c>
      <c r="AJ41" s="7">
        <v>0</v>
      </c>
      <c r="AK41" s="7">
        <v>0</v>
      </c>
      <c r="AL41" s="7">
        <v>0</v>
      </c>
      <c r="AM41" s="7">
        <v>0</v>
      </c>
    </row>
    <row r="42" spans="4:39">
      <c r="F42">
        <v>2</v>
      </c>
      <c r="G42">
        <v>0</v>
      </c>
      <c r="H42">
        <v>0</v>
      </c>
      <c r="I42">
        <v>1</v>
      </c>
      <c r="J42">
        <v>3</v>
      </c>
      <c r="K42">
        <v>2</v>
      </c>
      <c r="L42" s="6">
        <v>0</v>
      </c>
      <c r="M42">
        <v>0</v>
      </c>
      <c r="N42">
        <v>0</v>
      </c>
      <c r="O42">
        <v>0</v>
      </c>
      <c r="P42">
        <v>0</v>
      </c>
      <c r="Q42">
        <v>0</v>
      </c>
      <c r="R42">
        <v>0</v>
      </c>
      <c r="S42">
        <v>0</v>
      </c>
      <c r="T42">
        <v>0</v>
      </c>
    </row>
    <row r="43" spans="4:39">
      <c r="F43">
        <v>3</v>
      </c>
      <c r="G43">
        <v>0</v>
      </c>
      <c r="H43">
        <v>0</v>
      </c>
      <c r="I43">
        <v>1</v>
      </c>
      <c r="J43">
        <v>1</v>
      </c>
      <c r="K43">
        <v>1</v>
      </c>
      <c r="L43" s="6">
        <v>0</v>
      </c>
      <c r="M43">
        <v>10</v>
      </c>
      <c r="N43">
        <v>0</v>
      </c>
      <c r="O43">
        <v>0</v>
      </c>
      <c r="P43">
        <v>0</v>
      </c>
      <c r="Q43">
        <v>0</v>
      </c>
      <c r="R43">
        <v>0</v>
      </c>
      <c r="S43">
        <v>0</v>
      </c>
      <c r="T43">
        <v>0</v>
      </c>
    </row>
    <row r="44" spans="4:39">
      <c r="E44">
        <v>3</v>
      </c>
      <c r="F44">
        <v>1</v>
      </c>
      <c r="G44">
        <v>0</v>
      </c>
      <c r="H44">
        <v>0</v>
      </c>
      <c r="I44">
        <v>2</v>
      </c>
      <c r="J44">
        <v>2</v>
      </c>
      <c r="K44">
        <v>1</v>
      </c>
      <c r="L44" s="6">
        <v>0</v>
      </c>
      <c r="M44">
        <v>0</v>
      </c>
      <c r="N44">
        <v>3</v>
      </c>
      <c r="O44">
        <v>0</v>
      </c>
      <c r="P44">
        <v>0</v>
      </c>
      <c r="Q44">
        <v>0</v>
      </c>
      <c r="R44">
        <v>0</v>
      </c>
      <c r="S44">
        <v>0</v>
      </c>
      <c r="T44">
        <v>0</v>
      </c>
      <c r="Z44" s="6">
        <v>3</v>
      </c>
      <c r="AA44" s="7">
        <v>0</v>
      </c>
      <c r="AB44" s="7">
        <v>0</v>
      </c>
      <c r="AC44" s="7">
        <v>1.3333333333333333</v>
      </c>
      <c r="AD44" s="7">
        <v>1.6666666666666667</v>
      </c>
      <c r="AE44" s="7">
        <v>1</v>
      </c>
      <c r="AG44" s="7">
        <v>0</v>
      </c>
      <c r="AH44" s="7">
        <v>1.3333333333333333</v>
      </c>
      <c r="AI44" s="7">
        <v>0</v>
      </c>
      <c r="AJ44" s="7">
        <v>1</v>
      </c>
      <c r="AK44" s="7">
        <v>0.66666666666666663</v>
      </c>
      <c r="AL44" s="7">
        <v>0</v>
      </c>
      <c r="AM44" s="7">
        <v>0</v>
      </c>
    </row>
    <row r="45" spans="4:39">
      <c r="F45">
        <v>2</v>
      </c>
      <c r="G45">
        <v>0</v>
      </c>
      <c r="H45">
        <v>0</v>
      </c>
      <c r="I45">
        <v>1</v>
      </c>
      <c r="J45">
        <v>2</v>
      </c>
      <c r="K45">
        <v>1</v>
      </c>
      <c r="L45" s="6">
        <v>0</v>
      </c>
      <c r="M45">
        <v>0</v>
      </c>
      <c r="N45">
        <v>0</v>
      </c>
      <c r="O45">
        <v>0</v>
      </c>
      <c r="P45">
        <v>1</v>
      </c>
      <c r="Q45">
        <v>1</v>
      </c>
      <c r="R45">
        <v>0</v>
      </c>
      <c r="S45">
        <v>0</v>
      </c>
      <c r="T45">
        <v>0</v>
      </c>
    </row>
    <row r="46" spans="4:39">
      <c r="F46">
        <v>3</v>
      </c>
      <c r="G46">
        <v>0</v>
      </c>
      <c r="H46">
        <v>0</v>
      </c>
      <c r="I46">
        <v>1</v>
      </c>
      <c r="J46">
        <v>1</v>
      </c>
      <c r="K46">
        <v>1</v>
      </c>
      <c r="L46" s="6">
        <v>0</v>
      </c>
      <c r="M46">
        <v>0</v>
      </c>
      <c r="N46">
        <v>1</v>
      </c>
      <c r="O46">
        <v>0</v>
      </c>
      <c r="P46">
        <v>2</v>
      </c>
      <c r="Q46">
        <v>1</v>
      </c>
      <c r="R46">
        <v>0</v>
      </c>
      <c r="S46">
        <v>0</v>
      </c>
      <c r="T46">
        <v>0</v>
      </c>
    </row>
    <row r="47" spans="4:39">
      <c r="D47" t="s">
        <v>41</v>
      </c>
      <c r="E47">
        <v>1</v>
      </c>
      <c r="F47">
        <v>1</v>
      </c>
      <c r="G47">
        <v>0</v>
      </c>
      <c r="H47">
        <v>0</v>
      </c>
      <c r="I47">
        <v>2</v>
      </c>
      <c r="J47">
        <v>2</v>
      </c>
      <c r="K47">
        <v>1</v>
      </c>
      <c r="L47" s="6">
        <v>0</v>
      </c>
      <c r="M47">
        <v>0</v>
      </c>
      <c r="N47">
        <v>0</v>
      </c>
      <c r="O47">
        <v>0</v>
      </c>
      <c r="P47">
        <v>1</v>
      </c>
      <c r="Q47">
        <v>1</v>
      </c>
      <c r="R47">
        <v>0</v>
      </c>
      <c r="S47">
        <v>0</v>
      </c>
      <c r="T47">
        <v>0</v>
      </c>
      <c r="Y47" s="6" t="s">
        <v>41</v>
      </c>
      <c r="Z47" s="6">
        <v>1</v>
      </c>
      <c r="AA47" s="7">
        <v>0</v>
      </c>
      <c r="AB47" s="7">
        <v>0</v>
      </c>
      <c r="AC47" s="7">
        <v>1.6666666666666667</v>
      </c>
      <c r="AD47" s="7">
        <v>1.6666666666666667</v>
      </c>
      <c r="AE47" s="7">
        <v>1</v>
      </c>
      <c r="AG47" s="7">
        <v>3.3333333333333335</v>
      </c>
      <c r="AH47" s="7">
        <v>1</v>
      </c>
      <c r="AI47" s="7">
        <v>0</v>
      </c>
      <c r="AJ47" s="7">
        <v>0.66666666666666663</v>
      </c>
      <c r="AK47" s="7">
        <v>0.66666666666666663</v>
      </c>
      <c r="AL47" s="7">
        <v>0</v>
      </c>
      <c r="AM47" s="7">
        <v>0</v>
      </c>
    </row>
    <row r="48" spans="4:39">
      <c r="F48">
        <v>2</v>
      </c>
      <c r="G48">
        <v>0</v>
      </c>
      <c r="H48">
        <v>0</v>
      </c>
      <c r="I48">
        <v>2</v>
      </c>
      <c r="J48">
        <v>1</v>
      </c>
      <c r="K48">
        <v>1</v>
      </c>
      <c r="L48" s="6">
        <v>0</v>
      </c>
      <c r="M48">
        <v>10</v>
      </c>
      <c r="N48">
        <v>3</v>
      </c>
      <c r="O48">
        <v>0</v>
      </c>
      <c r="P48">
        <v>0</v>
      </c>
      <c r="Q48">
        <v>0</v>
      </c>
      <c r="R48">
        <v>0</v>
      </c>
      <c r="S48">
        <v>0</v>
      </c>
      <c r="T48">
        <v>0</v>
      </c>
    </row>
    <row r="49" spans="4:39">
      <c r="F49">
        <v>3</v>
      </c>
      <c r="G49">
        <v>0</v>
      </c>
      <c r="H49">
        <v>0</v>
      </c>
      <c r="I49">
        <v>1</v>
      </c>
      <c r="J49">
        <v>2</v>
      </c>
      <c r="K49">
        <v>1</v>
      </c>
      <c r="L49" s="6">
        <v>0</v>
      </c>
      <c r="M49">
        <v>0</v>
      </c>
      <c r="N49">
        <v>0</v>
      </c>
      <c r="O49">
        <v>0</v>
      </c>
      <c r="P49">
        <v>1</v>
      </c>
      <c r="Q49">
        <v>1</v>
      </c>
      <c r="R49">
        <v>0</v>
      </c>
      <c r="S49">
        <v>0</v>
      </c>
      <c r="T49">
        <v>0</v>
      </c>
    </row>
    <row r="50" spans="4:39">
      <c r="D50" t="s">
        <v>44</v>
      </c>
      <c r="E50">
        <v>1</v>
      </c>
      <c r="F50">
        <v>1</v>
      </c>
      <c r="G50">
        <v>0</v>
      </c>
      <c r="H50">
        <v>0</v>
      </c>
      <c r="I50">
        <v>1</v>
      </c>
      <c r="J50">
        <v>1</v>
      </c>
      <c r="K50">
        <v>1</v>
      </c>
      <c r="L50" s="6">
        <v>0</v>
      </c>
      <c r="M50">
        <v>0</v>
      </c>
      <c r="N50">
        <v>0</v>
      </c>
      <c r="O50">
        <v>0</v>
      </c>
      <c r="P50">
        <v>0</v>
      </c>
      <c r="Q50">
        <v>0</v>
      </c>
      <c r="R50">
        <v>0</v>
      </c>
      <c r="S50">
        <v>0</v>
      </c>
      <c r="T50">
        <v>0</v>
      </c>
      <c r="Y50" s="6" t="s">
        <v>44</v>
      </c>
      <c r="Z50" s="6">
        <v>1</v>
      </c>
      <c r="AA50" s="7">
        <v>0</v>
      </c>
      <c r="AB50" s="7">
        <v>0</v>
      </c>
      <c r="AC50" s="7">
        <v>1.3333333333333333</v>
      </c>
      <c r="AD50" s="7">
        <v>1.6666666666666667</v>
      </c>
      <c r="AE50" s="7">
        <v>1.3333333333333333</v>
      </c>
      <c r="AG50" s="7">
        <v>1.6666666666666667</v>
      </c>
      <c r="AH50" s="7">
        <v>0.33333333333333331</v>
      </c>
      <c r="AI50" s="7">
        <v>0</v>
      </c>
      <c r="AJ50" s="7">
        <v>0.33333333333333331</v>
      </c>
      <c r="AK50" s="7">
        <v>0.66666666666666663</v>
      </c>
      <c r="AL50" s="7">
        <v>0</v>
      </c>
      <c r="AM50" s="7">
        <v>0</v>
      </c>
    </row>
    <row r="51" spans="4:39">
      <c r="F51">
        <v>2</v>
      </c>
      <c r="G51">
        <v>0</v>
      </c>
      <c r="H51">
        <v>0</v>
      </c>
      <c r="I51">
        <v>2</v>
      </c>
      <c r="J51">
        <v>2</v>
      </c>
      <c r="K51">
        <v>2</v>
      </c>
      <c r="L51" s="6">
        <v>0</v>
      </c>
      <c r="M51">
        <v>5</v>
      </c>
      <c r="N51">
        <v>0</v>
      </c>
      <c r="O51">
        <v>0</v>
      </c>
      <c r="P51">
        <v>1</v>
      </c>
      <c r="Q51">
        <v>2</v>
      </c>
      <c r="R51">
        <v>0</v>
      </c>
      <c r="S51">
        <v>0</v>
      </c>
      <c r="T51">
        <v>0</v>
      </c>
    </row>
    <row r="52" spans="4:39">
      <c r="F52">
        <v>3</v>
      </c>
      <c r="G52">
        <v>0</v>
      </c>
      <c r="H52">
        <v>0</v>
      </c>
      <c r="I52">
        <v>1</v>
      </c>
      <c r="J52">
        <v>2</v>
      </c>
      <c r="K52">
        <v>1</v>
      </c>
      <c r="L52" s="6">
        <v>0</v>
      </c>
      <c r="M52">
        <v>0</v>
      </c>
      <c r="N52">
        <v>1</v>
      </c>
      <c r="O52">
        <v>0</v>
      </c>
      <c r="P52">
        <v>0</v>
      </c>
      <c r="Q52">
        <v>0</v>
      </c>
      <c r="R52">
        <v>0</v>
      </c>
      <c r="S52">
        <v>0</v>
      </c>
      <c r="T52">
        <v>0</v>
      </c>
    </row>
    <row r="53" spans="4:39">
      <c r="E53">
        <v>2</v>
      </c>
      <c r="F53">
        <v>1</v>
      </c>
      <c r="G53">
        <v>0</v>
      </c>
      <c r="H53">
        <v>0</v>
      </c>
      <c r="I53">
        <v>0</v>
      </c>
      <c r="J53">
        <v>0</v>
      </c>
      <c r="K53">
        <v>0</v>
      </c>
      <c r="L53" s="6">
        <v>0</v>
      </c>
      <c r="M53">
        <v>5</v>
      </c>
      <c r="N53">
        <v>0</v>
      </c>
      <c r="O53">
        <v>0</v>
      </c>
      <c r="P53">
        <v>0</v>
      </c>
      <c r="Q53">
        <v>0</v>
      </c>
      <c r="R53">
        <v>0</v>
      </c>
      <c r="S53">
        <v>0</v>
      </c>
      <c r="T53">
        <v>0</v>
      </c>
      <c r="Z53" s="6">
        <v>2</v>
      </c>
      <c r="AA53" s="7">
        <v>0</v>
      </c>
      <c r="AB53" s="7">
        <v>0</v>
      </c>
      <c r="AC53" s="7">
        <v>0.66666666666666663</v>
      </c>
      <c r="AD53" s="7">
        <v>0.66666666666666663</v>
      </c>
      <c r="AE53" s="7">
        <v>0.66666666666666663</v>
      </c>
      <c r="AG53" s="7">
        <v>15</v>
      </c>
      <c r="AH53" s="7">
        <v>2.3333333333333335</v>
      </c>
      <c r="AI53" s="7">
        <v>0</v>
      </c>
      <c r="AJ53" s="7">
        <v>0.33333333333333331</v>
      </c>
      <c r="AK53" s="7">
        <v>0.33333333333333331</v>
      </c>
      <c r="AL53" s="7">
        <v>0</v>
      </c>
      <c r="AM53" s="7">
        <v>0</v>
      </c>
    </row>
    <row r="54" spans="4:39">
      <c r="F54">
        <v>2</v>
      </c>
      <c r="G54">
        <v>0</v>
      </c>
      <c r="H54">
        <v>0</v>
      </c>
      <c r="I54">
        <v>2</v>
      </c>
      <c r="J54">
        <v>0</v>
      </c>
      <c r="K54">
        <v>0</v>
      </c>
      <c r="L54" s="6">
        <v>0</v>
      </c>
      <c r="M54">
        <v>0</v>
      </c>
      <c r="N54">
        <v>7</v>
      </c>
      <c r="O54">
        <v>0</v>
      </c>
      <c r="P54">
        <v>1</v>
      </c>
      <c r="Q54">
        <v>1</v>
      </c>
      <c r="R54">
        <v>0</v>
      </c>
      <c r="S54">
        <v>0</v>
      </c>
      <c r="T54">
        <v>0</v>
      </c>
    </row>
    <row r="55" spans="4:39">
      <c r="F55">
        <v>3</v>
      </c>
      <c r="G55">
        <v>0</v>
      </c>
      <c r="H55">
        <v>0</v>
      </c>
      <c r="I55">
        <v>0</v>
      </c>
      <c r="J55">
        <v>2</v>
      </c>
      <c r="K55">
        <v>2</v>
      </c>
      <c r="L55" s="6">
        <v>0</v>
      </c>
      <c r="M55">
        <v>40</v>
      </c>
      <c r="N55">
        <v>0</v>
      </c>
      <c r="O55">
        <v>0</v>
      </c>
      <c r="P55">
        <v>0</v>
      </c>
      <c r="Q55">
        <v>0</v>
      </c>
      <c r="R55">
        <v>0</v>
      </c>
      <c r="S55">
        <v>0</v>
      </c>
      <c r="T55">
        <v>0</v>
      </c>
    </row>
    <row r="56" spans="4:39">
      <c r="E56">
        <v>3</v>
      </c>
      <c r="F56">
        <v>1</v>
      </c>
      <c r="G56">
        <v>0</v>
      </c>
      <c r="H56">
        <v>0</v>
      </c>
      <c r="I56">
        <v>1</v>
      </c>
      <c r="J56">
        <v>2</v>
      </c>
      <c r="K56">
        <v>1</v>
      </c>
      <c r="L56" s="6">
        <v>0</v>
      </c>
      <c r="M56">
        <v>0</v>
      </c>
      <c r="N56">
        <v>0</v>
      </c>
      <c r="O56">
        <v>0</v>
      </c>
      <c r="P56">
        <v>0</v>
      </c>
      <c r="Q56">
        <v>0</v>
      </c>
      <c r="R56">
        <v>0</v>
      </c>
      <c r="S56">
        <v>0</v>
      </c>
      <c r="T56">
        <v>0</v>
      </c>
      <c r="Z56" s="6">
        <v>3</v>
      </c>
      <c r="AA56" s="7">
        <v>0</v>
      </c>
      <c r="AB56" s="7">
        <v>0</v>
      </c>
      <c r="AC56" s="7">
        <v>1</v>
      </c>
      <c r="AD56" s="7">
        <v>2.6666666666666665</v>
      </c>
      <c r="AE56" s="7">
        <v>1.6666666666666667</v>
      </c>
      <c r="AG56" s="7">
        <v>0</v>
      </c>
      <c r="AH56" s="7">
        <v>0</v>
      </c>
      <c r="AI56" s="7">
        <v>0</v>
      </c>
      <c r="AJ56" s="7">
        <v>0.33333333333333331</v>
      </c>
      <c r="AK56" s="7">
        <v>0.33333333333333331</v>
      </c>
      <c r="AL56" s="7">
        <v>0</v>
      </c>
      <c r="AM56" s="7">
        <v>0</v>
      </c>
    </row>
    <row r="57" spans="4:39">
      <c r="F57">
        <v>2</v>
      </c>
      <c r="G57">
        <v>0</v>
      </c>
      <c r="H57">
        <v>0</v>
      </c>
      <c r="I57">
        <v>1</v>
      </c>
      <c r="J57">
        <v>3</v>
      </c>
      <c r="K57">
        <v>2</v>
      </c>
      <c r="L57" s="6">
        <v>0</v>
      </c>
      <c r="M57">
        <v>0</v>
      </c>
      <c r="N57">
        <v>0</v>
      </c>
      <c r="O57">
        <v>0</v>
      </c>
      <c r="P57">
        <v>0</v>
      </c>
      <c r="Q57">
        <v>0</v>
      </c>
      <c r="R57">
        <v>0</v>
      </c>
      <c r="S57">
        <v>0</v>
      </c>
      <c r="T57">
        <v>0</v>
      </c>
    </row>
    <row r="58" spans="4:39">
      <c r="F58">
        <v>3</v>
      </c>
      <c r="G58">
        <v>0</v>
      </c>
      <c r="H58">
        <v>0</v>
      </c>
      <c r="I58">
        <v>1</v>
      </c>
      <c r="J58">
        <v>3</v>
      </c>
      <c r="K58">
        <v>2</v>
      </c>
      <c r="L58" s="6">
        <v>0</v>
      </c>
      <c r="M58">
        <v>0</v>
      </c>
      <c r="N58">
        <v>0</v>
      </c>
      <c r="O58">
        <v>0</v>
      </c>
      <c r="P58">
        <v>1</v>
      </c>
      <c r="Q58">
        <v>1</v>
      </c>
      <c r="R58">
        <v>0</v>
      </c>
      <c r="S58">
        <v>0</v>
      </c>
      <c r="T58">
        <v>0</v>
      </c>
    </row>
    <row r="59" spans="4:39">
      <c r="D59" t="s">
        <v>45</v>
      </c>
      <c r="E59">
        <v>1</v>
      </c>
      <c r="F59">
        <v>1</v>
      </c>
      <c r="G59">
        <v>0</v>
      </c>
      <c r="H59">
        <v>0</v>
      </c>
      <c r="I59">
        <v>1</v>
      </c>
      <c r="J59">
        <v>3</v>
      </c>
      <c r="K59">
        <v>1</v>
      </c>
      <c r="L59" s="6">
        <v>0</v>
      </c>
      <c r="M59">
        <v>0</v>
      </c>
      <c r="N59">
        <v>0</v>
      </c>
      <c r="O59">
        <v>1</v>
      </c>
      <c r="P59">
        <v>0</v>
      </c>
      <c r="Q59">
        <v>1</v>
      </c>
      <c r="R59">
        <v>0</v>
      </c>
      <c r="S59">
        <v>0</v>
      </c>
      <c r="T59">
        <v>0</v>
      </c>
      <c r="Y59" s="6" t="s">
        <v>45</v>
      </c>
      <c r="Z59" s="6">
        <v>1</v>
      </c>
      <c r="AA59" s="7">
        <v>0</v>
      </c>
      <c r="AB59" s="7">
        <v>0</v>
      </c>
      <c r="AC59" s="7">
        <v>1.3333333333333333</v>
      </c>
      <c r="AD59" s="7">
        <v>2.3333333333333335</v>
      </c>
      <c r="AE59" s="7">
        <v>1.3333333333333333</v>
      </c>
      <c r="AG59" s="7">
        <v>0</v>
      </c>
      <c r="AH59" s="7">
        <v>0</v>
      </c>
      <c r="AI59" s="7">
        <v>0.33333333333333331</v>
      </c>
      <c r="AJ59" s="7">
        <v>2.3333333333333335</v>
      </c>
      <c r="AK59" s="7">
        <v>1.3333333333333333</v>
      </c>
      <c r="AL59" s="7">
        <v>0</v>
      </c>
      <c r="AM59" s="7">
        <v>0</v>
      </c>
    </row>
    <row r="60" spans="4:39">
      <c r="F60">
        <v>2</v>
      </c>
      <c r="G60">
        <v>0</v>
      </c>
      <c r="H60">
        <v>0</v>
      </c>
      <c r="I60">
        <v>1</v>
      </c>
      <c r="J60">
        <v>2</v>
      </c>
      <c r="K60">
        <v>2</v>
      </c>
      <c r="L60" s="6">
        <v>0</v>
      </c>
      <c r="M60">
        <v>0</v>
      </c>
      <c r="N60">
        <v>0</v>
      </c>
      <c r="O60">
        <v>0</v>
      </c>
      <c r="P60">
        <v>2</v>
      </c>
      <c r="Q60">
        <v>1</v>
      </c>
      <c r="R60">
        <v>0</v>
      </c>
      <c r="S60">
        <v>0</v>
      </c>
      <c r="T60">
        <v>0</v>
      </c>
    </row>
    <row r="61" spans="4:39">
      <c r="F61">
        <v>3</v>
      </c>
      <c r="G61">
        <v>0</v>
      </c>
      <c r="H61">
        <v>0</v>
      </c>
      <c r="I61">
        <v>2</v>
      </c>
      <c r="J61">
        <v>2</v>
      </c>
      <c r="K61">
        <v>1</v>
      </c>
      <c r="L61" s="6">
        <v>0</v>
      </c>
      <c r="M61">
        <v>0</v>
      </c>
      <c r="N61">
        <v>0</v>
      </c>
      <c r="O61">
        <v>0</v>
      </c>
      <c r="P61">
        <v>5</v>
      </c>
      <c r="Q61">
        <v>2</v>
      </c>
      <c r="R61">
        <v>0</v>
      </c>
      <c r="S61">
        <v>0</v>
      </c>
      <c r="T61">
        <v>0</v>
      </c>
    </row>
    <row r="62" spans="4:39">
      <c r="D62" t="s">
        <v>47</v>
      </c>
      <c r="E62">
        <v>1</v>
      </c>
      <c r="F62">
        <v>1</v>
      </c>
      <c r="G62">
        <v>0</v>
      </c>
      <c r="H62">
        <v>0</v>
      </c>
      <c r="I62">
        <v>5</v>
      </c>
      <c r="J62">
        <v>0</v>
      </c>
      <c r="K62">
        <v>0</v>
      </c>
      <c r="L62" s="6">
        <v>0</v>
      </c>
      <c r="M62">
        <v>0</v>
      </c>
      <c r="N62">
        <v>0</v>
      </c>
      <c r="O62">
        <v>0</v>
      </c>
      <c r="P62">
        <v>0</v>
      </c>
      <c r="Q62">
        <v>0</v>
      </c>
      <c r="R62">
        <v>0</v>
      </c>
      <c r="S62">
        <v>0</v>
      </c>
      <c r="T62">
        <v>0</v>
      </c>
      <c r="Y62" s="6" t="s">
        <v>47</v>
      </c>
      <c r="Z62" s="6">
        <v>1</v>
      </c>
      <c r="AA62" s="7">
        <v>0</v>
      </c>
      <c r="AB62" s="7">
        <v>0</v>
      </c>
      <c r="AC62" s="7">
        <v>3</v>
      </c>
      <c r="AD62" s="7">
        <v>0.66666666666666663</v>
      </c>
      <c r="AE62" s="7">
        <v>0.66666666666666663</v>
      </c>
      <c r="AG62" s="7">
        <v>0</v>
      </c>
      <c r="AH62" s="7">
        <v>0</v>
      </c>
      <c r="AI62" s="7">
        <v>0</v>
      </c>
      <c r="AJ62" s="7">
        <v>0</v>
      </c>
      <c r="AK62" s="7">
        <v>0</v>
      </c>
      <c r="AL62" s="7">
        <v>0</v>
      </c>
      <c r="AM62" s="7">
        <v>0</v>
      </c>
    </row>
    <row r="63" spans="4:39">
      <c r="F63">
        <v>2</v>
      </c>
      <c r="G63">
        <v>0</v>
      </c>
      <c r="H63">
        <v>0</v>
      </c>
      <c r="I63">
        <v>3</v>
      </c>
      <c r="J63">
        <v>2</v>
      </c>
      <c r="K63">
        <v>2</v>
      </c>
      <c r="L63" s="6">
        <v>0</v>
      </c>
      <c r="M63">
        <v>0</v>
      </c>
      <c r="N63">
        <v>0</v>
      </c>
      <c r="O63">
        <v>0</v>
      </c>
      <c r="P63">
        <v>0</v>
      </c>
      <c r="Q63">
        <v>0</v>
      </c>
      <c r="R63">
        <v>0</v>
      </c>
      <c r="S63">
        <v>0</v>
      </c>
      <c r="T63">
        <v>0</v>
      </c>
    </row>
    <row r="64" spans="4:39">
      <c r="F64">
        <v>3</v>
      </c>
      <c r="G64">
        <v>0</v>
      </c>
      <c r="H64">
        <v>0</v>
      </c>
      <c r="I64">
        <v>1</v>
      </c>
      <c r="J64">
        <v>0</v>
      </c>
      <c r="K64">
        <v>0</v>
      </c>
      <c r="L64" s="6">
        <v>0</v>
      </c>
      <c r="M64">
        <v>0</v>
      </c>
      <c r="N64">
        <v>0</v>
      </c>
      <c r="O64">
        <v>0</v>
      </c>
      <c r="P64">
        <v>0</v>
      </c>
      <c r="Q64">
        <v>0</v>
      </c>
      <c r="R64">
        <v>0</v>
      </c>
      <c r="S64">
        <v>0</v>
      </c>
      <c r="T64">
        <v>0</v>
      </c>
    </row>
    <row r="65" spans="4:39">
      <c r="E65">
        <v>2</v>
      </c>
      <c r="F65">
        <v>1</v>
      </c>
      <c r="G65">
        <v>0</v>
      </c>
      <c r="H65">
        <v>0</v>
      </c>
      <c r="I65">
        <v>1</v>
      </c>
      <c r="J65">
        <v>2</v>
      </c>
      <c r="K65">
        <v>2</v>
      </c>
      <c r="L65" s="6">
        <v>0</v>
      </c>
      <c r="M65">
        <v>0</v>
      </c>
      <c r="N65">
        <v>0</v>
      </c>
      <c r="O65">
        <v>0</v>
      </c>
      <c r="P65">
        <v>0</v>
      </c>
      <c r="Q65">
        <v>0</v>
      </c>
      <c r="R65">
        <v>0</v>
      </c>
      <c r="S65">
        <v>0</v>
      </c>
      <c r="T65">
        <v>0</v>
      </c>
      <c r="Z65" s="6">
        <v>2</v>
      </c>
      <c r="AA65" s="7">
        <v>0</v>
      </c>
      <c r="AB65" s="7">
        <v>0</v>
      </c>
      <c r="AC65" s="7">
        <v>1.3333333333333333</v>
      </c>
      <c r="AD65" s="7">
        <v>1.6666666666666667</v>
      </c>
      <c r="AE65" s="7">
        <v>1.6666666666666667</v>
      </c>
      <c r="AG65" s="7">
        <v>0</v>
      </c>
      <c r="AH65" s="7">
        <v>0</v>
      </c>
      <c r="AI65" s="7">
        <v>0</v>
      </c>
      <c r="AJ65" s="7">
        <v>0.33333333333333331</v>
      </c>
      <c r="AK65" s="7">
        <v>0.66666666666666663</v>
      </c>
      <c r="AL65" s="7">
        <v>0</v>
      </c>
      <c r="AM65" s="7">
        <v>0</v>
      </c>
    </row>
    <row r="66" spans="4:39">
      <c r="F66">
        <v>2</v>
      </c>
      <c r="G66">
        <v>0</v>
      </c>
      <c r="H66">
        <v>0</v>
      </c>
      <c r="I66">
        <v>2</v>
      </c>
      <c r="J66">
        <v>2</v>
      </c>
      <c r="K66">
        <v>1</v>
      </c>
      <c r="L66" s="6">
        <v>0</v>
      </c>
      <c r="M66">
        <v>0</v>
      </c>
      <c r="N66">
        <v>0</v>
      </c>
      <c r="O66">
        <v>0</v>
      </c>
      <c r="P66">
        <v>1</v>
      </c>
      <c r="Q66">
        <v>2</v>
      </c>
      <c r="R66">
        <v>0</v>
      </c>
      <c r="S66">
        <v>0</v>
      </c>
      <c r="T66">
        <v>0</v>
      </c>
    </row>
    <row r="67" spans="4:39">
      <c r="F67">
        <v>3</v>
      </c>
      <c r="G67">
        <v>0</v>
      </c>
      <c r="H67">
        <v>0</v>
      </c>
      <c r="I67">
        <v>1</v>
      </c>
      <c r="J67">
        <v>1</v>
      </c>
      <c r="K67">
        <v>2</v>
      </c>
      <c r="L67" s="6">
        <v>0</v>
      </c>
      <c r="M67">
        <v>0</v>
      </c>
      <c r="N67">
        <v>0</v>
      </c>
      <c r="O67">
        <v>0</v>
      </c>
      <c r="P67">
        <v>0</v>
      </c>
      <c r="Q67">
        <v>0</v>
      </c>
      <c r="R67">
        <v>0</v>
      </c>
      <c r="S67">
        <v>0</v>
      </c>
      <c r="T67">
        <v>0</v>
      </c>
    </row>
    <row r="68" spans="4:39">
      <c r="E68">
        <v>3</v>
      </c>
      <c r="F68">
        <v>1</v>
      </c>
      <c r="G68">
        <v>0</v>
      </c>
      <c r="H68">
        <v>0</v>
      </c>
      <c r="I68">
        <v>2</v>
      </c>
      <c r="J68">
        <v>1</v>
      </c>
      <c r="K68">
        <v>1</v>
      </c>
      <c r="L68" s="6">
        <v>0</v>
      </c>
      <c r="M68">
        <v>0</v>
      </c>
      <c r="N68">
        <v>0</v>
      </c>
      <c r="O68">
        <v>0</v>
      </c>
      <c r="P68">
        <v>0</v>
      </c>
      <c r="Q68">
        <v>0</v>
      </c>
      <c r="R68">
        <v>0</v>
      </c>
      <c r="S68">
        <v>0</v>
      </c>
      <c r="T68">
        <v>0</v>
      </c>
      <c r="Z68" s="6">
        <v>3</v>
      </c>
      <c r="AA68" s="7">
        <v>0</v>
      </c>
      <c r="AB68" s="7">
        <v>0</v>
      </c>
      <c r="AC68" s="7">
        <v>1.3333333333333333</v>
      </c>
      <c r="AD68" s="7">
        <v>1.3333333333333333</v>
      </c>
      <c r="AE68" s="7">
        <v>1</v>
      </c>
      <c r="AG68" s="7">
        <v>0</v>
      </c>
      <c r="AH68" s="7">
        <v>1</v>
      </c>
      <c r="AI68" s="7">
        <v>0</v>
      </c>
      <c r="AJ68" s="7">
        <v>0</v>
      </c>
      <c r="AK68" s="7">
        <v>0</v>
      </c>
      <c r="AL68" s="7">
        <v>0</v>
      </c>
      <c r="AM68" s="7">
        <v>0</v>
      </c>
    </row>
    <row r="69" spans="4:39">
      <c r="F69">
        <v>2</v>
      </c>
      <c r="G69">
        <v>0</v>
      </c>
      <c r="H69">
        <v>0</v>
      </c>
      <c r="I69">
        <v>1</v>
      </c>
      <c r="J69">
        <v>1</v>
      </c>
      <c r="K69">
        <v>1</v>
      </c>
      <c r="L69" s="6">
        <v>0</v>
      </c>
      <c r="M69">
        <v>0</v>
      </c>
      <c r="N69">
        <v>3</v>
      </c>
      <c r="O69">
        <v>0</v>
      </c>
      <c r="P69">
        <v>0</v>
      </c>
      <c r="Q69">
        <v>0</v>
      </c>
      <c r="R69">
        <v>0</v>
      </c>
      <c r="S69">
        <v>0</v>
      </c>
      <c r="T69">
        <v>0</v>
      </c>
    </row>
    <row r="70" spans="4:39">
      <c r="F70">
        <v>3</v>
      </c>
      <c r="G70">
        <v>0</v>
      </c>
      <c r="H70">
        <v>0</v>
      </c>
      <c r="I70">
        <v>1</v>
      </c>
      <c r="J70">
        <v>2</v>
      </c>
      <c r="K70">
        <v>1</v>
      </c>
      <c r="L70" s="6">
        <v>0</v>
      </c>
      <c r="M70">
        <v>0</v>
      </c>
      <c r="N70">
        <v>0</v>
      </c>
      <c r="O70">
        <v>0</v>
      </c>
      <c r="P70">
        <v>0</v>
      </c>
      <c r="Q70">
        <v>0</v>
      </c>
      <c r="R70">
        <v>0</v>
      </c>
      <c r="S70">
        <v>0</v>
      </c>
      <c r="T70">
        <v>0</v>
      </c>
    </row>
    <row r="71" spans="4:39">
      <c r="D71" t="s">
        <v>48</v>
      </c>
      <c r="E71">
        <v>1</v>
      </c>
      <c r="F71">
        <v>1</v>
      </c>
      <c r="G71">
        <v>0</v>
      </c>
      <c r="H71">
        <v>0</v>
      </c>
      <c r="I71">
        <v>2</v>
      </c>
      <c r="J71">
        <v>2</v>
      </c>
      <c r="K71">
        <v>1</v>
      </c>
      <c r="L71" s="6">
        <v>0</v>
      </c>
      <c r="M71">
        <v>0</v>
      </c>
      <c r="N71">
        <v>2</v>
      </c>
      <c r="O71">
        <v>0</v>
      </c>
      <c r="P71">
        <v>0</v>
      </c>
      <c r="Q71">
        <v>0</v>
      </c>
      <c r="R71">
        <v>0</v>
      </c>
      <c r="S71">
        <v>0</v>
      </c>
      <c r="T71">
        <v>0</v>
      </c>
      <c r="Y71" s="6" t="s">
        <v>48</v>
      </c>
      <c r="Z71" s="6">
        <v>1</v>
      </c>
      <c r="AA71" s="7">
        <v>0</v>
      </c>
      <c r="AB71" s="7">
        <v>0</v>
      </c>
      <c r="AC71" s="7">
        <v>2</v>
      </c>
      <c r="AD71" s="7">
        <v>1</v>
      </c>
      <c r="AE71" s="7">
        <v>0.66666666666666663</v>
      </c>
      <c r="AG71" s="7">
        <v>0</v>
      </c>
      <c r="AH71" s="7">
        <v>1.3333333333333333</v>
      </c>
      <c r="AI71" s="7">
        <v>0</v>
      </c>
      <c r="AJ71" s="7">
        <v>2.3333333333333335</v>
      </c>
      <c r="AK71" s="7">
        <v>0.33333333333333331</v>
      </c>
      <c r="AL71" s="7">
        <v>0</v>
      </c>
      <c r="AM71" s="7">
        <v>0</v>
      </c>
    </row>
    <row r="72" spans="4:39">
      <c r="F72">
        <v>2</v>
      </c>
      <c r="G72">
        <v>0</v>
      </c>
      <c r="H72">
        <v>0</v>
      </c>
      <c r="I72">
        <v>1</v>
      </c>
      <c r="J72">
        <v>0</v>
      </c>
      <c r="K72">
        <v>0</v>
      </c>
      <c r="L72" s="6">
        <v>0</v>
      </c>
      <c r="M72">
        <v>0</v>
      </c>
      <c r="N72">
        <v>0</v>
      </c>
      <c r="O72">
        <v>0</v>
      </c>
      <c r="P72">
        <v>7</v>
      </c>
      <c r="Q72">
        <v>1</v>
      </c>
      <c r="R72">
        <v>0</v>
      </c>
      <c r="S72">
        <v>0</v>
      </c>
      <c r="T72">
        <v>0</v>
      </c>
    </row>
    <row r="73" spans="4:39">
      <c r="F73">
        <v>3</v>
      </c>
      <c r="G73">
        <v>0</v>
      </c>
      <c r="H73">
        <v>0</v>
      </c>
      <c r="I73">
        <v>3</v>
      </c>
      <c r="J73">
        <v>1</v>
      </c>
      <c r="K73">
        <v>1</v>
      </c>
      <c r="L73" s="6">
        <v>0</v>
      </c>
      <c r="M73">
        <v>0</v>
      </c>
      <c r="N73">
        <v>2</v>
      </c>
      <c r="O73">
        <v>0</v>
      </c>
      <c r="P73">
        <v>0</v>
      </c>
      <c r="Q73">
        <v>0</v>
      </c>
      <c r="R73">
        <v>0</v>
      </c>
      <c r="S73">
        <v>0</v>
      </c>
      <c r="T73">
        <v>0</v>
      </c>
    </row>
    <row r="74" spans="4:39">
      <c r="E74">
        <v>3</v>
      </c>
      <c r="F74">
        <v>1</v>
      </c>
      <c r="G74">
        <v>0</v>
      </c>
      <c r="H74">
        <v>0</v>
      </c>
      <c r="I74">
        <v>2</v>
      </c>
      <c r="J74">
        <v>1</v>
      </c>
      <c r="K74">
        <v>1</v>
      </c>
      <c r="L74" s="6">
        <v>0</v>
      </c>
      <c r="M74">
        <v>0</v>
      </c>
      <c r="N74">
        <v>55</v>
      </c>
      <c r="O74">
        <v>0</v>
      </c>
      <c r="P74">
        <v>0</v>
      </c>
      <c r="Q74">
        <v>0</v>
      </c>
      <c r="R74">
        <v>0</v>
      </c>
      <c r="S74">
        <v>0</v>
      </c>
      <c r="T74">
        <v>0</v>
      </c>
      <c r="Z74" s="6">
        <v>3</v>
      </c>
      <c r="AA74" s="7">
        <v>0</v>
      </c>
      <c r="AB74" s="7">
        <v>0</v>
      </c>
      <c r="AC74" s="7">
        <v>2.3333333333333335</v>
      </c>
      <c r="AD74" s="7">
        <v>0.66666666666666663</v>
      </c>
      <c r="AE74" s="7">
        <v>0.66666666666666663</v>
      </c>
      <c r="AG74" s="7">
        <v>0</v>
      </c>
      <c r="AH74" s="7">
        <v>25</v>
      </c>
      <c r="AI74" s="7">
        <v>0</v>
      </c>
      <c r="AJ74" s="7">
        <v>0</v>
      </c>
      <c r="AK74" s="7">
        <v>0</v>
      </c>
      <c r="AL74" s="7">
        <v>0</v>
      </c>
      <c r="AM74" s="7">
        <v>0</v>
      </c>
    </row>
    <row r="75" spans="4:39">
      <c r="F75">
        <v>2</v>
      </c>
      <c r="G75">
        <v>0</v>
      </c>
      <c r="H75">
        <v>0</v>
      </c>
      <c r="I75">
        <v>3</v>
      </c>
      <c r="J75">
        <v>1</v>
      </c>
      <c r="K75">
        <v>1</v>
      </c>
      <c r="L75" s="6">
        <v>0</v>
      </c>
      <c r="M75">
        <v>0</v>
      </c>
      <c r="N75">
        <v>10</v>
      </c>
      <c r="O75">
        <v>0</v>
      </c>
      <c r="P75">
        <v>0</v>
      </c>
      <c r="Q75">
        <v>0</v>
      </c>
      <c r="R75">
        <v>0</v>
      </c>
      <c r="S75">
        <v>0</v>
      </c>
      <c r="T75">
        <v>0</v>
      </c>
    </row>
    <row r="76" spans="4:39">
      <c r="F76">
        <v>3</v>
      </c>
      <c r="G76">
        <v>0</v>
      </c>
      <c r="H76">
        <v>0</v>
      </c>
      <c r="I76">
        <v>2</v>
      </c>
      <c r="J76">
        <v>0</v>
      </c>
      <c r="K76">
        <v>0</v>
      </c>
      <c r="L76" s="6">
        <v>0</v>
      </c>
      <c r="M76">
        <v>0</v>
      </c>
      <c r="N76">
        <v>10</v>
      </c>
      <c r="O76">
        <v>0</v>
      </c>
      <c r="P76">
        <v>0</v>
      </c>
      <c r="Q76">
        <v>0</v>
      </c>
      <c r="R76">
        <v>0</v>
      </c>
      <c r="S76">
        <v>0</v>
      </c>
      <c r="T76">
        <v>0</v>
      </c>
    </row>
    <row r="77" spans="4:39">
      <c r="D77" t="s">
        <v>51</v>
      </c>
      <c r="E77">
        <v>1</v>
      </c>
      <c r="F77">
        <v>1</v>
      </c>
      <c r="G77">
        <v>0</v>
      </c>
      <c r="H77">
        <v>0</v>
      </c>
      <c r="I77">
        <v>1</v>
      </c>
      <c r="J77">
        <v>0</v>
      </c>
      <c r="K77">
        <v>0</v>
      </c>
      <c r="L77" s="6">
        <v>0</v>
      </c>
      <c r="M77">
        <v>0</v>
      </c>
      <c r="N77">
        <v>0</v>
      </c>
      <c r="O77">
        <v>0</v>
      </c>
      <c r="P77">
        <v>0</v>
      </c>
      <c r="Q77">
        <v>0</v>
      </c>
      <c r="R77">
        <v>0</v>
      </c>
      <c r="S77">
        <v>0</v>
      </c>
      <c r="T77">
        <v>0</v>
      </c>
      <c r="Y77" s="6" t="s">
        <v>51</v>
      </c>
      <c r="Z77" s="6">
        <v>1</v>
      </c>
      <c r="AA77" s="7">
        <v>0</v>
      </c>
      <c r="AB77" s="7">
        <v>0</v>
      </c>
      <c r="AC77" s="7">
        <v>0.66666666666666663</v>
      </c>
      <c r="AD77" s="7">
        <v>0</v>
      </c>
      <c r="AE77" s="7">
        <v>0</v>
      </c>
      <c r="AG77" s="7">
        <v>0</v>
      </c>
      <c r="AH77" s="7">
        <v>0.33333333333333331</v>
      </c>
      <c r="AI77" s="7">
        <v>0</v>
      </c>
      <c r="AJ77" s="7">
        <v>0</v>
      </c>
      <c r="AK77" s="7">
        <v>0</v>
      </c>
      <c r="AL77" s="7">
        <v>0</v>
      </c>
      <c r="AM77" s="7">
        <v>0</v>
      </c>
    </row>
    <row r="78" spans="4:39">
      <c r="F78">
        <v>2</v>
      </c>
      <c r="G78">
        <v>0</v>
      </c>
      <c r="H78">
        <v>0</v>
      </c>
      <c r="I78">
        <v>0</v>
      </c>
      <c r="J78">
        <v>0</v>
      </c>
      <c r="K78">
        <v>0</v>
      </c>
      <c r="L78" s="6">
        <v>0</v>
      </c>
      <c r="M78">
        <v>0</v>
      </c>
      <c r="N78">
        <v>0</v>
      </c>
      <c r="O78">
        <v>0</v>
      </c>
      <c r="P78">
        <v>0</v>
      </c>
      <c r="Q78">
        <v>0</v>
      </c>
      <c r="R78">
        <v>0</v>
      </c>
      <c r="S78">
        <v>0</v>
      </c>
      <c r="T78">
        <v>0</v>
      </c>
    </row>
    <row r="79" spans="4:39">
      <c r="F79">
        <v>3</v>
      </c>
      <c r="G79">
        <v>0</v>
      </c>
      <c r="H79">
        <v>0</v>
      </c>
      <c r="I79">
        <v>1</v>
      </c>
      <c r="J79">
        <v>0</v>
      </c>
      <c r="K79">
        <v>0</v>
      </c>
      <c r="L79" s="6">
        <v>0</v>
      </c>
      <c r="M79">
        <v>0</v>
      </c>
      <c r="N79">
        <v>1</v>
      </c>
      <c r="O79">
        <v>0</v>
      </c>
      <c r="P79">
        <v>0</v>
      </c>
      <c r="Q79">
        <v>0</v>
      </c>
      <c r="R79">
        <v>0</v>
      </c>
      <c r="S79">
        <v>0</v>
      </c>
      <c r="T79">
        <v>0</v>
      </c>
    </row>
    <row r="80" spans="4:39">
      <c r="E80">
        <v>3</v>
      </c>
      <c r="F80">
        <v>1</v>
      </c>
      <c r="G80">
        <v>0</v>
      </c>
      <c r="H80">
        <v>0</v>
      </c>
      <c r="I80">
        <v>0</v>
      </c>
      <c r="J80">
        <v>0</v>
      </c>
      <c r="K80">
        <v>0</v>
      </c>
      <c r="L80" s="6">
        <v>0</v>
      </c>
      <c r="M80">
        <v>0</v>
      </c>
      <c r="N80">
        <v>0</v>
      </c>
      <c r="O80">
        <v>0</v>
      </c>
      <c r="P80">
        <v>0</v>
      </c>
      <c r="Q80">
        <v>0</v>
      </c>
      <c r="R80">
        <v>0</v>
      </c>
      <c r="S80">
        <v>0</v>
      </c>
      <c r="T80">
        <v>0</v>
      </c>
      <c r="Z80" s="6">
        <v>3</v>
      </c>
      <c r="AA80" s="7">
        <v>0</v>
      </c>
      <c r="AB80" s="7">
        <v>0</v>
      </c>
      <c r="AC80" s="7">
        <v>0.33333333333333331</v>
      </c>
      <c r="AD80" s="7">
        <v>0</v>
      </c>
      <c r="AE80" s="7">
        <v>0</v>
      </c>
      <c r="AG80" s="7">
        <v>0</v>
      </c>
      <c r="AH80" s="7">
        <v>1.6666666666666667</v>
      </c>
      <c r="AI80" s="7">
        <v>0</v>
      </c>
      <c r="AJ80" s="7">
        <v>0</v>
      </c>
      <c r="AK80" s="7">
        <v>0</v>
      </c>
      <c r="AL80" s="7">
        <v>0</v>
      </c>
      <c r="AM80" s="7">
        <v>0</v>
      </c>
    </row>
    <row r="81" spans="4:39">
      <c r="F81">
        <v>2</v>
      </c>
      <c r="G81">
        <v>0</v>
      </c>
      <c r="H81">
        <v>0</v>
      </c>
      <c r="I81">
        <v>0</v>
      </c>
      <c r="J81">
        <v>0</v>
      </c>
      <c r="K81">
        <v>0</v>
      </c>
      <c r="L81" s="6">
        <v>0</v>
      </c>
      <c r="M81">
        <v>0</v>
      </c>
      <c r="N81">
        <v>5</v>
      </c>
      <c r="O81">
        <v>0</v>
      </c>
      <c r="P81">
        <v>0</v>
      </c>
      <c r="Q81">
        <v>0</v>
      </c>
      <c r="R81">
        <v>0</v>
      </c>
      <c r="S81">
        <v>0</v>
      </c>
      <c r="T81">
        <v>0</v>
      </c>
    </row>
    <row r="82" spans="4:39">
      <c r="F82">
        <v>3</v>
      </c>
      <c r="G82">
        <v>0</v>
      </c>
      <c r="H82">
        <v>0</v>
      </c>
      <c r="I82">
        <v>1</v>
      </c>
      <c r="J82">
        <v>0</v>
      </c>
      <c r="K82">
        <v>0</v>
      </c>
      <c r="L82" s="6">
        <v>0</v>
      </c>
      <c r="M82">
        <v>0</v>
      </c>
      <c r="N82">
        <v>0</v>
      </c>
      <c r="O82">
        <v>0</v>
      </c>
      <c r="P82">
        <v>0</v>
      </c>
      <c r="Q82">
        <v>0</v>
      </c>
      <c r="R82">
        <v>0</v>
      </c>
      <c r="S82">
        <v>0</v>
      </c>
      <c r="T82">
        <v>0</v>
      </c>
    </row>
    <row r="83" spans="4:39">
      <c r="D83" t="s">
        <v>54</v>
      </c>
      <c r="E83">
        <v>1</v>
      </c>
      <c r="F83">
        <v>1</v>
      </c>
      <c r="G83">
        <v>0</v>
      </c>
      <c r="H83">
        <v>0</v>
      </c>
      <c r="I83">
        <v>0</v>
      </c>
      <c r="J83">
        <v>5</v>
      </c>
      <c r="K83">
        <v>1</v>
      </c>
      <c r="L83" s="6">
        <v>0</v>
      </c>
      <c r="M83">
        <v>0</v>
      </c>
      <c r="N83">
        <v>0</v>
      </c>
      <c r="O83">
        <v>0</v>
      </c>
      <c r="P83">
        <v>0</v>
      </c>
      <c r="Q83">
        <v>0</v>
      </c>
      <c r="R83">
        <v>0</v>
      </c>
      <c r="S83">
        <v>0</v>
      </c>
      <c r="T83">
        <v>0</v>
      </c>
      <c r="Y83" s="6" t="s">
        <v>54</v>
      </c>
      <c r="Z83" s="6">
        <v>1</v>
      </c>
      <c r="AA83" s="7">
        <v>0</v>
      </c>
      <c r="AB83" s="7">
        <v>0</v>
      </c>
      <c r="AC83" s="7">
        <v>0.33333333333333331</v>
      </c>
      <c r="AD83" s="7">
        <v>4</v>
      </c>
      <c r="AE83" s="7">
        <v>1</v>
      </c>
      <c r="AG83" s="7">
        <v>0</v>
      </c>
      <c r="AH83" s="7">
        <v>0</v>
      </c>
      <c r="AI83" s="7">
        <v>0</v>
      </c>
      <c r="AJ83" s="7">
        <v>0</v>
      </c>
      <c r="AK83" s="7">
        <v>0</v>
      </c>
      <c r="AL83" s="7">
        <v>0</v>
      </c>
      <c r="AM83" s="7">
        <v>0</v>
      </c>
    </row>
    <row r="84" spans="4:39">
      <c r="F84">
        <v>2</v>
      </c>
      <c r="G84">
        <v>0</v>
      </c>
      <c r="H84">
        <v>0</v>
      </c>
      <c r="I84">
        <v>0</v>
      </c>
      <c r="J84">
        <v>5</v>
      </c>
      <c r="K84">
        <v>1</v>
      </c>
      <c r="L84" s="6">
        <v>0</v>
      </c>
      <c r="M84">
        <v>0</v>
      </c>
      <c r="N84">
        <v>0</v>
      </c>
      <c r="O84">
        <v>0</v>
      </c>
      <c r="P84">
        <v>0</v>
      </c>
      <c r="Q84">
        <v>0</v>
      </c>
      <c r="R84">
        <v>0</v>
      </c>
      <c r="S84">
        <v>0</v>
      </c>
      <c r="T84">
        <v>0</v>
      </c>
    </row>
    <row r="85" spans="4:39">
      <c r="F85">
        <v>3</v>
      </c>
      <c r="G85">
        <v>0</v>
      </c>
      <c r="H85">
        <v>0</v>
      </c>
      <c r="I85">
        <v>1</v>
      </c>
      <c r="J85">
        <v>2</v>
      </c>
      <c r="K85">
        <v>1</v>
      </c>
      <c r="L85" s="6">
        <v>0</v>
      </c>
      <c r="M85">
        <v>0</v>
      </c>
      <c r="N85">
        <v>0</v>
      </c>
      <c r="O85">
        <v>0</v>
      </c>
      <c r="P85">
        <v>0</v>
      </c>
      <c r="Q85">
        <v>0</v>
      </c>
      <c r="R85">
        <v>0</v>
      </c>
      <c r="S85">
        <v>0</v>
      </c>
      <c r="T85">
        <v>0</v>
      </c>
    </row>
    <row r="86" spans="4:39">
      <c r="E86">
        <v>2</v>
      </c>
      <c r="F86">
        <v>1</v>
      </c>
      <c r="G86">
        <v>0</v>
      </c>
      <c r="H86">
        <v>0</v>
      </c>
      <c r="I86">
        <v>0</v>
      </c>
      <c r="J86">
        <v>3</v>
      </c>
      <c r="K86">
        <v>1</v>
      </c>
      <c r="L86" s="6">
        <v>0</v>
      </c>
      <c r="M86">
        <v>0</v>
      </c>
      <c r="N86">
        <v>0</v>
      </c>
      <c r="O86">
        <v>0</v>
      </c>
      <c r="P86">
        <v>0</v>
      </c>
      <c r="Q86">
        <v>0</v>
      </c>
      <c r="R86">
        <v>0</v>
      </c>
      <c r="S86">
        <v>0</v>
      </c>
      <c r="T86">
        <v>0</v>
      </c>
      <c r="Z86" s="6">
        <v>2</v>
      </c>
      <c r="AA86" s="7">
        <v>0</v>
      </c>
      <c r="AB86" s="7">
        <v>0</v>
      </c>
      <c r="AC86" s="7">
        <v>0</v>
      </c>
      <c r="AD86" s="7">
        <v>1.3333333333333333</v>
      </c>
      <c r="AE86" s="7">
        <v>0.66666666666666663</v>
      </c>
      <c r="AG86" s="7">
        <v>0</v>
      </c>
      <c r="AH86" s="7">
        <v>0</v>
      </c>
      <c r="AI86" s="7">
        <v>0</v>
      </c>
      <c r="AJ86" s="7">
        <v>0</v>
      </c>
      <c r="AK86" s="7">
        <v>0</v>
      </c>
      <c r="AL86" s="7">
        <v>0</v>
      </c>
      <c r="AM86" s="7">
        <v>0</v>
      </c>
    </row>
    <row r="87" spans="4:39">
      <c r="F87">
        <v>2</v>
      </c>
      <c r="G87">
        <v>0</v>
      </c>
      <c r="H87">
        <v>0</v>
      </c>
      <c r="I87">
        <v>0</v>
      </c>
      <c r="J87">
        <v>1</v>
      </c>
      <c r="K87">
        <v>1</v>
      </c>
      <c r="L87" s="6">
        <v>0</v>
      </c>
      <c r="M87">
        <v>0</v>
      </c>
      <c r="N87">
        <v>0</v>
      </c>
      <c r="O87">
        <v>0</v>
      </c>
      <c r="P87">
        <v>0</v>
      </c>
      <c r="Q87">
        <v>0</v>
      </c>
      <c r="R87">
        <v>0</v>
      </c>
      <c r="S87">
        <v>0</v>
      </c>
      <c r="T87">
        <v>0</v>
      </c>
    </row>
    <row r="88" spans="4:39">
      <c r="F88">
        <v>3</v>
      </c>
      <c r="G88">
        <v>0</v>
      </c>
      <c r="H88">
        <v>0</v>
      </c>
      <c r="I88">
        <v>0</v>
      </c>
      <c r="J88">
        <v>0</v>
      </c>
      <c r="K88">
        <v>0</v>
      </c>
      <c r="L88" s="6">
        <v>0</v>
      </c>
      <c r="M88">
        <v>0</v>
      </c>
      <c r="N88">
        <v>0</v>
      </c>
      <c r="O88">
        <v>0</v>
      </c>
      <c r="P88">
        <v>0</v>
      </c>
      <c r="Q88">
        <v>0</v>
      </c>
      <c r="R88">
        <v>0</v>
      </c>
      <c r="S88">
        <v>0</v>
      </c>
      <c r="T88">
        <v>0</v>
      </c>
    </row>
    <row r="89" spans="4:39">
      <c r="E89">
        <v>3</v>
      </c>
      <c r="F89">
        <v>1</v>
      </c>
      <c r="G89">
        <v>0</v>
      </c>
      <c r="H89">
        <v>0</v>
      </c>
      <c r="I89">
        <v>1</v>
      </c>
      <c r="J89">
        <v>3</v>
      </c>
      <c r="K89">
        <v>1</v>
      </c>
      <c r="L89" s="6">
        <v>0</v>
      </c>
      <c r="M89">
        <v>0</v>
      </c>
      <c r="N89">
        <v>45</v>
      </c>
      <c r="O89">
        <v>0</v>
      </c>
      <c r="P89">
        <v>1</v>
      </c>
      <c r="Q89">
        <v>1</v>
      </c>
      <c r="R89">
        <v>0</v>
      </c>
      <c r="S89">
        <v>0</v>
      </c>
      <c r="T89">
        <v>0</v>
      </c>
      <c r="Z89" s="6">
        <v>3</v>
      </c>
      <c r="AA89" s="7">
        <v>0</v>
      </c>
      <c r="AB89" s="7">
        <v>0</v>
      </c>
      <c r="AC89" s="7">
        <v>1.3333333333333333</v>
      </c>
      <c r="AD89" s="7">
        <v>3.3333333333333335</v>
      </c>
      <c r="AE89" s="7">
        <v>1</v>
      </c>
      <c r="AG89" s="7">
        <v>0</v>
      </c>
      <c r="AH89" s="7">
        <v>16.333333333333332</v>
      </c>
      <c r="AI89" s="7">
        <v>0</v>
      </c>
      <c r="AJ89" s="7">
        <v>2</v>
      </c>
      <c r="AK89" s="7">
        <v>1</v>
      </c>
      <c r="AL89" s="7">
        <v>0</v>
      </c>
      <c r="AM89" s="7">
        <v>0</v>
      </c>
    </row>
    <row r="90" spans="4:39">
      <c r="F90">
        <v>2</v>
      </c>
      <c r="G90">
        <v>0</v>
      </c>
      <c r="H90">
        <v>0</v>
      </c>
      <c r="I90">
        <v>2</v>
      </c>
      <c r="J90">
        <v>5</v>
      </c>
      <c r="K90">
        <v>1</v>
      </c>
      <c r="L90" s="6">
        <v>0</v>
      </c>
      <c r="M90">
        <v>0</v>
      </c>
      <c r="N90">
        <v>3</v>
      </c>
      <c r="O90">
        <v>0</v>
      </c>
      <c r="P90">
        <v>0</v>
      </c>
      <c r="Q90">
        <v>0</v>
      </c>
      <c r="R90">
        <v>0</v>
      </c>
      <c r="S90">
        <v>0</v>
      </c>
      <c r="T90">
        <v>0</v>
      </c>
    </row>
    <row r="91" spans="4:39">
      <c r="F91">
        <v>3</v>
      </c>
      <c r="G91">
        <v>0</v>
      </c>
      <c r="H91">
        <v>0</v>
      </c>
      <c r="I91">
        <v>1</v>
      </c>
      <c r="J91">
        <v>2</v>
      </c>
      <c r="K91">
        <v>1</v>
      </c>
      <c r="L91" s="6">
        <v>0</v>
      </c>
      <c r="M91">
        <v>0</v>
      </c>
      <c r="N91">
        <v>1</v>
      </c>
      <c r="O91">
        <v>0</v>
      </c>
      <c r="P91">
        <v>5</v>
      </c>
      <c r="Q91">
        <v>2</v>
      </c>
      <c r="R91">
        <v>0</v>
      </c>
      <c r="S91">
        <v>0</v>
      </c>
      <c r="T91">
        <v>0</v>
      </c>
    </row>
    <row r="92" spans="4:39">
      <c r="D92" t="s">
        <v>57</v>
      </c>
      <c r="E92">
        <v>1</v>
      </c>
      <c r="F92">
        <v>1</v>
      </c>
      <c r="G92">
        <v>0</v>
      </c>
      <c r="H92">
        <v>0</v>
      </c>
      <c r="I92">
        <v>1</v>
      </c>
      <c r="J92">
        <v>3</v>
      </c>
      <c r="K92">
        <v>1</v>
      </c>
      <c r="L92" s="6">
        <v>0</v>
      </c>
      <c r="M92">
        <v>0</v>
      </c>
      <c r="N92">
        <v>0</v>
      </c>
      <c r="O92">
        <v>0</v>
      </c>
      <c r="P92">
        <v>0</v>
      </c>
      <c r="Q92">
        <v>0</v>
      </c>
      <c r="R92">
        <v>0</v>
      </c>
      <c r="S92">
        <v>0</v>
      </c>
      <c r="T92">
        <v>0</v>
      </c>
      <c r="Y92" s="6" t="s">
        <v>57</v>
      </c>
      <c r="Z92" s="6">
        <v>1</v>
      </c>
      <c r="AA92" s="7">
        <v>0</v>
      </c>
      <c r="AB92" s="7">
        <v>0</v>
      </c>
      <c r="AC92" s="7">
        <v>0.66666666666666663</v>
      </c>
      <c r="AD92" s="7">
        <v>2</v>
      </c>
      <c r="AE92" s="7">
        <v>1</v>
      </c>
      <c r="AG92" s="7">
        <v>0</v>
      </c>
      <c r="AH92" s="7">
        <v>0</v>
      </c>
      <c r="AI92" s="7">
        <v>0</v>
      </c>
      <c r="AJ92" s="7">
        <v>0</v>
      </c>
      <c r="AK92" s="7">
        <v>0</v>
      </c>
      <c r="AL92" s="7">
        <v>0</v>
      </c>
      <c r="AM92" s="7">
        <v>0</v>
      </c>
    </row>
    <row r="93" spans="4:39">
      <c r="F93">
        <v>2</v>
      </c>
      <c r="G93">
        <v>0</v>
      </c>
      <c r="H93">
        <v>0</v>
      </c>
      <c r="I93">
        <v>0</v>
      </c>
      <c r="J93">
        <v>2</v>
      </c>
      <c r="K93">
        <v>1</v>
      </c>
      <c r="L93" s="6">
        <v>0</v>
      </c>
      <c r="M93">
        <v>0</v>
      </c>
      <c r="N93">
        <v>0</v>
      </c>
      <c r="O93">
        <v>0</v>
      </c>
      <c r="P93">
        <v>0</v>
      </c>
      <c r="Q93">
        <v>0</v>
      </c>
      <c r="R93">
        <v>0</v>
      </c>
      <c r="S93">
        <v>0</v>
      </c>
      <c r="T93">
        <v>0</v>
      </c>
    </row>
    <row r="94" spans="4:39">
      <c r="F94">
        <v>3</v>
      </c>
      <c r="G94">
        <v>0</v>
      </c>
      <c r="H94">
        <v>0</v>
      </c>
      <c r="I94">
        <v>1</v>
      </c>
      <c r="J94">
        <v>1</v>
      </c>
      <c r="K94">
        <v>1</v>
      </c>
      <c r="L94" s="6">
        <v>0</v>
      </c>
      <c r="M94">
        <v>0</v>
      </c>
      <c r="N94">
        <v>0</v>
      </c>
      <c r="O94">
        <v>0</v>
      </c>
      <c r="P94">
        <v>0</v>
      </c>
      <c r="Q94">
        <v>0</v>
      </c>
      <c r="R94">
        <v>0</v>
      </c>
      <c r="S94">
        <v>0</v>
      </c>
      <c r="T94">
        <v>0</v>
      </c>
    </row>
    <row r="95" spans="4:39">
      <c r="E95">
        <v>3</v>
      </c>
      <c r="F95">
        <v>1</v>
      </c>
      <c r="G95">
        <v>0</v>
      </c>
      <c r="H95">
        <v>0</v>
      </c>
      <c r="I95">
        <v>1</v>
      </c>
      <c r="J95">
        <v>7</v>
      </c>
      <c r="K95">
        <v>2</v>
      </c>
      <c r="L95" s="6">
        <v>0</v>
      </c>
      <c r="M95">
        <v>0</v>
      </c>
      <c r="N95">
        <v>0</v>
      </c>
      <c r="O95">
        <v>0</v>
      </c>
      <c r="P95">
        <v>0</v>
      </c>
      <c r="Q95">
        <v>0</v>
      </c>
      <c r="R95">
        <v>0</v>
      </c>
      <c r="S95">
        <v>0</v>
      </c>
      <c r="T95">
        <v>0</v>
      </c>
      <c r="Z95" s="6">
        <v>3</v>
      </c>
      <c r="AA95" s="7">
        <v>0.66666666666666663</v>
      </c>
      <c r="AB95" s="7">
        <v>0</v>
      </c>
      <c r="AC95" s="7">
        <v>0.33333333333333331</v>
      </c>
      <c r="AD95" s="7">
        <v>3.3333333333333335</v>
      </c>
      <c r="AE95" s="7">
        <v>1.3333333333333333</v>
      </c>
      <c r="AG95" s="7">
        <v>0</v>
      </c>
      <c r="AH95" s="7">
        <v>0</v>
      </c>
      <c r="AI95" s="7">
        <v>0</v>
      </c>
      <c r="AJ95" s="7">
        <v>0</v>
      </c>
      <c r="AK95" s="7">
        <v>0</v>
      </c>
      <c r="AL95" s="7">
        <v>0</v>
      </c>
      <c r="AM95" s="7">
        <v>0</v>
      </c>
    </row>
    <row r="96" spans="4:39">
      <c r="F96">
        <v>2</v>
      </c>
      <c r="G96">
        <v>2</v>
      </c>
      <c r="H96">
        <v>0</v>
      </c>
      <c r="I96">
        <v>0</v>
      </c>
      <c r="J96">
        <v>2</v>
      </c>
      <c r="K96">
        <v>1</v>
      </c>
      <c r="L96" s="6">
        <v>0</v>
      </c>
      <c r="M96">
        <v>0</v>
      </c>
      <c r="N96">
        <v>0</v>
      </c>
      <c r="O96">
        <v>0</v>
      </c>
      <c r="P96">
        <v>0</v>
      </c>
      <c r="Q96">
        <v>0</v>
      </c>
      <c r="R96">
        <v>0</v>
      </c>
      <c r="S96">
        <v>0</v>
      </c>
      <c r="T96">
        <v>0</v>
      </c>
    </row>
    <row r="97" spans="4:39">
      <c r="F97">
        <v>3</v>
      </c>
      <c r="G97">
        <v>0</v>
      </c>
      <c r="H97">
        <v>0</v>
      </c>
      <c r="I97">
        <v>0</v>
      </c>
      <c r="J97">
        <v>1</v>
      </c>
      <c r="K97">
        <v>1</v>
      </c>
      <c r="L97" s="6">
        <v>0</v>
      </c>
      <c r="M97">
        <v>0</v>
      </c>
      <c r="N97">
        <v>0</v>
      </c>
      <c r="O97">
        <v>0</v>
      </c>
      <c r="P97">
        <v>0</v>
      </c>
      <c r="Q97">
        <v>0</v>
      </c>
      <c r="R97">
        <v>0</v>
      </c>
      <c r="S97">
        <v>0</v>
      </c>
      <c r="T97">
        <v>0</v>
      </c>
    </row>
    <row r="98" spans="4:39">
      <c r="D98" t="s">
        <v>59</v>
      </c>
      <c r="E98">
        <v>1</v>
      </c>
      <c r="F98">
        <v>1</v>
      </c>
      <c r="G98">
        <v>0</v>
      </c>
      <c r="H98">
        <v>0</v>
      </c>
      <c r="I98">
        <v>1</v>
      </c>
      <c r="J98">
        <v>2</v>
      </c>
      <c r="K98">
        <v>1</v>
      </c>
      <c r="L98" s="6">
        <v>0</v>
      </c>
      <c r="M98">
        <v>0</v>
      </c>
      <c r="N98">
        <v>0</v>
      </c>
      <c r="O98">
        <v>0</v>
      </c>
      <c r="P98">
        <v>0</v>
      </c>
      <c r="Q98">
        <v>0</v>
      </c>
      <c r="R98">
        <v>0</v>
      </c>
      <c r="S98">
        <v>0</v>
      </c>
      <c r="T98">
        <v>0</v>
      </c>
      <c r="Y98" s="6" t="s">
        <v>59</v>
      </c>
      <c r="Z98" s="6">
        <v>1</v>
      </c>
      <c r="AA98" s="7">
        <v>0</v>
      </c>
      <c r="AB98" s="7">
        <v>0</v>
      </c>
      <c r="AC98" s="7">
        <v>1</v>
      </c>
      <c r="AD98" s="7">
        <v>2.3333333333333335</v>
      </c>
      <c r="AE98" s="7">
        <v>1.6666666666666667</v>
      </c>
      <c r="AG98" s="7">
        <v>0</v>
      </c>
      <c r="AH98" s="7">
        <v>0</v>
      </c>
      <c r="AI98" s="7">
        <v>0</v>
      </c>
      <c r="AJ98" s="7">
        <v>0.33333333333333331</v>
      </c>
      <c r="AK98" s="7">
        <v>0.33333333333333331</v>
      </c>
      <c r="AL98" s="7">
        <v>0</v>
      </c>
      <c r="AM98" s="7">
        <v>0</v>
      </c>
    </row>
    <row r="99" spans="4:39">
      <c r="F99">
        <v>2</v>
      </c>
      <c r="G99">
        <v>0</v>
      </c>
      <c r="H99">
        <v>0</v>
      </c>
      <c r="I99">
        <v>1</v>
      </c>
      <c r="J99">
        <v>2</v>
      </c>
      <c r="K99">
        <v>2</v>
      </c>
      <c r="L99" s="6">
        <v>0</v>
      </c>
      <c r="M99">
        <v>0</v>
      </c>
      <c r="N99">
        <v>0</v>
      </c>
      <c r="O99">
        <v>0</v>
      </c>
      <c r="P99">
        <v>1</v>
      </c>
      <c r="Q99">
        <v>1</v>
      </c>
      <c r="R99">
        <v>0</v>
      </c>
      <c r="S99">
        <v>0</v>
      </c>
      <c r="T99">
        <v>0</v>
      </c>
    </row>
    <row r="100" spans="4:39">
      <c r="F100">
        <v>3</v>
      </c>
      <c r="G100">
        <v>0</v>
      </c>
      <c r="H100">
        <v>0</v>
      </c>
      <c r="I100">
        <v>1</v>
      </c>
      <c r="J100">
        <v>3</v>
      </c>
      <c r="K100">
        <v>2</v>
      </c>
      <c r="L100" s="6">
        <v>0</v>
      </c>
      <c r="M100">
        <v>0</v>
      </c>
      <c r="N100">
        <v>0</v>
      </c>
      <c r="O100">
        <v>0</v>
      </c>
      <c r="P100">
        <v>0</v>
      </c>
      <c r="Q100">
        <v>0</v>
      </c>
      <c r="R100">
        <v>0</v>
      </c>
      <c r="S100">
        <v>0</v>
      </c>
      <c r="T100">
        <v>0</v>
      </c>
    </row>
    <row r="101" spans="4:39">
      <c r="E101">
        <v>2</v>
      </c>
      <c r="F101">
        <v>1</v>
      </c>
      <c r="G101">
        <v>0</v>
      </c>
      <c r="H101">
        <v>0</v>
      </c>
      <c r="I101">
        <v>1</v>
      </c>
      <c r="J101">
        <v>5</v>
      </c>
      <c r="K101">
        <v>2</v>
      </c>
      <c r="L101" s="6">
        <v>0</v>
      </c>
      <c r="M101">
        <v>0</v>
      </c>
      <c r="N101">
        <v>0</v>
      </c>
      <c r="O101">
        <v>0</v>
      </c>
      <c r="P101">
        <v>2</v>
      </c>
      <c r="Q101">
        <v>1</v>
      </c>
      <c r="R101">
        <v>0</v>
      </c>
      <c r="S101">
        <v>0</v>
      </c>
      <c r="T101">
        <v>0</v>
      </c>
      <c r="Z101" s="6">
        <v>2</v>
      </c>
      <c r="AA101" s="7">
        <v>0</v>
      </c>
      <c r="AB101" s="7">
        <v>0</v>
      </c>
      <c r="AC101" s="7">
        <v>0.66666666666666663</v>
      </c>
      <c r="AD101" s="7">
        <v>3.3333333333333335</v>
      </c>
      <c r="AE101" s="7">
        <v>2</v>
      </c>
      <c r="AG101" s="7">
        <v>2.3333333333333335</v>
      </c>
      <c r="AH101" s="7">
        <v>0</v>
      </c>
      <c r="AI101" s="7">
        <v>0</v>
      </c>
      <c r="AJ101" s="7">
        <v>0.66666666666666663</v>
      </c>
      <c r="AK101" s="7">
        <v>0.33333333333333331</v>
      </c>
      <c r="AL101" s="7">
        <v>0</v>
      </c>
      <c r="AM101" s="7">
        <v>0</v>
      </c>
    </row>
    <row r="102" spans="4:39">
      <c r="F102">
        <v>2</v>
      </c>
      <c r="G102">
        <v>0</v>
      </c>
      <c r="H102">
        <v>0</v>
      </c>
      <c r="I102">
        <v>1</v>
      </c>
      <c r="J102">
        <v>2</v>
      </c>
      <c r="K102">
        <v>2</v>
      </c>
      <c r="L102" s="6">
        <v>0</v>
      </c>
      <c r="M102">
        <v>2</v>
      </c>
      <c r="N102">
        <v>0</v>
      </c>
      <c r="O102">
        <v>0</v>
      </c>
      <c r="P102">
        <v>0</v>
      </c>
      <c r="Q102">
        <v>0</v>
      </c>
      <c r="R102">
        <v>0</v>
      </c>
      <c r="S102">
        <v>0</v>
      </c>
      <c r="T102">
        <v>0</v>
      </c>
    </row>
    <row r="103" spans="4:39">
      <c r="F103">
        <v>3</v>
      </c>
      <c r="G103">
        <v>0</v>
      </c>
      <c r="H103">
        <v>0</v>
      </c>
      <c r="I103">
        <v>0</v>
      </c>
      <c r="J103">
        <v>3</v>
      </c>
      <c r="K103">
        <v>2</v>
      </c>
      <c r="L103" s="6">
        <v>0</v>
      </c>
      <c r="M103">
        <v>5</v>
      </c>
      <c r="N103">
        <v>0</v>
      </c>
      <c r="O103">
        <v>0</v>
      </c>
      <c r="P103">
        <v>0</v>
      </c>
      <c r="Q103">
        <v>0</v>
      </c>
      <c r="R103">
        <v>0</v>
      </c>
      <c r="S103">
        <v>0</v>
      </c>
      <c r="T103">
        <v>0</v>
      </c>
    </row>
    <row r="104" spans="4:39">
      <c r="E104">
        <v>3</v>
      </c>
      <c r="F104">
        <v>1</v>
      </c>
      <c r="G104">
        <v>0</v>
      </c>
      <c r="H104">
        <v>0</v>
      </c>
      <c r="I104">
        <v>0</v>
      </c>
      <c r="J104">
        <v>2</v>
      </c>
      <c r="K104">
        <v>2</v>
      </c>
      <c r="L104" s="6">
        <v>0</v>
      </c>
      <c r="M104">
        <v>0</v>
      </c>
      <c r="N104">
        <v>2</v>
      </c>
      <c r="O104">
        <v>0</v>
      </c>
      <c r="P104">
        <v>0</v>
      </c>
      <c r="Q104">
        <v>0</v>
      </c>
      <c r="R104">
        <v>0</v>
      </c>
      <c r="S104">
        <v>0</v>
      </c>
      <c r="T104">
        <v>0</v>
      </c>
      <c r="Z104" s="6">
        <v>3</v>
      </c>
      <c r="AA104" s="7">
        <v>0</v>
      </c>
      <c r="AB104" s="7">
        <v>0</v>
      </c>
      <c r="AC104" s="7">
        <v>0.33333333333333331</v>
      </c>
      <c r="AD104" s="7">
        <v>2</v>
      </c>
      <c r="AE104" s="7">
        <v>1.6666666666666667</v>
      </c>
      <c r="AG104" s="7">
        <v>3.3333333333333335</v>
      </c>
      <c r="AH104" s="7">
        <v>0.66666666666666663</v>
      </c>
      <c r="AI104" s="7">
        <v>0</v>
      </c>
      <c r="AJ104" s="7">
        <v>0</v>
      </c>
      <c r="AK104" s="7">
        <v>0</v>
      </c>
      <c r="AL104" s="7">
        <v>0</v>
      </c>
      <c r="AM104" s="7">
        <v>0</v>
      </c>
    </row>
    <row r="105" spans="4:39">
      <c r="F105">
        <v>2</v>
      </c>
      <c r="G105">
        <v>0</v>
      </c>
      <c r="H105">
        <v>0</v>
      </c>
      <c r="I105">
        <v>0</v>
      </c>
      <c r="J105">
        <v>2</v>
      </c>
      <c r="K105">
        <v>1</v>
      </c>
      <c r="L105" s="6">
        <v>0</v>
      </c>
      <c r="M105">
        <v>7</v>
      </c>
      <c r="N105">
        <v>0</v>
      </c>
      <c r="O105">
        <v>0</v>
      </c>
      <c r="P105">
        <v>0</v>
      </c>
      <c r="Q105">
        <v>0</v>
      </c>
      <c r="R105">
        <v>0</v>
      </c>
      <c r="S105">
        <v>0</v>
      </c>
      <c r="T105">
        <v>0</v>
      </c>
    </row>
    <row r="106" spans="4:39">
      <c r="F106">
        <v>3</v>
      </c>
      <c r="G106">
        <v>0</v>
      </c>
      <c r="H106">
        <v>0</v>
      </c>
      <c r="I106">
        <v>1</v>
      </c>
      <c r="J106">
        <v>2</v>
      </c>
      <c r="K106">
        <v>2</v>
      </c>
      <c r="L106" s="6">
        <v>0</v>
      </c>
      <c r="M106">
        <v>3</v>
      </c>
      <c r="N106">
        <v>0</v>
      </c>
      <c r="O106">
        <v>0</v>
      </c>
      <c r="P106">
        <v>0</v>
      </c>
      <c r="Q106">
        <v>0</v>
      </c>
      <c r="R106">
        <v>0</v>
      </c>
      <c r="S106">
        <v>0</v>
      </c>
      <c r="T106">
        <v>0</v>
      </c>
    </row>
    <row r="107" spans="4:39">
      <c r="D107" t="s">
        <v>60</v>
      </c>
      <c r="E107">
        <v>1</v>
      </c>
      <c r="F107">
        <v>1</v>
      </c>
      <c r="G107">
        <v>0</v>
      </c>
      <c r="H107">
        <v>0</v>
      </c>
      <c r="I107">
        <v>7</v>
      </c>
      <c r="J107">
        <v>0</v>
      </c>
      <c r="K107">
        <v>0</v>
      </c>
      <c r="L107" s="6">
        <v>0</v>
      </c>
      <c r="M107">
        <v>0</v>
      </c>
      <c r="N107">
        <v>2</v>
      </c>
      <c r="O107">
        <v>0</v>
      </c>
      <c r="P107">
        <v>0</v>
      </c>
      <c r="Q107">
        <v>0</v>
      </c>
      <c r="R107">
        <v>0</v>
      </c>
      <c r="S107">
        <v>0</v>
      </c>
      <c r="T107">
        <v>0</v>
      </c>
      <c r="Y107" s="6" t="s">
        <v>60</v>
      </c>
      <c r="Z107" s="6">
        <v>1</v>
      </c>
      <c r="AA107" s="7">
        <v>0</v>
      </c>
      <c r="AB107" s="7">
        <v>0</v>
      </c>
      <c r="AC107" s="7">
        <v>4</v>
      </c>
      <c r="AD107" s="7">
        <v>0.33333333333333331</v>
      </c>
      <c r="AE107" s="7">
        <v>0.33333333333333331</v>
      </c>
      <c r="AG107" s="7">
        <v>0</v>
      </c>
      <c r="AH107" s="7">
        <v>0.66666666666666663</v>
      </c>
      <c r="AI107" s="7">
        <v>0</v>
      </c>
      <c r="AJ107" s="7">
        <v>1</v>
      </c>
      <c r="AK107" s="7">
        <v>0.66666666666666663</v>
      </c>
      <c r="AL107" s="7">
        <v>0</v>
      </c>
      <c r="AM107" s="7">
        <v>0</v>
      </c>
    </row>
    <row r="108" spans="4:39">
      <c r="F108">
        <v>2</v>
      </c>
      <c r="G108">
        <v>0</v>
      </c>
      <c r="H108">
        <v>0</v>
      </c>
      <c r="I108">
        <v>3</v>
      </c>
      <c r="J108">
        <v>0</v>
      </c>
      <c r="K108">
        <v>0</v>
      </c>
      <c r="L108" s="6">
        <v>0</v>
      </c>
      <c r="M108">
        <v>0</v>
      </c>
      <c r="N108">
        <v>0</v>
      </c>
      <c r="O108">
        <v>0</v>
      </c>
      <c r="P108">
        <v>2</v>
      </c>
      <c r="Q108">
        <v>1</v>
      </c>
      <c r="R108">
        <v>0</v>
      </c>
      <c r="S108">
        <v>0</v>
      </c>
      <c r="T108">
        <v>0</v>
      </c>
    </row>
    <row r="109" spans="4:39">
      <c r="F109">
        <v>3</v>
      </c>
      <c r="G109">
        <v>0</v>
      </c>
      <c r="H109">
        <v>0</v>
      </c>
      <c r="I109">
        <v>2</v>
      </c>
      <c r="J109">
        <v>1</v>
      </c>
      <c r="K109">
        <v>1</v>
      </c>
      <c r="L109" s="6">
        <v>0</v>
      </c>
      <c r="M109">
        <v>0</v>
      </c>
      <c r="N109">
        <v>0</v>
      </c>
      <c r="O109">
        <v>0</v>
      </c>
      <c r="P109">
        <v>1</v>
      </c>
      <c r="Q109">
        <v>1</v>
      </c>
      <c r="R109">
        <v>0</v>
      </c>
      <c r="S109">
        <v>0</v>
      </c>
      <c r="T109">
        <v>0</v>
      </c>
    </row>
    <row r="110" spans="4:39">
      <c r="E110">
        <v>2</v>
      </c>
      <c r="F110">
        <v>1</v>
      </c>
      <c r="G110">
        <v>0</v>
      </c>
      <c r="H110">
        <v>0</v>
      </c>
      <c r="I110">
        <v>5</v>
      </c>
      <c r="J110">
        <v>0</v>
      </c>
      <c r="K110">
        <v>0</v>
      </c>
      <c r="L110" s="6">
        <v>0</v>
      </c>
      <c r="M110">
        <v>0</v>
      </c>
      <c r="N110">
        <v>0</v>
      </c>
      <c r="O110">
        <v>0</v>
      </c>
      <c r="P110">
        <v>0</v>
      </c>
      <c r="Q110">
        <v>0</v>
      </c>
      <c r="R110">
        <v>0</v>
      </c>
      <c r="S110">
        <v>0</v>
      </c>
      <c r="T110">
        <v>0</v>
      </c>
      <c r="Z110" s="6">
        <v>2</v>
      </c>
      <c r="AA110" s="7">
        <v>0</v>
      </c>
      <c r="AB110" s="7">
        <v>0</v>
      </c>
      <c r="AC110" s="7">
        <v>3.6666666666666665</v>
      </c>
      <c r="AD110" s="7">
        <v>0.66666666666666663</v>
      </c>
      <c r="AE110" s="7">
        <v>0.33333333333333331</v>
      </c>
      <c r="AG110" s="7">
        <v>0</v>
      </c>
      <c r="AH110" s="7">
        <v>0</v>
      </c>
      <c r="AI110" s="7">
        <v>0</v>
      </c>
      <c r="AJ110" s="7">
        <v>0</v>
      </c>
      <c r="AK110" s="7">
        <v>0</v>
      </c>
      <c r="AL110" s="7">
        <v>0</v>
      </c>
      <c r="AM110" s="7">
        <v>0</v>
      </c>
    </row>
    <row r="111" spans="4:39">
      <c r="F111">
        <v>2</v>
      </c>
      <c r="G111">
        <v>0</v>
      </c>
      <c r="H111">
        <v>0</v>
      </c>
      <c r="I111">
        <v>1</v>
      </c>
      <c r="J111">
        <v>2</v>
      </c>
      <c r="K111">
        <v>1</v>
      </c>
      <c r="L111" s="6">
        <v>0</v>
      </c>
      <c r="M111">
        <v>0</v>
      </c>
      <c r="N111">
        <v>0</v>
      </c>
      <c r="O111">
        <v>0</v>
      </c>
      <c r="P111">
        <v>0</v>
      </c>
      <c r="Q111">
        <v>0</v>
      </c>
      <c r="R111">
        <v>0</v>
      </c>
      <c r="S111">
        <v>0</v>
      </c>
      <c r="T111">
        <v>0</v>
      </c>
    </row>
    <row r="112" spans="4:39">
      <c r="F112">
        <v>3</v>
      </c>
      <c r="G112">
        <v>0</v>
      </c>
      <c r="H112">
        <v>0</v>
      </c>
      <c r="I112">
        <v>5</v>
      </c>
      <c r="J112">
        <v>0</v>
      </c>
      <c r="K112">
        <v>0</v>
      </c>
      <c r="L112" s="6">
        <v>0</v>
      </c>
      <c r="M112">
        <v>0</v>
      </c>
      <c r="N112">
        <v>0</v>
      </c>
      <c r="O112">
        <v>0</v>
      </c>
      <c r="P112">
        <v>0</v>
      </c>
      <c r="Q112">
        <v>0</v>
      </c>
      <c r="R112">
        <v>0</v>
      </c>
      <c r="S112">
        <v>0</v>
      </c>
      <c r="T112">
        <v>0</v>
      </c>
    </row>
    <row r="113" spans="4:39">
      <c r="E113">
        <v>3</v>
      </c>
      <c r="F113">
        <v>1</v>
      </c>
      <c r="G113">
        <v>0</v>
      </c>
      <c r="H113">
        <v>0</v>
      </c>
      <c r="I113">
        <v>3</v>
      </c>
      <c r="J113">
        <v>2</v>
      </c>
      <c r="K113">
        <v>1</v>
      </c>
      <c r="L113" s="6">
        <v>0</v>
      </c>
      <c r="M113">
        <v>0</v>
      </c>
      <c r="N113">
        <v>0</v>
      </c>
      <c r="O113">
        <v>0</v>
      </c>
      <c r="P113">
        <v>0</v>
      </c>
      <c r="Q113">
        <v>0</v>
      </c>
      <c r="R113">
        <v>0</v>
      </c>
      <c r="S113">
        <v>0</v>
      </c>
      <c r="T113">
        <v>0</v>
      </c>
      <c r="Z113" s="6">
        <v>3</v>
      </c>
      <c r="AA113" s="7">
        <v>0</v>
      </c>
      <c r="AB113" s="7">
        <v>0</v>
      </c>
      <c r="AC113" s="7">
        <v>3</v>
      </c>
      <c r="AD113" s="7">
        <v>1</v>
      </c>
      <c r="AE113" s="7">
        <v>0.66666666666666663</v>
      </c>
      <c r="AG113" s="7">
        <v>0</v>
      </c>
      <c r="AH113" s="7">
        <v>0</v>
      </c>
      <c r="AI113" s="7">
        <v>0</v>
      </c>
      <c r="AJ113" s="7">
        <v>0</v>
      </c>
      <c r="AK113" s="7">
        <v>0</v>
      </c>
      <c r="AL113" s="7">
        <v>0</v>
      </c>
      <c r="AM113" s="7">
        <v>0</v>
      </c>
    </row>
    <row r="114" spans="4:39">
      <c r="F114">
        <v>2</v>
      </c>
      <c r="G114">
        <v>0</v>
      </c>
      <c r="H114">
        <v>0</v>
      </c>
      <c r="I114">
        <v>5</v>
      </c>
      <c r="J114">
        <v>0</v>
      </c>
      <c r="K114">
        <v>0</v>
      </c>
      <c r="L114" s="6">
        <v>0</v>
      </c>
      <c r="M114">
        <v>0</v>
      </c>
      <c r="N114">
        <v>0</v>
      </c>
      <c r="O114">
        <v>0</v>
      </c>
      <c r="P114">
        <v>0</v>
      </c>
      <c r="Q114">
        <v>0</v>
      </c>
      <c r="R114">
        <v>0</v>
      </c>
      <c r="S114">
        <v>0</v>
      </c>
      <c r="T114">
        <v>0</v>
      </c>
    </row>
    <row r="115" spans="4:39">
      <c r="F115">
        <v>3</v>
      </c>
      <c r="G115">
        <v>0</v>
      </c>
      <c r="H115">
        <v>0</v>
      </c>
      <c r="I115">
        <v>1</v>
      </c>
      <c r="J115">
        <v>1</v>
      </c>
      <c r="K115">
        <v>1</v>
      </c>
      <c r="L115" s="6">
        <v>0</v>
      </c>
      <c r="M115">
        <v>0</v>
      </c>
      <c r="N115">
        <v>0</v>
      </c>
      <c r="O115">
        <v>0</v>
      </c>
      <c r="P115">
        <v>0</v>
      </c>
      <c r="Q115">
        <v>0</v>
      </c>
      <c r="R115">
        <v>0</v>
      </c>
      <c r="S115">
        <v>0</v>
      </c>
      <c r="T115">
        <v>0</v>
      </c>
    </row>
    <row r="116" spans="4:39">
      <c r="D116" t="s">
        <v>61</v>
      </c>
      <c r="E116">
        <v>1</v>
      </c>
      <c r="F116">
        <v>1</v>
      </c>
      <c r="G116">
        <v>0</v>
      </c>
      <c r="H116">
        <v>0</v>
      </c>
      <c r="I116">
        <v>2</v>
      </c>
      <c r="J116">
        <v>1</v>
      </c>
      <c r="K116">
        <v>2</v>
      </c>
      <c r="L116" s="6">
        <v>0</v>
      </c>
      <c r="M116">
        <v>0</v>
      </c>
      <c r="N116">
        <v>0</v>
      </c>
      <c r="O116">
        <v>0</v>
      </c>
      <c r="P116">
        <v>0</v>
      </c>
      <c r="Q116">
        <v>0</v>
      </c>
      <c r="R116">
        <v>0</v>
      </c>
      <c r="S116">
        <v>0</v>
      </c>
      <c r="T116">
        <v>0</v>
      </c>
      <c r="Y116" s="6" t="s">
        <v>61</v>
      </c>
      <c r="Z116" s="6">
        <v>1</v>
      </c>
      <c r="AA116" s="7">
        <v>0</v>
      </c>
      <c r="AB116" s="7">
        <v>0</v>
      </c>
      <c r="AC116" s="7">
        <v>2.3333333333333335</v>
      </c>
      <c r="AD116" s="7">
        <v>1</v>
      </c>
      <c r="AE116" s="7">
        <v>1</v>
      </c>
      <c r="AG116" s="7">
        <v>0</v>
      </c>
      <c r="AH116" s="7">
        <v>0</v>
      </c>
      <c r="AI116" s="7">
        <v>0</v>
      </c>
      <c r="AJ116" s="7">
        <v>0</v>
      </c>
      <c r="AK116" s="7">
        <v>0</v>
      </c>
      <c r="AL116" s="7">
        <v>0</v>
      </c>
      <c r="AM116" s="7">
        <v>0</v>
      </c>
    </row>
    <row r="117" spans="4:39">
      <c r="F117">
        <v>2</v>
      </c>
      <c r="G117">
        <v>0</v>
      </c>
      <c r="H117">
        <v>0</v>
      </c>
      <c r="I117">
        <v>3</v>
      </c>
      <c r="J117">
        <v>0</v>
      </c>
      <c r="K117">
        <v>0</v>
      </c>
      <c r="L117" s="6">
        <v>0</v>
      </c>
      <c r="M117">
        <v>0</v>
      </c>
      <c r="N117">
        <v>0</v>
      </c>
      <c r="O117">
        <v>0</v>
      </c>
      <c r="P117">
        <v>0</v>
      </c>
      <c r="Q117">
        <v>0</v>
      </c>
      <c r="R117">
        <v>0</v>
      </c>
      <c r="S117">
        <v>0</v>
      </c>
      <c r="T117">
        <v>0</v>
      </c>
    </row>
    <row r="118" spans="4:39">
      <c r="F118">
        <v>3</v>
      </c>
      <c r="G118">
        <v>0</v>
      </c>
      <c r="H118">
        <v>0</v>
      </c>
      <c r="I118">
        <v>2</v>
      </c>
      <c r="J118">
        <v>2</v>
      </c>
      <c r="K118">
        <v>1</v>
      </c>
      <c r="L118" s="6">
        <v>0</v>
      </c>
      <c r="M118">
        <v>0</v>
      </c>
      <c r="N118">
        <v>0</v>
      </c>
      <c r="O118">
        <v>0</v>
      </c>
      <c r="P118">
        <v>0</v>
      </c>
      <c r="Q118">
        <v>0</v>
      </c>
      <c r="R118">
        <v>0</v>
      </c>
      <c r="S118">
        <v>0</v>
      </c>
      <c r="T118">
        <v>0</v>
      </c>
    </row>
    <row r="119" spans="4:39">
      <c r="E119">
        <v>2</v>
      </c>
      <c r="F119">
        <v>1</v>
      </c>
      <c r="G119">
        <v>0</v>
      </c>
      <c r="H119">
        <v>0</v>
      </c>
      <c r="I119">
        <v>7</v>
      </c>
      <c r="J119">
        <v>1</v>
      </c>
      <c r="K119">
        <v>1</v>
      </c>
      <c r="L119" s="6">
        <v>0</v>
      </c>
      <c r="M119">
        <v>0</v>
      </c>
      <c r="N119">
        <v>0</v>
      </c>
      <c r="O119">
        <v>7</v>
      </c>
      <c r="P119">
        <v>0</v>
      </c>
      <c r="Q119">
        <v>1</v>
      </c>
      <c r="R119">
        <v>0</v>
      </c>
      <c r="S119">
        <v>0</v>
      </c>
      <c r="T119">
        <v>0</v>
      </c>
      <c r="Z119" s="6">
        <v>2</v>
      </c>
      <c r="AA119" s="7">
        <v>0</v>
      </c>
      <c r="AB119" s="7">
        <v>0</v>
      </c>
      <c r="AC119" s="7">
        <v>6.333333333333333</v>
      </c>
      <c r="AD119" s="7">
        <v>0.66666666666666663</v>
      </c>
      <c r="AE119" s="7">
        <v>0.66666666666666663</v>
      </c>
      <c r="AG119" s="7">
        <v>0</v>
      </c>
      <c r="AH119" s="7">
        <v>0</v>
      </c>
      <c r="AI119" s="7">
        <v>2.3333333333333335</v>
      </c>
      <c r="AJ119" s="7">
        <v>0.33333333333333331</v>
      </c>
      <c r="AK119" s="7">
        <v>0.66666666666666663</v>
      </c>
      <c r="AL119" s="7">
        <v>0</v>
      </c>
      <c r="AM119" s="7">
        <v>0</v>
      </c>
    </row>
    <row r="120" spans="4:39">
      <c r="F120">
        <v>2</v>
      </c>
      <c r="G120">
        <v>0</v>
      </c>
      <c r="H120">
        <v>0</v>
      </c>
      <c r="I120">
        <v>5</v>
      </c>
      <c r="J120">
        <v>1</v>
      </c>
      <c r="K120">
        <v>1</v>
      </c>
      <c r="L120" s="6">
        <v>0</v>
      </c>
      <c r="M120">
        <v>0</v>
      </c>
      <c r="N120">
        <v>0</v>
      </c>
      <c r="O120">
        <v>0</v>
      </c>
      <c r="P120">
        <v>1</v>
      </c>
      <c r="Q120">
        <v>1</v>
      </c>
      <c r="R120">
        <v>0</v>
      </c>
      <c r="S120">
        <v>0</v>
      </c>
      <c r="T120">
        <v>0</v>
      </c>
    </row>
    <row r="121" spans="4:39">
      <c r="F121">
        <v>3</v>
      </c>
      <c r="G121">
        <v>0</v>
      </c>
      <c r="H121">
        <v>0</v>
      </c>
      <c r="I121">
        <v>7</v>
      </c>
      <c r="J121">
        <v>0</v>
      </c>
      <c r="K121">
        <v>0</v>
      </c>
      <c r="L121" s="6">
        <v>0</v>
      </c>
      <c r="M121">
        <v>0</v>
      </c>
      <c r="N121">
        <v>0</v>
      </c>
      <c r="O121">
        <v>0</v>
      </c>
      <c r="P121">
        <v>0</v>
      </c>
      <c r="Q121">
        <v>0</v>
      </c>
      <c r="R121">
        <v>0</v>
      </c>
      <c r="S121">
        <v>0</v>
      </c>
      <c r="T121">
        <v>0</v>
      </c>
    </row>
    <row r="122" spans="4:39">
      <c r="E122">
        <v>3</v>
      </c>
      <c r="F122">
        <v>1</v>
      </c>
      <c r="G122">
        <v>0</v>
      </c>
      <c r="H122">
        <v>0</v>
      </c>
      <c r="I122">
        <v>1</v>
      </c>
      <c r="J122">
        <v>1</v>
      </c>
      <c r="K122">
        <v>1</v>
      </c>
      <c r="L122" s="6">
        <v>0</v>
      </c>
      <c r="M122">
        <v>0</v>
      </c>
      <c r="N122">
        <v>0</v>
      </c>
      <c r="O122">
        <v>0</v>
      </c>
      <c r="P122">
        <v>0</v>
      </c>
      <c r="Q122">
        <v>0</v>
      </c>
      <c r="R122">
        <v>0</v>
      </c>
      <c r="S122">
        <v>0</v>
      </c>
      <c r="T122">
        <v>0</v>
      </c>
      <c r="Z122" s="6">
        <v>3</v>
      </c>
      <c r="AA122" s="7">
        <v>0</v>
      </c>
      <c r="AB122" s="7">
        <v>0</v>
      </c>
      <c r="AC122" s="7">
        <v>1</v>
      </c>
      <c r="AD122" s="7">
        <v>1</v>
      </c>
      <c r="AE122" s="7">
        <v>1</v>
      </c>
      <c r="AG122" s="7">
        <v>0</v>
      </c>
      <c r="AH122" s="7">
        <v>0</v>
      </c>
      <c r="AI122" s="7">
        <v>0</v>
      </c>
      <c r="AJ122" s="7">
        <v>0.33333333333333331</v>
      </c>
      <c r="AK122" s="7">
        <v>0.33333333333333331</v>
      </c>
      <c r="AL122" s="7">
        <v>0</v>
      </c>
      <c r="AM122" s="7">
        <v>0</v>
      </c>
    </row>
    <row r="123" spans="4:39">
      <c r="F123">
        <v>2</v>
      </c>
      <c r="G123">
        <v>0</v>
      </c>
      <c r="H123">
        <v>0</v>
      </c>
      <c r="I123">
        <v>1</v>
      </c>
      <c r="J123">
        <v>1</v>
      </c>
      <c r="K123">
        <v>1</v>
      </c>
      <c r="L123" s="6">
        <v>0</v>
      </c>
      <c r="M123">
        <v>0</v>
      </c>
      <c r="N123">
        <v>0</v>
      </c>
      <c r="O123">
        <v>0</v>
      </c>
      <c r="P123">
        <v>1</v>
      </c>
      <c r="Q123">
        <v>1</v>
      </c>
      <c r="R123">
        <v>0</v>
      </c>
      <c r="S123">
        <v>0</v>
      </c>
      <c r="T123">
        <v>0</v>
      </c>
    </row>
    <row r="124" spans="4:39">
      <c r="F124">
        <v>3</v>
      </c>
      <c r="G124">
        <v>0</v>
      </c>
      <c r="H124">
        <v>0</v>
      </c>
      <c r="I124">
        <v>1</v>
      </c>
      <c r="J124">
        <v>1</v>
      </c>
      <c r="K124">
        <v>1</v>
      </c>
      <c r="L124" s="6">
        <v>0</v>
      </c>
      <c r="M124">
        <v>0</v>
      </c>
      <c r="N124">
        <v>0</v>
      </c>
      <c r="O124">
        <v>0</v>
      </c>
      <c r="P124">
        <v>0</v>
      </c>
      <c r="Q124">
        <v>0</v>
      </c>
      <c r="R124">
        <v>0</v>
      </c>
      <c r="S124">
        <v>0</v>
      </c>
      <c r="T124">
        <v>0</v>
      </c>
    </row>
    <row r="125" spans="4:39">
      <c r="D125" t="s">
        <v>62</v>
      </c>
      <c r="E125">
        <v>1</v>
      </c>
      <c r="F125">
        <v>1</v>
      </c>
      <c r="G125">
        <v>15</v>
      </c>
      <c r="H125">
        <v>0</v>
      </c>
      <c r="I125">
        <v>0</v>
      </c>
      <c r="J125">
        <v>0</v>
      </c>
      <c r="K125">
        <v>0</v>
      </c>
      <c r="L125" s="6">
        <v>0</v>
      </c>
      <c r="M125">
        <v>0</v>
      </c>
      <c r="N125">
        <v>0</v>
      </c>
      <c r="O125">
        <v>0</v>
      </c>
      <c r="P125">
        <v>0</v>
      </c>
      <c r="Q125">
        <v>0</v>
      </c>
      <c r="R125">
        <v>0</v>
      </c>
      <c r="S125">
        <v>0</v>
      </c>
      <c r="T125">
        <v>0</v>
      </c>
      <c r="Y125" s="6" t="s">
        <v>62</v>
      </c>
      <c r="Z125" s="6">
        <v>1</v>
      </c>
      <c r="AA125" s="7">
        <v>6.666666666666667</v>
      </c>
      <c r="AB125" s="7">
        <v>0</v>
      </c>
      <c r="AC125" s="7">
        <v>0</v>
      </c>
      <c r="AD125" s="7">
        <v>0</v>
      </c>
      <c r="AE125" s="7">
        <v>0</v>
      </c>
      <c r="AG125" s="7">
        <v>0</v>
      </c>
      <c r="AH125" s="7">
        <v>0</v>
      </c>
      <c r="AI125" s="7">
        <v>0</v>
      </c>
      <c r="AJ125" s="7">
        <v>0</v>
      </c>
      <c r="AK125" s="7">
        <v>0</v>
      </c>
      <c r="AL125" s="7">
        <v>0</v>
      </c>
      <c r="AM125" s="7">
        <v>0</v>
      </c>
    </row>
    <row r="126" spans="4:39">
      <c r="F126">
        <v>2</v>
      </c>
      <c r="G126">
        <v>3</v>
      </c>
      <c r="H126">
        <v>0</v>
      </c>
      <c r="I126">
        <v>0</v>
      </c>
      <c r="J126">
        <v>0</v>
      </c>
      <c r="K126">
        <v>0</v>
      </c>
      <c r="L126" s="6">
        <v>0</v>
      </c>
      <c r="M126">
        <v>0</v>
      </c>
      <c r="N126">
        <v>0</v>
      </c>
      <c r="O126">
        <v>0</v>
      </c>
      <c r="P126">
        <v>0</v>
      </c>
      <c r="Q126">
        <v>0</v>
      </c>
      <c r="R126">
        <v>0</v>
      </c>
      <c r="S126">
        <v>0</v>
      </c>
      <c r="T126">
        <v>0</v>
      </c>
    </row>
    <row r="127" spans="4:39">
      <c r="F127">
        <v>3</v>
      </c>
      <c r="G127">
        <v>2</v>
      </c>
      <c r="H127">
        <v>0</v>
      </c>
      <c r="I127">
        <v>0</v>
      </c>
      <c r="J127">
        <v>0</v>
      </c>
      <c r="K127">
        <v>0</v>
      </c>
      <c r="L127" s="6">
        <v>0</v>
      </c>
      <c r="M127">
        <v>0</v>
      </c>
      <c r="N127">
        <v>0</v>
      </c>
      <c r="O127">
        <v>0</v>
      </c>
      <c r="P127">
        <v>0</v>
      </c>
      <c r="Q127">
        <v>0</v>
      </c>
      <c r="R127">
        <v>0</v>
      </c>
      <c r="S127">
        <v>0</v>
      </c>
      <c r="T127">
        <v>0</v>
      </c>
    </row>
    <row r="128" spans="4:39">
      <c r="E128">
        <v>2</v>
      </c>
      <c r="F128">
        <v>1</v>
      </c>
      <c r="G128">
        <v>1</v>
      </c>
      <c r="H128">
        <v>0</v>
      </c>
      <c r="I128">
        <v>1</v>
      </c>
      <c r="J128">
        <v>0</v>
      </c>
      <c r="K128">
        <v>0</v>
      </c>
      <c r="L128" s="6">
        <v>0</v>
      </c>
      <c r="M128">
        <v>0</v>
      </c>
      <c r="N128">
        <v>0</v>
      </c>
      <c r="O128">
        <v>0</v>
      </c>
      <c r="P128">
        <v>1</v>
      </c>
      <c r="Q128">
        <v>1</v>
      </c>
      <c r="R128">
        <v>0</v>
      </c>
      <c r="S128">
        <v>0</v>
      </c>
      <c r="T128">
        <v>0</v>
      </c>
      <c r="Z128" s="6">
        <v>2</v>
      </c>
      <c r="AA128" s="7">
        <v>0.33333333333333331</v>
      </c>
      <c r="AB128" s="7">
        <v>0</v>
      </c>
      <c r="AC128" s="7">
        <v>1</v>
      </c>
      <c r="AD128" s="7">
        <v>1.3333333333333333</v>
      </c>
      <c r="AE128" s="7">
        <v>0.66666666666666663</v>
      </c>
      <c r="AG128" s="7">
        <v>0</v>
      </c>
      <c r="AH128" s="7">
        <v>0</v>
      </c>
      <c r="AI128" s="7">
        <v>0</v>
      </c>
      <c r="AJ128" s="7">
        <v>0.66666666666666663</v>
      </c>
      <c r="AK128" s="7">
        <v>0.66666666666666663</v>
      </c>
      <c r="AL128" s="7">
        <v>0</v>
      </c>
      <c r="AM128" s="7">
        <v>0</v>
      </c>
    </row>
    <row r="129" spans="4:39">
      <c r="F129">
        <v>2</v>
      </c>
      <c r="G129">
        <v>0</v>
      </c>
      <c r="H129">
        <v>0</v>
      </c>
      <c r="I129">
        <v>1</v>
      </c>
      <c r="J129">
        <v>2</v>
      </c>
      <c r="K129">
        <v>1</v>
      </c>
      <c r="L129" s="6">
        <v>0</v>
      </c>
      <c r="M129">
        <v>0</v>
      </c>
      <c r="N129">
        <v>0</v>
      </c>
      <c r="O129">
        <v>0</v>
      </c>
      <c r="P129">
        <v>1</v>
      </c>
      <c r="Q129">
        <v>1</v>
      </c>
      <c r="R129">
        <v>0</v>
      </c>
      <c r="S129">
        <v>0</v>
      </c>
      <c r="T129">
        <v>0</v>
      </c>
    </row>
    <row r="130" spans="4:39">
      <c r="F130">
        <v>3</v>
      </c>
      <c r="G130">
        <v>0</v>
      </c>
      <c r="H130">
        <v>0</v>
      </c>
      <c r="I130">
        <v>1</v>
      </c>
      <c r="J130">
        <v>2</v>
      </c>
      <c r="K130">
        <v>1</v>
      </c>
      <c r="L130" s="6">
        <v>0</v>
      </c>
      <c r="M130">
        <v>0</v>
      </c>
      <c r="N130">
        <v>0</v>
      </c>
      <c r="O130">
        <v>0</v>
      </c>
      <c r="P130">
        <v>0</v>
      </c>
      <c r="Q130">
        <v>0</v>
      </c>
      <c r="R130">
        <v>0</v>
      </c>
      <c r="S130">
        <v>0</v>
      </c>
      <c r="T130">
        <v>0</v>
      </c>
    </row>
    <row r="131" spans="4:39">
      <c r="E131">
        <v>3</v>
      </c>
      <c r="F131">
        <v>1</v>
      </c>
      <c r="G131">
        <v>3</v>
      </c>
      <c r="H131">
        <v>0</v>
      </c>
      <c r="I131">
        <v>1</v>
      </c>
      <c r="J131">
        <v>2</v>
      </c>
      <c r="K131">
        <v>1</v>
      </c>
      <c r="L131" s="6">
        <v>0</v>
      </c>
      <c r="M131">
        <v>0</v>
      </c>
      <c r="N131">
        <v>0</v>
      </c>
      <c r="O131">
        <v>0</v>
      </c>
      <c r="P131">
        <v>0</v>
      </c>
      <c r="Q131">
        <v>0</v>
      </c>
      <c r="R131">
        <v>0</v>
      </c>
      <c r="S131">
        <v>0</v>
      </c>
      <c r="T131">
        <v>0</v>
      </c>
      <c r="Z131" s="6">
        <v>3</v>
      </c>
      <c r="AA131" s="7">
        <v>1</v>
      </c>
      <c r="AB131" s="7">
        <v>0</v>
      </c>
      <c r="AC131" s="7">
        <v>4</v>
      </c>
      <c r="AD131" s="7">
        <v>2.3333333333333335</v>
      </c>
      <c r="AE131" s="7">
        <v>1</v>
      </c>
      <c r="AG131" s="7">
        <v>0</v>
      </c>
      <c r="AH131" s="7">
        <v>0</v>
      </c>
      <c r="AI131" s="7">
        <v>0</v>
      </c>
      <c r="AJ131" s="7">
        <v>0</v>
      </c>
      <c r="AK131" s="7">
        <v>0</v>
      </c>
      <c r="AL131" s="7">
        <v>0</v>
      </c>
      <c r="AM131" s="7">
        <v>0</v>
      </c>
    </row>
    <row r="132" spans="4:39">
      <c r="F132">
        <v>2</v>
      </c>
      <c r="G132">
        <v>0</v>
      </c>
      <c r="H132">
        <v>0</v>
      </c>
      <c r="I132">
        <v>1</v>
      </c>
      <c r="J132">
        <v>5</v>
      </c>
      <c r="K132">
        <v>2</v>
      </c>
      <c r="L132" s="6">
        <v>0</v>
      </c>
      <c r="M132">
        <v>0</v>
      </c>
      <c r="N132">
        <v>0</v>
      </c>
      <c r="O132">
        <v>0</v>
      </c>
      <c r="P132">
        <v>0</v>
      </c>
      <c r="Q132">
        <v>0</v>
      </c>
      <c r="R132">
        <v>0</v>
      </c>
      <c r="S132">
        <v>0</v>
      </c>
      <c r="T132">
        <v>0</v>
      </c>
    </row>
    <row r="133" spans="4:39">
      <c r="F133">
        <v>3</v>
      </c>
      <c r="G133">
        <v>0</v>
      </c>
      <c r="H133">
        <v>0</v>
      </c>
      <c r="I133">
        <v>10</v>
      </c>
      <c r="J133">
        <v>0</v>
      </c>
      <c r="K133">
        <v>0</v>
      </c>
      <c r="L133" s="6">
        <v>0</v>
      </c>
      <c r="M133">
        <v>0</v>
      </c>
      <c r="N133">
        <v>0</v>
      </c>
      <c r="O133">
        <v>0</v>
      </c>
      <c r="P133">
        <v>0</v>
      </c>
      <c r="Q133">
        <v>0</v>
      </c>
      <c r="R133">
        <v>0</v>
      </c>
      <c r="S133">
        <v>0</v>
      </c>
      <c r="T133">
        <v>0</v>
      </c>
    </row>
    <row r="134" spans="4:39">
      <c r="D134" t="s">
        <v>63</v>
      </c>
      <c r="E134">
        <v>1</v>
      </c>
      <c r="F134">
        <v>1</v>
      </c>
      <c r="G134">
        <v>0</v>
      </c>
      <c r="H134">
        <v>0</v>
      </c>
      <c r="I134">
        <v>2</v>
      </c>
      <c r="J134">
        <v>1</v>
      </c>
      <c r="K134">
        <v>1</v>
      </c>
      <c r="L134" s="6">
        <v>0</v>
      </c>
      <c r="M134">
        <v>0</v>
      </c>
      <c r="N134">
        <v>2</v>
      </c>
      <c r="O134">
        <v>0</v>
      </c>
      <c r="P134">
        <v>1</v>
      </c>
      <c r="Q134">
        <v>1</v>
      </c>
      <c r="R134">
        <v>0</v>
      </c>
      <c r="S134">
        <v>0</v>
      </c>
      <c r="T134">
        <v>0</v>
      </c>
      <c r="Y134" s="6" t="s">
        <v>63</v>
      </c>
      <c r="Z134" s="6">
        <v>1</v>
      </c>
      <c r="AA134" s="7">
        <v>0.33333333333333331</v>
      </c>
      <c r="AB134" s="7">
        <v>0</v>
      </c>
      <c r="AC134" s="7">
        <v>2.3333333333333335</v>
      </c>
      <c r="AD134" s="7">
        <v>1</v>
      </c>
      <c r="AE134" s="7">
        <v>1</v>
      </c>
      <c r="AG134" s="7">
        <v>0</v>
      </c>
      <c r="AH134" s="7">
        <v>1.6666666666666667</v>
      </c>
      <c r="AI134" s="7">
        <v>0</v>
      </c>
      <c r="AJ134" s="7">
        <v>0.66666666666666663</v>
      </c>
      <c r="AK134" s="7">
        <v>0.66666666666666663</v>
      </c>
      <c r="AL134" s="7">
        <v>0</v>
      </c>
      <c r="AM134" s="7">
        <v>0</v>
      </c>
    </row>
    <row r="135" spans="4:39">
      <c r="F135">
        <v>2</v>
      </c>
      <c r="G135">
        <v>0</v>
      </c>
      <c r="H135">
        <v>0</v>
      </c>
      <c r="I135">
        <v>3</v>
      </c>
      <c r="J135">
        <v>2</v>
      </c>
      <c r="K135">
        <v>2</v>
      </c>
      <c r="L135" s="6">
        <v>0</v>
      </c>
      <c r="M135">
        <v>0</v>
      </c>
      <c r="N135">
        <v>3</v>
      </c>
      <c r="O135">
        <v>0</v>
      </c>
      <c r="P135">
        <v>0</v>
      </c>
      <c r="Q135">
        <v>0</v>
      </c>
      <c r="R135">
        <v>0</v>
      </c>
      <c r="S135">
        <v>0</v>
      </c>
      <c r="T135">
        <v>0</v>
      </c>
    </row>
    <row r="136" spans="4:39">
      <c r="F136">
        <v>3</v>
      </c>
      <c r="G136">
        <v>1</v>
      </c>
      <c r="H136">
        <v>0</v>
      </c>
      <c r="I136">
        <v>2</v>
      </c>
      <c r="J136">
        <v>0</v>
      </c>
      <c r="K136">
        <v>0</v>
      </c>
      <c r="L136" s="6">
        <v>0</v>
      </c>
      <c r="M136">
        <v>0</v>
      </c>
      <c r="N136">
        <v>0</v>
      </c>
      <c r="O136">
        <v>0</v>
      </c>
      <c r="P136">
        <v>1</v>
      </c>
      <c r="Q136">
        <v>1</v>
      </c>
      <c r="R136">
        <v>0</v>
      </c>
      <c r="S136">
        <v>0</v>
      </c>
      <c r="T136">
        <v>0</v>
      </c>
    </row>
    <row r="137" spans="4:39">
      <c r="E137">
        <v>3</v>
      </c>
      <c r="F137">
        <v>1</v>
      </c>
      <c r="G137">
        <v>0</v>
      </c>
      <c r="H137">
        <v>0</v>
      </c>
      <c r="I137">
        <v>3</v>
      </c>
      <c r="J137">
        <v>0</v>
      </c>
      <c r="K137">
        <v>0</v>
      </c>
      <c r="L137" s="6">
        <v>0</v>
      </c>
      <c r="M137">
        <v>0</v>
      </c>
      <c r="N137">
        <v>0</v>
      </c>
      <c r="O137">
        <v>0</v>
      </c>
      <c r="P137">
        <v>0</v>
      </c>
      <c r="Q137">
        <v>0</v>
      </c>
      <c r="R137">
        <v>0</v>
      </c>
      <c r="S137">
        <v>0</v>
      </c>
      <c r="T137">
        <v>0</v>
      </c>
      <c r="Z137" s="6">
        <v>3</v>
      </c>
      <c r="AA137" s="7">
        <v>0</v>
      </c>
      <c r="AB137" s="7">
        <v>0</v>
      </c>
      <c r="AC137" s="7">
        <v>2.6666666666666665</v>
      </c>
      <c r="AD137" s="7">
        <v>1.3333333333333333</v>
      </c>
      <c r="AE137" s="7">
        <v>0.66666666666666663</v>
      </c>
      <c r="AG137" s="7">
        <v>0</v>
      </c>
      <c r="AH137" s="7">
        <v>1</v>
      </c>
      <c r="AI137" s="7">
        <v>0</v>
      </c>
      <c r="AJ137" s="7">
        <v>0.33333333333333331</v>
      </c>
      <c r="AK137" s="7">
        <v>0.33333333333333331</v>
      </c>
      <c r="AL137" s="7">
        <v>0</v>
      </c>
      <c r="AM137" s="7">
        <v>0</v>
      </c>
    </row>
    <row r="138" spans="4:39">
      <c r="F138">
        <v>2</v>
      </c>
      <c r="G138">
        <v>0</v>
      </c>
      <c r="H138">
        <v>0</v>
      </c>
      <c r="I138">
        <v>2</v>
      </c>
      <c r="J138">
        <v>2</v>
      </c>
      <c r="K138">
        <v>1</v>
      </c>
      <c r="L138" s="6">
        <v>0</v>
      </c>
      <c r="M138">
        <v>0</v>
      </c>
      <c r="N138">
        <v>2</v>
      </c>
      <c r="O138">
        <v>0</v>
      </c>
      <c r="P138">
        <v>0</v>
      </c>
      <c r="Q138">
        <v>0</v>
      </c>
      <c r="R138">
        <v>0</v>
      </c>
      <c r="S138">
        <v>0</v>
      </c>
      <c r="T138">
        <v>0</v>
      </c>
    </row>
    <row r="139" spans="4:39">
      <c r="F139">
        <v>3</v>
      </c>
      <c r="G139">
        <v>0</v>
      </c>
      <c r="H139">
        <v>0</v>
      </c>
      <c r="I139">
        <v>3</v>
      </c>
      <c r="J139">
        <v>2</v>
      </c>
      <c r="K139">
        <v>1</v>
      </c>
      <c r="L139" s="6">
        <v>0</v>
      </c>
      <c r="M139">
        <v>0</v>
      </c>
      <c r="N139">
        <v>1</v>
      </c>
      <c r="O139">
        <v>0</v>
      </c>
      <c r="P139">
        <v>1</v>
      </c>
      <c r="Q139">
        <v>1</v>
      </c>
      <c r="R139">
        <v>0</v>
      </c>
      <c r="S139">
        <v>0</v>
      </c>
      <c r="T139">
        <v>0</v>
      </c>
    </row>
    <row r="140" spans="4:39">
      <c r="D140" t="s">
        <v>65</v>
      </c>
      <c r="E140">
        <v>1</v>
      </c>
      <c r="F140">
        <v>1</v>
      </c>
      <c r="G140">
        <v>0</v>
      </c>
      <c r="H140">
        <v>0</v>
      </c>
      <c r="I140">
        <v>1</v>
      </c>
      <c r="J140">
        <v>2</v>
      </c>
      <c r="K140">
        <v>1</v>
      </c>
      <c r="L140" s="6">
        <v>0</v>
      </c>
      <c r="M140">
        <v>0</v>
      </c>
      <c r="N140">
        <v>3</v>
      </c>
      <c r="O140">
        <v>0</v>
      </c>
      <c r="P140">
        <v>0</v>
      </c>
      <c r="Q140">
        <v>0</v>
      </c>
      <c r="R140">
        <v>0</v>
      </c>
      <c r="S140">
        <v>0</v>
      </c>
      <c r="T140">
        <v>0</v>
      </c>
      <c r="Y140" s="6" t="s">
        <v>65</v>
      </c>
      <c r="Z140" s="6">
        <v>1</v>
      </c>
      <c r="AA140" s="7">
        <v>0</v>
      </c>
      <c r="AB140" s="7">
        <v>0</v>
      </c>
      <c r="AC140" s="7">
        <v>1</v>
      </c>
      <c r="AD140" s="7">
        <v>1.6666666666666667</v>
      </c>
      <c r="AE140" s="7">
        <v>1.3333333333333333</v>
      </c>
      <c r="AG140" s="7">
        <v>0</v>
      </c>
      <c r="AH140" s="7">
        <v>2.6666666666666665</v>
      </c>
      <c r="AI140" s="7">
        <v>0.33333333333333331</v>
      </c>
      <c r="AJ140" s="7">
        <v>0</v>
      </c>
      <c r="AK140" s="7">
        <v>0.33333333333333331</v>
      </c>
      <c r="AL140" s="7">
        <v>0</v>
      </c>
      <c r="AM140" s="7">
        <v>0</v>
      </c>
    </row>
    <row r="141" spans="4:39">
      <c r="F141">
        <v>2</v>
      </c>
      <c r="G141">
        <v>0</v>
      </c>
      <c r="H141">
        <v>0</v>
      </c>
      <c r="I141">
        <v>1</v>
      </c>
      <c r="J141">
        <v>1</v>
      </c>
      <c r="K141">
        <v>1</v>
      </c>
      <c r="L141" s="6">
        <v>0</v>
      </c>
      <c r="M141">
        <v>0</v>
      </c>
      <c r="N141">
        <v>0</v>
      </c>
      <c r="O141">
        <v>1</v>
      </c>
      <c r="P141">
        <v>0</v>
      </c>
      <c r="Q141">
        <v>1</v>
      </c>
      <c r="R141">
        <v>0</v>
      </c>
      <c r="S141">
        <v>0</v>
      </c>
      <c r="T141">
        <v>0</v>
      </c>
    </row>
    <row r="142" spans="4:39">
      <c r="F142">
        <v>3</v>
      </c>
      <c r="G142">
        <v>0</v>
      </c>
      <c r="H142">
        <v>0</v>
      </c>
      <c r="I142">
        <v>1</v>
      </c>
      <c r="J142">
        <v>2</v>
      </c>
      <c r="K142">
        <v>2</v>
      </c>
      <c r="L142" s="6">
        <v>0</v>
      </c>
      <c r="M142">
        <v>0</v>
      </c>
      <c r="N142">
        <v>5</v>
      </c>
      <c r="O142">
        <v>0</v>
      </c>
      <c r="P142">
        <v>0</v>
      </c>
      <c r="Q142">
        <v>0</v>
      </c>
      <c r="R142">
        <v>0</v>
      </c>
      <c r="S142">
        <v>0</v>
      </c>
      <c r="T142">
        <v>0</v>
      </c>
    </row>
    <row r="143" spans="4:39">
      <c r="E143">
        <v>2</v>
      </c>
      <c r="F143">
        <v>1</v>
      </c>
      <c r="G143">
        <v>0</v>
      </c>
      <c r="H143">
        <v>0</v>
      </c>
      <c r="I143">
        <v>1</v>
      </c>
      <c r="J143">
        <v>1</v>
      </c>
      <c r="K143">
        <v>1</v>
      </c>
      <c r="L143" s="6">
        <v>0</v>
      </c>
      <c r="M143">
        <v>0</v>
      </c>
      <c r="N143">
        <v>30</v>
      </c>
      <c r="O143">
        <v>5</v>
      </c>
      <c r="P143">
        <v>0</v>
      </c>
      <c r="Q143">
        <v>1</v>
      </c>
      <c r="R143">
        <v>0</v>
      </c>
      <c r="S143">
        <v>0</v>
      </c>
      <c r="T143">
        <v>0</v>
      </c>
      <c r="Z143" s="6">
        <v>2</v>
      </c>
      <c r="AA143" s="7">
        <v>0</v>
      </c>
      <c r="AB143" s="7">
        <v>0</v>
      </c>
      <c r="AC143" s="7">
        <v>0.66666666666666663</v>
      </c>
      <c r="AD143" s="7">
        <v>1.3333333333333333</v>
      </c>
      <c r="AE143" s="7">
        <v>1</v>
      </c>
      <c r="AG143" s="7">
        <v>16.666666666666668</v>
      </c>
      <c r="AH143" s="7">
        <v>10</v>
      </c>
      <c r="AI143" s="7">
        <v>1.6666666666666667</v>
      </c>
      <c r="AJ143" s="7">
        <v>0</v>
      </c>
      <c r="AK143" s="7">
        <v>0.33333333333333331</v>
      </c>
      <c r="AL143" s="7">
        <v>0</v>
      </c>
      <c r="AM143" s="7">
        <v>0</v>
      </c>
    </row>
    <row r="144" spans="4:39">
      <c r="F144">
        <v>2</v>
      </c>
      <c r="G144">
        <v>0</v>
      </c>
      <c r="H144">
        <v>0</v>
      </c>
      <c r="I144">
        <v>1</v>
      </c>
      <c r="J144">
        <v>2</v>
      </c>
      <c r="K144">
        <v>1</v>
      </c>
      <c r="L144" s="6">
        <v>0</v>
      </c>
      <c r="M144">
        <v>0</v>
      </c>
      <c r="N144">
        <v>0</v>
      </c>
      <c r="O144">
        <v>0</v>
      </c>
      <c r="P144">
        <v>0</v>
      </c>
      <c r="Q144">
        <v>0</v>
      </c>
      <c r="R144">
        <v>0</v>
      </c>
      <c r="S144">
        <v>0</v>
      </c>
      <c r="T144">
        <v>0</v>
      </c>
    </row>
    <row r="145" spans="4:39">
      <c r="F145">
        <v>3</v>
      </c>
      <c r="G145">
        <v>0</v>
      </c>
      <c r="H145">
        <v>0</v>
      </c>
      <c r="I145">
        <v>0</v>
      </c>
      <c r="J145">
        <v>1</v>
      </c>
      <c r="K145">
        <v>1</v>
      </c>
      <c r="L145" s="6">
        <v>0</v>
      </c>
      <c r="M145">
        <v>50</v>
      </c>
      <c r="N145">
        <v>0</v>
      </c>
      <c r="O145">
        <v>0</v>
      </c>
      <c r="P145">
        <v>0</v>
      </c>
      <c r="Q145">
        <v>0</v>
      </c>
      <c r="R145">
        <v>0</v>
      </c>
      <c r="S145">
        <v>0</v>
      </c>
      <c r="T145">
        <v>0</v>
      </c>
    </row>
    <row r="146" spans="4:39">
      <c r="E146">
        <v>3</v>
      </c>
      <c r="F146">
        <v>1</v>
      </c>
      <c r="G146">
        <v>0</v>
      </c>
      <c r="H146">
        <v>0</v>
      </c>
      <c r="I146">
        <v>3</v>
      </c>
      <c r="J146">
        <v>1</v>
      </c>
      <c r="K146">
        <v>1</v>
      </c>
      <c r="L146" s="6">
        <v>0</v>
      </c>
      <c r="M146">
        <v>0</v>
      </c>
      <c r="N146">
        <v>2</v>
      </c>
      <c r="O146">
        <v>0</v>
      </c>
      <c r="P146">
        <v>1</v>
      </c>
      <c r="Q146">
        <v>1</v>
      </c>
      <c r="R146">
        <v>0</v>
      </c>
      <c r="S146">
        <v>0</v>
      </c>
      <c r="T146">
        <v>0</v>
      </c>
      <c r="Z146" s="6">
        <v>3</v>
      </c>
      <c r="AA146" s="7">
        <v>0</v>
      </c>
      <c r="AB146" s="7">
        <v>0</v>
      </c>
      <c r="AC146" s="7">
        <v>2.6666666666666665</v>
      </c>
      <c r="AD146" s="7">
        <v>0.33333333333333331</v>
      </c>
      <c r="AE146" s="7">
        <v>0.33333333333333331</v>
      </c>
      <c r="AG146" s="7">
        <v>0</v>
      </c>
      <c r="AH146" s="7">
        <v>1</v>
      </c>
      <c r="AI146" s="7">
        <v>0</v>
      </c>
      <c r="AJ146" s="7">
        <v>0.33333333333333331</v>
      </c>
      <c r="AK146" s="7">
        <v>0.33333333333333331</v>
      </c>
      <c r="AL146" s="7">
        <v>0</v>
      </c>
      <c r="AM146" s="7">
        <v>0</v>
      </c>
    </row>
    <row r="147" spans="4:39">
      <c r="F147">
        <v>2</v>
      </c>
      <c r="G147">
        <v>0</v>
      </c>
      <c r="H147">
        <v>0</v>
      </c>
      <c r="I147">
        <v>2</v>
      </c>
      <c r="J147">
        <v>0</v>
      </c>
      <c r="K147">
        <v>0</v>
      </c>
      <c r="L147" s="6">
        <v>0</v>
      </c>
      <c r="M147">
        <v>0</v>
      </c>
      <c r="N147">
        <v>0</v>
      </c>
      <c r="O147">
        <v>0</v>
      </c>
      <c r="P147">
        <v>0</v>
      </c>
      <c r="Q147">
        <v>0</v>
      </c>
      <c r="R147">
        <v>0</v>
      </c>
      <c r="S147">
        <v>0</v>
      </c>
      <c r="T147">
        <v>0</v>
      </c>
    </row>
    <row r="148" spans="4:39">
      <c r="F148">
        <v>3</v>
      </c>
      <c r="G148">
        <v>0</v>
      </c>
      <c r="H148">
        <v>0</v>
      </c>
      <c r="I148">
        <v>3</v>
      </c>
      <c r="J148">
        <v>0</v>
      </c>
      <c r="K148">
        <v>0</v>
      </c>
      <c r="L148" s="6">
        <v>0</v>
      </c>
      <c r="M148">
        <v>0</v>
      </c>
      <c r="N148">
        <v>1</v>
      </c>
      <c r="O148">
        <v>0</v>
      </c>
      <c r="P148">
        <v>0</v>
      </c>
      <c r="Q148">
        <v>0</v>
      </c>
      <c r="R148">
        <v>0</v>
      </c>
      <c r="S148">
        <v>0</v>
      </c>
      <c r="T148">
        <v>0</v>
      </c>
    </row>
    <row r="149" spans="4:39">
      <c r="D149" t="s">
        <v>70</v>
      </c>
      <c r="E149">
        <v>1</v>
      </c>
      <c r="F149">
        <v>1</v>
      </c>
      <c r="G149">
        <v>0</v>
      </c>
      <c r="H149">
        <v>0</v>
      </c>
      <c r="I149">
        <v>1</v>
      </c>
      <c r="J149">
        <v>3</v>
      </c>
      <c r="K149">
        <v>2</v>
      </c>
      <c r="L149" s="6">
        <v>0</v>
      </c>
      <c r="M149">
        <v>0</v>
      </c>
      <c r="N149">
        <v>0</v>
      </c>
      <c r="O149">
        <v>0</v>
      </c>
      <c r="P149">
        <v>0</v>
      </c>
      <c r="Q149">
        <v>0</v>
      </c>
      <c r="R149">
        <v>0</v>
      </c>
      <c r="S149">
        <v>0</v>
      </c>
      <c r="T149">
        <v>0</v>
      </c>
      <c r="Y149" s="6" t="s">
        <v>70</v>
      </c>
      <c r="Z149" s="6">
        <v>1</v>
      </c>
      <c r="AA149" s="7">
        <v>0</v>
      </c>
      <c r="AB149" s="7">
        <v>0</v>
      </c>
      <c r="AC149" s="7">
        <v>1</v>
      </c>
      <c r="AD149" s="7">
        <v>3</v>
      </c>
      <c r="AE149" s="7">
        <v>2</v>
      </c>
      <c r="AG149" s="7">
        <v>0</v>
      </c>
      <c r="AH149" s="7">
        <v>0</v>
      </c>
      <c r="AI149" s="7">
        <v>0</v>
      </c>
      <c r="AJ149" s="7">
        <v>0.66666666666666663</v>
      </c>
      <c r="AK149" s="7">
        <v>0.66666666666666663</v>
      </c>
      <c r="AL149" s="7">
        <v>0</v>
      </c>
      <c r="AM149" s="7">
        <v>0</v>
      </c>
    </row>
    <row r="150" spans="4:39">
      <c r="F150">
        <v>2</v>
      </c>
      <c r="G150">
        <v>0</v>
      </c>
      <c r="H150">
        <v>0</v>
      </c>
      <c r="I150">
        <v>1</v>
      </c>
      <c r="J150">
        <v>3</v>
      </c>
      <c r="K150">
        <v>2</v>
      </c>
      <c r="L150" s="6">
        <v>0</v>
      </c>
      <c r="M150">
        <v>0</v>
      </c>
      <c r="N150">
        <v>0</v>
      </c>
      <c r="O150">
        <v>0</v>
      </c>
      <c r="P150">
        <v>1</v>
      </c>
      <c r="Q150">
        <v>1</v>
      </c>
      <c r="R150">
        <v>0</v>
      </c>
      <c r="S150">
        <v>0</v>
      </c>
      <c r="T150">
        <v>0</v>
      </c>
    </row>
    <row r="151" spans="4:39">
      <c r="F151">
        <v>3</v>
      </c>
      <c r="G151">
        <v>0</v>
      </c>
      <c r="H151">
        <v>0</v>
      </c>
      <c r="I151">
        <v>1</v>
      </c>
      <c r="J151">
        <v>3</v>
      </c>
      <c r="K151">
        <v>2</v>
      </c>
      <c r="L151" s="6">
        <v>0</v>
      </c>
      <c r="M151">
        <v>0</v>
      </c>
      <c r="N151">
        <v>0</v>
      </c>
      <c r="O151">
        <v>0</v>
      </c>
      <c r="P151">
        <v>1</v>
      </c>
      <c r="Q151">
        <v>1</v>
      </c>
      <c r="R151">
        <v>0</v>
      </c>
      <c r="S151">
        <v>0</v>
      </c>
      <c r="T151">
        <v>0</v>
      </c>
    </row>
    <row r="152" spans="4:39">
      <c r="E152">
        <v>2</v>
      </c>
      <c r="F152">
        <v>1</v>
      </c>
      <c r="G152">
        <v>0</v>
      </c>
      <c r="H152">
        <v>0</v>
      </c>
      <c r="I152">
        <v>1</v>
      </c>
      <c r="J152">
        <v>5</v>
      </c>
      <c r="K152">
        <v>1</v>
      </c>
      <c r="L152" s="6">
        <v>0</v>
      </c>
      <c r="M152">
        <v>0</v>
      </c>
      <c r="N152">
        <v>0</v>
      </c>
      <c r="O152">
        <v>0</v>
      </c>
      <c r="P152">
        <v>1</v>
      </c>
      <c r="Q152">
        <v>1</v>
      </c>
      <c r="R152">
        <v>0</v>
      </c>
      <c r="S152">
        <v>0</v>
      </c>
      <c r="T152">
        <v>0</v>
      </c>
      <c r="Z152" s="6">
        <v>2</v>
      </c>
      <c r="AA152" s="7">
        <v>0</v>
      </c>
      <c r="AB152" s="7">
        <v>0</v>
      </c>
      <c r="AC152" s="7">
        <v>2.3333333333333335</v>
      </c>
      <c r="AD152" s="7">
        <v>2.6666666666666665</v>
      </c>
      <c r="AE152" s="7">
        <v>1</v>
      </c>
      <c r="AG152" s="7">
        <v>0</v>
      </c>
      <c r="AH152" s="7">
        <v>0</v>
      </c>
      <c r="AI152" s="7">
        <v>0</v>
      </c>
      <c r="AJ152" s="7">
        <v>0.66666666666666663</v>
      </c>
      <c r="AK152" s="7">
        <v>0.66666666666666663</v>
      </c>
      <c r="AL152" s="7">
        <v>0</v>
      </c>
      <c r="AM152" s="7">
        <v>0</v>
      </c>
    </row>
    <row r="153" spans="4:39">
      <c r="F153">
        <v>2</v>
      </c>
      <c r="G153">
        <v>0</v>
      </c>
      <c r="H153">
        <v>0</v>
      </c>
      <c r="I153">
        <v>5</v>
      </c>
      <c r="J153">
        <v>1</v>
      </c>
      <c r="K153">
        <v>1</v>
      </c>
      <c r="L153" s="6">
        <v>0</v>
      </c>
      <c r="M153">
        <v>0</v>
      </c>
      <c r="N153">
        <v>0</v>
      </c>
      <c r="O153">
        <v>0</v>
      </c>
      <c r="P153">
        <v>0</v>
      </c>
      <c r="Q153">
        <v>0</v>
      </c>
      <c r="R153">
        <v>0</v>
      </c>
      <c r="S153">
        <v>0</v>
      </c>
      <c r="T153">
        <v>0</v>
      </c>
    </row>
    <row r="154" spans="4:39">
      <c r="F154">
        <v>3</v>
      </c>
      <c r="G154">
        <v>0</v>
      </c>
      <c r="H154">
        <v>0</v>
      </c>
      <c r="I154">
        <v>1</v>
      </c>
      <c r="J154">
        <v>2</v>
      </c>
      <c r="K154">
        <v>1</v>
      </c>
      <c r="L154" s="6">
        <v>0</v>
      </c>
      <c r="M154">
        <v>0</v>
      </c>
      <c r="N154">
        <v>0</v>
      </c>
      <c r="O154">
        <v>0</v>
      </c>
      <c r="P154">
        <v>1</v>
      </c>
      <c r="Q154">
        <v>1</v>
      </c>
      <c r="R154">
        <v>0</v>
      </c>
      <c r="S154">
        <v>0</v>
      </c>
      <c r="T154">
        <v>0</v>
      </c>
    </row>
    <row r="155" spans="4:39">
      <c r="E155">
        <v>3</v>
      </c>
      <c r="F155">
        <v>1</v>
      </c>
      <c r="G155">
        <v>0</v>
      </c>
      <c r="H155">
        <v>0</v>
      </c>
      <c r="I155">
        <v>1</v>
      </c>
      <c r="J155">
        <v>3</v>
      </c>
      <c r="K155">
        <v>1</v>
      </c>
      <c r="L155" s="6">
        <v>0</v>
      </c>
      <c r="M155">
        <v>0</v>
      </c>
      <c r="N155">
        <v>0</v>
      </c>
      <c r="O155">
        <v>0</v>
      </c>
      <c r="P155">
        <v>1</v>
      </c>
      <c r="Q155">
        <v>2</v>
      </c>
      <c r="R155">
        <v>0</v>
      </c>
      <c r="S155">
        <v>0</v>
      </c>
      <c r="T155">
        <v>0</v>
      </c>
      <c r="Z155" s="6">
        <v>3</v>
      </c>
      <c r="AA155" s="7">
        <v>0</v>
      </c>
      <c r="AB155" s="7">
        <v>0</v>
      </c>
      <c r="AC155" s="7">
        <v>1.3333333333333333</v>
      </c>
      <c r="AD155" s="7">
        <v>2</v>
      </c>
      <c r="AE155" s="7">
        <v>1</v>
      </c>
      <c r="AG155" s="7">
        <v>0</v>
      </c>
      <c r="AH155" s="7">
        <v>0</v>
      </c>
      <c r="AI155" s="7">
        <v>0</v>
      </c>
      <c r="AJ155" s="7">
        <v>0.66666666666666663</v>
      </c>
      <c r="AK155" s="7">
        <v>1</v>
      </c>
      <c r="AL155" s="7">
        <v>0</v>
      </c>
      <c r="AM155" s="7">
        <v>0</v>
      </c>
    </row>
    <row r="156" spans="4:39">
      <c r="F156">
        <v>2</v>
      </c>
      <c r="G156">
        <v>0</v>
      </c>
      <c r="H156">
        <v>0</v>
      </c>
      <c r="I156">
        <v>1</v>
      </c>
      <c r="J156">
        <v>1</v>
      </c>
      <c r="K156">
        <v>1</v>
      </c>
      <c r="L156" s="6">
        <v>0</v>
      </c>
      <c r="M156">
        <v>0</v>
      </c>
      <c r="N156">
        <v>0</v>
      </c>
      <c r="O156">
        <v>0</v>
      </c>
      <c r="P156">
        <v>1</v>
      </c>
      <c r="Q156">
        <v>1</v>
      </c>
      <c r="R156">
        <v>0</v>
      </c>
      <c r="S156">
        <v>0</v>
      </c>
      <c r="T156">
        <v>0</v>
      </c>
    </row>
    <row r="157" spans="4:39">
      <c r="F157">
        <v>3</v>
      </c>
      <c r="G157">
        <v>0</v>
      </c>
      <c r="H157">
        <v>0</v>
      </c>
      <c r="I157">
        <v>2</v>
      </c>
      <c r="J157">
        <v>2</v>
      </c>
      <c r="K157">
        <v>1</v>
      </c>
      <c r="L157" s="6">
        <v>0</v>
      </c>
      <c r="M157">
        <v>0</v>
      </c>
      <c r="N157">
        <v>0</v>
      </c>
      <c r="O157">
        <v>0</v>
      </c>
      <c r="P157">
        <v>0</v>
      </c>
      <c r="Q157">
        <v>0</v>
      </c>
      <c r="R157">
        <v>0</v>
      </c>
      <c r="S157">
        <v>0</v>
      </c>
      <c r="T157">
        <v>0</v>
      </c>
    </row>
    <row r="158" spans="4:39">
      <c r="D158" t="s">
        <v>71</v>
      </c>
      <c r="E158">
        <v>1</v>
      </c>
      <c r="F158">
        <v>1</v>
      </c>
      <c r="G158">
        <v>0</v>
      </c>
      <c r="H158">
        <v>0</v>
      </c>
      <c r="I158">
        <v>15</v>
      </c>
      <c r="J158">
        <v>0</v>
      </c>
      <c r="K158">
        <v>0</v>
      </c>
      <c r="L158" s="6">
        <v>0</v>
      </c>
      <c r="M158">
        <v>0</v>
      </c>
      <c r="N158">
        <v>0</v>
      </c>
      <c r="O158">
        <v>0</v>
      </c>
      <c r="P158">
        <v>0</v>
      </c>
      <c r="Q158">
        <v>0</v>
      </c>
      <c r="R158">
        <v>0</v>
      </c>
      <c r="S158">
        <v>0</v>
      </c>
      <c r="T158">
        <v>0</v>
      </c>
      <c r="Y158" s="6" t="s">
        <v>71</v>
      </c>
      <c r="Z158" s="6">
        <v>1</v>
      </c>
      <c r="AA158" s="7">
        <v>0</v>
      </c>
      <c r="AB158" s="7">
        <v>0</v>
      </c>
      <c r="AC158" s="7">
        <v>10</v>
      </c>
      <c r="AD158" s="7">
        <v>0</v>
      </c>
      <c r="AE158" s="7">
        <v>0</v>
      </c>
      <c r="AG158" s="7">
        <v>0</v>
      </c>
      <c r="AH158" s="7">
        <v>0</v>
      </c>
      <c r="AI158" s="7">
        <v>0</v>
      </c>
      <c r="AJ158" s="7">
        <v>0</v>
      </c>
      <c r="AK158" s="7">
        <v>0</v>
      </c>
      <c r="AL158" s="7">
        <v>0</v>
      </c>
      <c r="AM158" s="7">
        <v>0</v>
      </c>
    </row>
    <row r="159" spans="4:39">
      <c r="F159">
        <v>2</v>
      </c>
      <c r="G159">
        <v>0</v>
      </c>
      <c r="H159">
        <v>0</v>
      </c>
      <c r="I159">
        <v>10</v>
      </c>
      <c r="J159">
        <v>0</v>
      </c>
      <c r="K159">
        <v>0</v>
      </c>
      <c r="L159" s="6">
        <v>0</v>
      </c>
      <c r="M159">
        <v>0</v>
      </c>
      <c r="N159">
        <v>0</v>
      </c>
      <c r="O159">
        <v>0</v>
      </c>
      <c r="P159">
        <v>0</v>
      </c>
      <c r="Q159">
        <v>0</v>
      </c>
      <c r="R159">
        <v>0</v>
      </c>
      <c r="S159">
        <v>0</v>
      </c>
      <c r="T159">
        <v>0</v>
      </c>
    </row>
    <row r="160" spans="4:39">
      <c r="F160">
        <v>3</v>
      </c>
      <c r="G160">
        <v>0</v>
      </c>
      <c r="H160">
        <v>0</v>
      </c>
      <c r="I160">
        <v>5</v>
      </c>
      <c r="J160">
        <v>0</v>
      </c>
      <c r="K160">
        <v>0</v>
      </c>
      <c r="L160" s="6">
        <v>0</v>
      </c>
      <c r="M160">
        <v>0</v>
      </c>
      <c r="N160">
        <v>0</v>
      </c>
      <c r="O160">
        <v>0</v>
      </c>
      <c r="P160">
        <v>0</v>
      </c>
      <c r="Q160">
        <v>0</v>
      </c>
      <c r="R160">
        <v>0</v>
      </c>
      <c r="S160">
        <v>0</v>
      </c>
      <c r="T160">
        <v>0</v>
      </c>
    </row>
    <row r="161" spans="4:39">
      <c r="E161">
        <v>2</v>
      </c>
      <c r="F161">
        <v>1</v>
      </c>
      <c r="G161">
        <v>0</v>
      </c>
      <c r="H161">
        <v>0</v>
      </c>
      <c r="I161">
        <v>7</v>
      </c>
      <c r="J161">
        <v>0</v>
      </c>
      <c r="K161">
        <v>0</v>
      </c>
      <c r="L161" s="6">
        <v>0</v>
      </c>
      <c r="M161">
        <v>0</v>
      </c>
      <c r="N161">
        <v>0</v>
      </c>
      <c r="O161">
        <v>0</v>
      </c>
      <c r="P161">
        <v>0</v>
      </c>
      <c r="Q161">
        <v>0</v>
      </c>
      <c r="R161">
        <v>0</v>
      </c>
      <c r="S161">
        <v>0</v>
      </c>
      <c r="T161">
        <v>0</v>
      </c>
      <c r="Z161" s="6">
        <v>2</v>
      </c>
      <c r="AA161" s="7">
        <v>0</v>
      </c>
      <c r="AB161" s="7">
        <v>0</v>
      </c>
      <c r="AC161" s="7">
        <v>4.666666666666667</v>
      </c>
      <c r="AD161" s="7">
        <v>0</v>
      </c>
      <c r="AE161" s="7">
        <v>0</v>
      </c>
      <c r="AG161" s="7">
        <v>0</v>
      </c>
      <c r="AH161" s="7">
        <v>9</v>
      </c>
      <c r="AI161" s="7">
        <v>0</v>
      </c>
      <c r="AJ161" s="7">
        <v>0</v>
      </c>
      <c r="AK161" s="7">
        <v>0</v>
      </c>
      <c r="AL161" s="7">
        <v>0</v>
      </c>
      <c r="AM161" s="7">
        <v>0</v>
      </c>
    </row>
    <row r="162" spans="4:39">
      <c r="F162">
        <v>2</v>
      </c>
      <c r="G162">
        <v>0</v>
      </c>
      <c r="H162">
        <v>0</v>
      </c>
      <c r="I162">
        <v>2</v>
      </c>
      <c r="J162">
        <v>0</v>
      </c>
      <c r="K162">
        <v>0</v>
      </c>
      <c r="L162" s="6">
        <v>0</v>
      </c>
      <c r="M162">
        <v>0</v>
      </c>
      <c r="N162">
        <v>2</v>
      </c>
      <c r="O162">
        <v>0</v>
      </c>
      <c r="P162">
        <v>0</v>
      </c>
      <c r="Q162">
        <v>0</v>
      </c>
      <c r="R162">
        <v>0</v>
      </c>
      <c r="S162">
        <v>0</v>
      </c>
      <c r="T162">
        <v>0</v>
      </c>
    </row>
    <row r="163" spans="4:39">
      <c r="F163">
        <v>3</v>
      </c>
      <c r="G163">
        <v>0</v>
      </c>
      <c r="H163">
        <v>0</v>
      </c>
      <c r="I163">
        <v>5</v>
      </c>
      <c r="J163">
        <v>0</v>
      </c>
      <c r="K163">
        <v>0</v>
      </c>
      <c r="L163" s="6">
        <v>0</v>
      </c>
      <c r="M163">
        <v>0</v>
      </c>
      <c r="N163">
        <v>25</v>
      </c>
      <c r="O163">
        <v>0</v>
      </c>
      <c r="P163">
        <v>0</v>
      </c>
      <c r="Q163">
        <v>0</v>
      </c>
      <c r="R163">
        <v>0</v>
      </c>
      <c r="S163">
        <v>0</v>
      </c>
      <c r="T163">
        <v>0</v>
      </c>
    </row>
    <row r="164" spans="4:39">
      <c r="E164">
        <v>3</v>
      </c>
      <c r="F164">
        <v>1</v>
      </c>
      <c r="G164">
        <v>0</v>
      </c>
      <c r="H164">
        <v>0</v>
      </c>
      <c r="I164">
        <v>1</v>
      </c>
      <c r="J164">
        <v>3</v>
      </c>
      <c r="K164">
        <v>1</v>
      </c>
      <c r="L164" s="6">
        <v>0</v>
      </c>
      <c r="M164">
        <v>0</v>
      </c>
      <c r="N164">
        <v>0</v>
      </c>
      <c r="O164">
        <v>0</v>
      </c>
      <c r="P164">
        <v>0</v>
      </c>
      <c r="Q164">
        <v>0</v>
      </c>
      <c r="R164">
        <v>0</v>
      </c>
      <c r="S164">
        <v>0</v>
      </c>
      <c r="T164">
        <v>0</v>
      </c>
      <c r="Z164" s="6">
        <v>3</v>
      </c>
      <c r="AA164" s="7">
        <v>0</v>
      </c>
      <c r="AB164" s="7">
        <v>0</v>
      </c>
      <c r="AC164" s="7">
        <v>1</v>
      </c>
      <c r="AD164" s="7">
        <v>2</v>
      </c>
      <c r="AE164" s="7">
        <v>1.3333333333333333</v>
      </c>
      <c r="AG164" s="7">
        <v>0</v>
      </c>
      <c r="AH164" s="7">
        <v>0</v>
      </c>
      <c r="AI164" s="7">
        <v>0.66666666666666663</v>
      </c>
      <c r="AJ164" s="7">
        <v>0.66666666666666663</v>
      </c>
      <c r="AK164" s="7">
        <v>1.3333333333333333</v>
      </c>
      <c r="AL164" s="7">
        <v>0</v>
      </c>
      <c r="AM164" s="7">
        <v>0</v>
      </c>
    </row>
    <row r="165" spans="4:39">
      <c r="F165">
        <v>2</v>
      </c>
      <c r="G165">
        <v>0</v>
      </c>
      <c r="H165">
        <v>0</v>
      </c>
      <c r="I165">
        <v>1</v>
      </c>
      <c r="J165">
        <v>2</v>
      </c>
      <c r="K165">
        <v>2</v>
      </c>
      <c r="L165" s="6">
        <v>0</v>
      </c>
      <c r="M165">
        <v>0</v>
      </c>
      <c r="N165">
        <v>0</v>
      </c>
      <c r="O165">
        <v>0</v>
      </c>
      <c r="P165">
        <v>1</v>
      </c>
      <c r="Q165">
        <v>2</v>
      </c>
      <c r="R165">
        <v>0</v>
      </c>
      <c r="S165">
        <v>0</v>
      </c>
      <c r="T165">
        <v>0</v>
      </c>
    </row>
    <row r="166" spans="4:39">
      <c r="F166">
        <v>3</v>
      </c>
      <c r="G166">
        <v>0</v>
      </c>
      <c r="H166">
        <v>0</v>
      </c>
      <c r="I166">
        <v>1</v>
      </c>
      <c r="J166">
        <v>1</v>
      </c>
      <c r="K166">
        <v>1</v>
      </c>
      <c r="L166" s="6">
        <v>0</v>
      </c>
      <c r="M166">
        <v>0</v>
      </c>
      <c r="N166">
        <v>0</v>
      </c>
      <c r="O166">
        <v>2</v>
      </c>
      <c r="P166">
        <v>1</v>
      </c>
      <c r="Q166">
        <v>2</v>
      </c>
      <c r="R166">
        <v>0</v>
      </c>
      <c r="S166">
        <v>0</v>
      </c>
      <c r="T166">
        <v>0</v>
      </c>
    </row>
    <row r="167" spans="4:39">
      <c r="D167" t="s">
        <v>72</v>
      </c>
      <c r="E167">
        <v>1</v>
      </c>
      <c r="F167">
        <v>1</v>
      </c>
      <c r="G167">
        <v>0</v>
      </c>
      <c r="H167">
        <v>0</v>
      </c>
      <c r="I167">
        <v>0</v>
      </c>
      <c r="J167">
        <v>2</v>
      </c>
      <c r="K167">
        <v>1</v>
      </c>
      <c r="L167" s="6">
        <v>0</v>
      </c>
      <c r="M167">
        <v>0</v>
      </c>
      <c r="N167">
        <v>0</v>
      </c>
      <c r="O167">
        <v>0</v>
      </c>
      <c r="P167">
        <v>0</v>
      </c>
      <c r="Q167">
        <v>0</v>
      </c>
      <c r="R167">
        <v>0</v>
      </c>
      <c r="S167">
        <v>0</v>
      </c>
      <c r="T167">
        <v>0</v>
      </c>
      <c r="Y167" s="6" t="s">
        <v>72</v>
      </c>
      <c r="Z167" s="6">
        <v>1</v>
      </c>
      <c r="AA167" s="7">
        <v>0.33333333333333331</v>
      </c>
      <c r="AB167" s="7">
        <v>0</v>
      </c>
      <c r="AC167" s="7">
        <v>0</v>
      </c>
      <c r="AD167" s="7">
        <v>4</v>
      </c>
      <c r="AE167" s="7">
        <v>1.3333333333333333</v>
      </c>
      <c r="AG167" s="7">
        <v>0</v>
      </c>
      <c r="AH167" s="7">
        <v>0</v>
      </c>
      <c r="AI167" s="7">
        <v>0</v>
      </c>
      <c r="AJ167" s="7">
        <v>0</v>
      </c>
      <c r="AK167" s="7">
        <v>0</v>
      </c>
      <c r="AL167" s="7">
        <v>0</v>
      </c>
      <c r="AM167" s="7">
        <v>0</v>
      </c>
    </row>
    <row r="168" spans="4:39">
      <c r="F168">
        <v>2</v>
      </c>
      <c r="G168">
        <v>0</v>
      </c>
      <c r="H168">
        <v>0</v>
      </c>
      <c r="I168">
        <v>0</v>
      </c>
      <c r="J168">
        <v>7</v>
      </c>
      <c r="K168">
        <v>2</v>
      </c>
      <c r="L168" s="6">
        <v>0</v>
      </c>
      <c r="M168">
        <v>0</v>
      </c>
      <c r="N168">
        <v>0</v>
      </c>
      <c r="O168">
        <v>0</v>
      </c>
      <c r="P168">
        <v>0</v>
      </c>
      <c r="Q168">
        <v>0</v>
      </c>
      <c r="R168">
        <v>0</v>
      </c>
      <c r="S168">
        <v>0</v>
      </c>
      <c r="T168">
        <v>0</v>
      </c>
    </row>
    <row r="169" spans="4:39">
      <c r="F169">
        <v>3</v>
      </c>
      <c r="G169">
        <v>1</v>
      </c>
      <c r="H169">
        <v>0</v>
      </c>
      <c r="I169">
        <v>0</v>
      </c>
      <c r="J169">
        <v>3</v>
      </c>
      <c r="K169">
        <v>1</v>
      </c>
      <c r="L169" s="6">
        <v>0</v>
      </c>
      <c r="M169">
        <v>0</v>
      </c>
      <c r="N169">
        <v>0</v>
      </c>
      <c r="O169">
        <v>0</v>
      </c>
      <c r="P169">
        <v>0</v>
      </c>
      <c r="Q169">
        <v>0</v>
      </c>
      <c r="R169">
        <v>0</v>
      </c>
      <c r="S169">
        <v>0</v>
      </c>
      <c r="T169">
        <v>0</v>
      </c>
    </row>
    <row r="170" spans="4:39">
      <c r="E170">
        <v>2</v>
      </c>
      <c r="F170">
        <v>1</v>
      </c>
      <c r="G170">
        <v>0</v>
      </c>
      <c r="H170">
        <v>0</v>
      </c>
      <c r="I170">
        <v>0</v>
      </c>
      <c r="J170">
        <v>3</v>
      </c>
      <c r="K170">
        <v>1</v>
      </c>
      <c r="L170" s="6">
        <v>0</v>
      </c>
      <c r="M170">
        <v>0</v>
      </c>
      <c r="N170">
        <v>0</v>
      </c>
      <c r="O170">
        <v>0</v>
      </c>
      <c r="P170">
        <v>0</v>
      </c>
      <c r="Q170">
        <v>0</v>
      </c>
      <c r="R170">
        <v>0</v>
      </c>
      <c r="S170">
        <v>0</v>
      </c>
      <c r="T170">
        <v>0</v>
      </c>
      <c r="Z170" s="6">
        <v>2</v>
      </c>
      <c r="AA170" s="7">
        <v>0</v>
      </c>
      <c r="AB170" s="7">
        <v>0</v>
      </c>
      <c r="AC170" s="7">
        <v>0.66666666666666663</v>
      </c>
      <c r="AD170" s="7">
        <v>3.6666666666666665</v>
      </c>
      <c r="AE170" s="7">
        <v>1</v>
      </c>
      <c r="AG170" s="7">
        <v>0</v>
      </c>
      <c r="AH170" s="7">
        <v>1</v>
      </c>
      <c r="AI170" s="7">
        <v>0</v>
      </c>
      <c r="AJ170" s="7">
        <v>0.66666666666666663</v>
      </c>
      <c r="AK170" s="7">
        <v>0.33333333333333331</v>
      </c>
      <c r="AL170" s="7">
        <v>0</v>
      </c>
      <c r="AM170" s="7">
        <v>0</v>
      </c>
    </row>
    <row r="171" spans="4:39">
      <c r="F171">
        <v>2</v>
      </c>
      <c r="G171">
        <v>0</v>
      </c>
      <c r="H171">
        <v>0</v>
      </c>
      <c r="I171">
        <v>2</v>
      </c>
      <c r="J171">
        <v>5</v>
      </c>
      <c r="K171">
        <v>1</v>
      </c>
      <c r="L171" s="6">
        <v>0</v>
      </c>
      <c r="M171">
        <v>0</v>
      </c>
      <c r="N171">
        <v>2</v>
      </c>
      <c r="O171">
        <v>0</v>
      </c>
      <c r="P171">
        <v>2</v>
      </c>
      <c r="Q171">
        <v>1</v>
      </c>
      <c r="R171">
        <v>0</v>
      </c>
      <c r="S171">
        <v>0</v>
      </c>
      <c r="T171">
        <v>0</v>
      </c>
    </row>
    <row r="172" spans="4:39">
      <c r="F172">
        <v>3</v>
      </c>
      <c r="G172">
        <v>0</v>
      </c>
      <c r="H172">
        <v>0</v>
      </c>
      <c r="I172">
        <v>0</v>
      </c>
      <c r="J172">
        <v>3</v>
      </c>
      <c r="K172">
        <v>1</v>
      </c>
      <c r="L172" s="6">
        <v>0</v>
      </c>
      <c r="M172">
        <v>0</v>
      </c>
      <c r="N172">
        <v>1</v>
      </c>
      <c r="O172">
        <v>0</v>
      </c>
      <c r="P172">
        <v>0</v>
      </c>
      <c r="Q172">
        <v>0</v>
      </c>
      <c r="R172">
        <v>0</v>
      </c>
      <c r="S172">
        <v>0</v>
      </c>
      <c r="T172">
        <v>0</v>
      </c>
    </row>
    <row r="173" spans="4:39">
      <c r="E173">
        <v>3</v>
      </c>
      <c r="F173">
        <v>1</v>
      </c>
      <c r="G173">
        <v>0</v>
      </c>
      <c r="H173">
        <v>5</v>
      </c>
      <c r="I173">
        <v>0</v>
      </c>
      <c r="J173">
        <v>0</v>
      </c>
      <c r="K173">
        <v>0</v>
      </c>
      <c r="L173" s="6">
        <v>0</v>
      </c>
      <c r="M173">
        <v>0</v>
      </c>
      <c r="N173">
        <v>0</v>
      </c>
      <c r="O173">
        <v>0</v>
      </c>
      <c r="P173">
        <v>0</v>
      </c>
      <c r="Q173">
        <v>0</v>
      </c>
      <c r="R173">
        <v>0</v>
      </c>
      <c r="S173">
        <v>0</v>
      </c>
      <c r="T173">
        <v>0</v>
      </c>
      <c r="Z173" s="6">
        <v>3</v>
      </c>
      <c r="AA173" s="7">
        <v>0</v>
      </c>
      <c r="AB173" s="7">
        <v>2.6666666666666665</v>
      </c>
      <c r="AC173" s="7">
        <v>0.66666666666666663</v>
      </c>
      <c r="AD173" s="7">
        <v>1</v>
      </c>
      <c r="AE173" s="7">
        <v>0.66666666666666663</v>
      </c>
      <c r="AG173" s="7">
        <v>0</v>
      </c>
      <c r="AH173" s="7">
        <v>0</v>
      </c>
      <c r="AI173" s="7">
        <v>0</v>
      </c>
      <c r="AJ173" s="7">
        <v>2</v>
      </c>
      <c r="AK173" s="7">
        <v>1</v>
      </c>
      <c r="AL173" s="7">
        <v>0</v>
      </c>
      <c r="AM173" s="7">
        <v>0</v>
      </c>
    </row>
    <row r="174" spans="4:39">
      <c r="F174">
        <v>2</v>
      </c>
      <c r="G174">
        <v>0</v>
      </c>
      <c r="H174">
        <v>2</v>
      </c>
      <c r="I174">
        <v>1</v>
      </c>
      <c r="J174">
        <v>1</v>
      </c>
      <c r="K174">
        <v>1</v>
      </c>
      <c r="L174" s="6">
        <v>0</v>
      </c>
      <c r="M174">
        <v>0</v>
      </c>
      <c r="N174">
        <v>0</v>
      </c>
      <c r="O174">
        <v>0</v>
      </c>
      <c r="P174">
        <v>1</v>
      </c>
      <c r="Q174">
        <v>1</v>
      </c>
      <c r="R174">
        <v>0</v>
      </c>
      <c r="S174">
        <v>0</v>
      </c>
      <c r="T174">
        <v>0</v>
      </c>
    </row>
    <row r="175" spans="4:39">
      <c r="F175">
        <v>3</v>
      </c>
      <c r="G175">
        <v>0</v>
      </c>
      <c r="H175">
        <v>1</v>
      </c>
      <c r="I175">
        <v>1</v>
      </c>
      <c r="J175">
        <v>2</v>
      </c>
      <c r="K175">
        <v>1</v>
      </c>
      <c r="L175" s="6">
        <v>0</v>
      </c>
      <c r="M175">
        <v>0</v>
      </c>
      <c r="N175">
        <v>0</v>
      </c>
      <c r="O175">
        <v>0</v>
      </c>
      <c r="P175">
        <v>5</v>
      </c>
      <c r="Q175">
        <v>2</v>
      </c>
      <c r="R175">
        <v>0</v>
      </c>
      <c r="S175">
        <v>0</v>
      </c>
      <c r="T175">
        <v>0</v>
      </c>
    </row>
    <row r="176" spans="4:39">
      <c r="D176" t="s">
        <v>75</v>
      </c>
      <c r="E176">
        <v>1</v>
      </c>
      <c r="F176">
        <v>1</v>
      </c>
      <c r="G176">
        <v>0</v>
      </c>
      <c r="H176">
        <v>0</v>
      </c>
      <c r="I176">
        <v>0</v>
      </c>
      <c r="J176">
        <v>5</v>
      </c>
      <c r="K176">
        <v>1</v>
      </c>
      <c r="L176" s="6">
        <v>0</v>
      </c>
      <c r="M176">
        <v>0</v>
      </c>
      <c r="N176">
        <v>0</v>
      </c>
      <c r="O176">
        <v>0</v>
      </c>
      <c r="P176">
        <v>0</v>
      </c>
      <c r="Q176">
        <v>0</v>
      </c>
      <c r="R176">
        <v>0</v>
      </c>
      <c r="S176">
        <v>0</v>
      </c>
      <c r="T176">
        <v>0</v>
      </c>
      <c r="Y176" s="6" t="s">
        <v>75</v>
      </c>
      <c r="Z176" s="6">
        <v>1</v>
      </c>
      <c r="AA176" s="7">
        <v>0</v>
      </c>
      <c r="AB176" s="7">
        <v>0</v>
      </c>
      <c r="AC176" s="7">
        <v>0</v>
      </c>
      <c r="AD176" s="7">
        <v>3.3333333333333335</v>
      </c>
      <c r="AE176" s="7">
        <v>0.66666666666666663</v>
      </c>
      <c r="AG176" s="7">
        <v>0</v>
      </c>
      <c r="AH176" s="7">
        <v>0</v>
      </c>
      <c r="AI176" s="7">
        <v>0</v>
      </c>
      <c r="AJ176" s="7">
        <v>0</v>
      </c>
      <c r="AK176" s="7">
        <v>0</v>
      </c>
      <c r="AL176" s="7">
        <v>0</v>
      </c>
      <c r="AM176" s="7">
        <v>0</v>
      </c>
    </row>
    <row r="177" spans="4:39">
      <c r="F177">
        <v>2</v>
      </c>
      <c r="G177">
        <v>0</v>
      </c>
      <c r="H177">
        <v>0</v>
      </c>
      <c r="I177">
        <v>0</v>
      </c>
      <c r="J177">
        <v>5</v>
      </c>
      <c r="K177">
        <v>1</v>
      </c>
      <c r="L177" s="6">
        <v>0</v>
      </c>
      <c r="M177">
        <v>0</v>
      </c>
      <c r="N177">
        <v>0</v>
      </c>
      <c r="O177">
        <v>0</v>
      </c>
      <c r="P177">
        <v>0</v>
      </c>
      <c r="Q177">
        <v>0</v>
      </c>
      <c r="R177">
        <v>0</v>
      </c>
      <c r="S177">
        <v>0</v>
      </c>
      <c r="T177">
        <v>0</v>
      </c>
    </row>
    <row r="178" spans="4:39">
      <c r="F178">
        <v>3</v>
      </c>
      <c r="G178">
        <v>0</v>
      </c>
      <c r="H178">
        <v>0</v>
      </c>
      <c r="I178">
        <v>0</v>
      </c>
      <c r="J178">
        <v>0</v>
      </c>
      <c r="K178">
        <v>0</v>
      </c>
      <c r="L178" s="6">
        <v>0</v>
      </c>
      <c r="M178">
        <v>0</v>
      </c>
      <c r="N178">
        <v>0</v>
      </c>
      <c r="O178">
        <v>0</v>
      </c>
      <c r="P178">
        <v>0</v>
      </c>
      <c r="Q178">
        <v>0</v>
      </c>
      <c r="R178">
        <v>0</v>
      </c>
      <c r="S178">
        <v>0</v>
      </c>
      <c r="T178">
        <v>0</v>
      </c>
    </row>
    <row r="179" spans="4:39">
      <c r="E179">
        <v>2</v>
      </c>
      <c r="F179">
        <v>1</v>
      </c>
      <c r="G179">
        <v>0</v>
      </c>
      <c r="H179">
        <v>0</v>
      </c>
      <c r="I179">
        <v>0</v>
      </c>
      <c r="J179">
        <v>7</v>
      </c>
      <c r="K179">
        <v>2</v>
      </c>
      <c r="L179" s="6">
        <v>0</v>
      </c>
      <c r="M179">
        <v>0</v>
      </c>
      <c r="N179">
        <v>0</v>
      </c>
      <c r="O179">
        <v>0</v>
      </c>
      <c r="P179">
        <v>0</v>
      </c>
      <c r="Q179">
        <v>0</v>
      </c>
      <c r="R179">
        <v>0</v>
      </c>
      <c r="S179">
        <v>0</v>
      </c>
      <c r="T179">
        <v>0</v>
      </c>
      <c r="Z179" s="6">
        <v>2</v>
      </c>
      <c r="AA179" s="7">
        <v>0</v>
      </c>
      <c r="AB179" s="7">
        <v>0</v>
      </c>
      <c r="AC179" s="7">
        <v>0</v>
      </c>
      <c r="AD179" s="7">
        <v>2.6666666666666665</v>
      </c>
      <c r="AE179" s="7">
        <v>1</v>
      </c>
      <c r="AG179" s="7">
        <v>0</v>
      </c>
      <c r="AH179" s="7">
        <v>0</v>
      </c>
      <c r="AI179" s="7">
        <v>0</v>
      </c>
      <c r="AJ179" s="7">
        <v>0</v>
      </c>
      <c r="AK179" s="7">
        <v>0</v>
      </c>
      <c r="AL179" s="7">
        <v>0</v>
      </c>
      <c r="AM179" s="7">
        <v>0</v>
      </c>
    </row>
    <row r="180" spans="4:39">
      <c r="F180">
        <v>2</v>
      </c>
      <c r="G180">
        <v>0</v>
      </c>
      <c r="H180">
        <v>0</v>
      </c>
      <c r="I180">
        <v>0</v>
      </c>
      <c r="J180">
        <v>1</v>
      </c>
      <c r="K180">
        <v>1</v>
      </c>
      <c r="L180" s="6">
        <v>0</v>
      </c>
      <c r="M180">
        <v>0</v>
      </c>
      <c r="N180">
        <v>0</v>
      </c>
      <c r="O180">
        <v>0</v>
      </c>
      <c r="P180">
        <v>0</v>
      </c>
      <c r="Q180">
        <v>0</v>
      </c>
      <c r="R180">
        <v>0</v>
      </c>
      <c r="S180">
        <v>0</v>
      </c>
      <c r="T180">
        <v>0</v>
      </c>
    </row>
    <row r="181" spans="4:39">
      <c r="F181">
        <v>3</v>
      </c>
      <c r="G181">
        <v>0</v>
      </c>
      <c r="H181">
        <v>0</v>
      </c>
      <c r="I181">
        <v>0</v>
      </c>
      <c r="J181">
        <v>0</v>
      </c>
      <c r="K181">
        <v>0</v>
      </c>
      <c r="L181" s="6">
        <v>0</v>
      </c>
      <c r="M181">
        <v>0</v>
      </c>
      <c r="N181">
        <v>0</v>
      </c>
      <c r="O181">
        <v>0</v>
      </c>
      <c r="P181">
        <v>0</v>
      </c>
      <c r="Q181">
        <v>0</v>
      </c>
      <c r="R181">
        <v>0</v>
      </c>
      <c r="S181">
        <v>0</v>
      </c>
      <c r="T181">
        <v>0</v>
      </c>
    </row>
    <row r="182" spans="4:39">
      <c r="E182">
        <v>3</v>
      </c>
      <c r="F182">
        <v>1</v>
      </c>
      <c r="G182">
        <v>0</v>
      </c>
      <c r="H182">
        <v>0</v>
      </c>
      <c r="I182">
        <v>0</v>
      </c>
      <c r="J182">
        <v>5</v>
      </c>
      <c r="K182">
        <v>1</v>
      </c>
      <c r="L182" s="6">
        <v>0</v>
      </c>
      <c r="M182">
        <v>0</v>
      </c>
      <c r="N182">
        <v>2</v>
      </c>
      <c r="O182">
        <v>0</v>
      </c>
      <c r="P182">
        <v>0</v>
      </c>
      <c r="Q182">
        <v>0</v>
      </c>
      <c r="R182">
        <v>0</v>
      </c>
      <c r="S182">
        <v>0</v>
      </c>
      <c r="T182">
        <v>0</v>
      </c>
      <c r="Z182" s="6">
        <v>3</v>
      </c>
      <c r="AA182" s="7">
        <v>0</v>
      </c>
      <c r="AB182" s="7">
        <v>0</v>
      </c>
      <c r="AC182" s="7">
        <v>0</v>
      </c>
      <c r="AD182" s="7">
        <v>2</v>
      </c>
      <c r="AE182" s="7">
        <v>0.66666666666666663</v>
      </c>
      <c r="AG182" s="7">
        <v>0</v>
      </c>
      <c r="AH182" s="7">
        <v>0.66666666666666663</v>
      </c>
      <c r="AI182" s="7">
        <v>0</v>
      </c>
      <c r="AJ182" s="7">
        <v>0</v>
      </c>
      <c r="AK182" s="7">
        <v>0</v>
      </c>
      <c r="AL182" s="7">
        <v>0</v>
      </c>
      <c r="AM182" s="7">
        <v>0</v>
      </c>
    </row>
    <row r="183" spans="4:39">
      <c r="F183">
        <v>2</v>
      </c>
      <c r="G183">
        <v>0</v>
      </c>
      <c r="H183">
        <v>0</v>
      </c>
      <c r="I183">
        <v>0</v>
      </c>
      <c r="J183">
        <v>1</v>
      </c>
      <c r="K183">
        <v>1</v>
      </c>
      <c r="L183" s="6">
        <v>0</v>
      </c>
      <c r="M183">
        <v>0</v>
      </c>
      <c r="N183">
        <v>0</v>
      </c>
      <c r="O183">
        <v>0</v>
      </c>
      <c r="P183">
        <v>0</v>
      </c>
      <c r="Q183">
        <v>0</v>
      </c>
      <c r="R183">
        <v>0</v>
      </c>
      <c r="S183">
        <v>0</v>
      </c>
      <c r="T183">
        <v>0</v>
      </c>
    </row>
    <row r="184" spans="4:39">
      <c r="F184">
        <v>3</v>
      </c>
      <c r="G184">
        <v>0</v>
      </c>
      <c r="H184">
        <v>0</v>
      </c>
      <c r="I184">
        <v>0</v>
      </c>
      <c r="J184">
        <v>0</v>
      </c>
      <c r="K184">
        <v>0</v>
      </c>
      <c r="L184" s="6">
        <v>0</v>
      </c>
      <c r="M184">
        <v>0</v>
      </c>
      <c r="N184">
        <v>0</v>
      </c>
      <c r="O184">
        <v>0</v>
      </c>
      <c r="P184">
        <v>0</v>
      </c>
      <c r="Q184">
        <v>0</v>
      </c>
      <c r="R184">
        <v>0</v>
      </c>
      <c r="S184">
        <v>0</v>
      </c>
      <c r="T184">
        <v>0</v>
      </c>
    </row>
    <row r="185" spans="4:39">
      <c r="D185" t="s">
        <v>78</v>
      </c>
      <c r="E185">
        <v>1</v>
      </c>
      <c r="F185">
        <v>1</v>
      </c>
      <c r="G185">
        <v>0</v>
      </c>
      <c r="H185">
        <v>0</v>
      </c>
      <c r="I185">
        <v>1</v>
      </c>
      <c r="J185">
        <v>3</v>
      </c>
      <c r="K185">
        <v>1</v>
      </c>
      <c r="L185" s="6">
        <v>0</v>
      </c>
      <c r="M185">
        <v>0</v>
      </c>
      <c r="N185">
        <v>0</v>
      </c>
      <c r="O185">
        <v>0</v>
      </c>
      <c r="P185">
        <v>0</v>
      </c>
      <c r="Q185">
        <v>0</v>
      </c>
      <c r="R185">
        <v>0</v>
      </c>
      <c r="S185">
        <v>0</v>
      </c>
      <c r="T185">
        <v>0</v>
      </c>
      <c r="Y185" s="6" t="s">
        <v>78</v>
      </c>
      <c r="Z185" s="6">
        <v>1</v>
      </c>
      <c r="AA185" s="7">
        <v>0</v>
      </c>
      <c r="AB185" s="7">
        <v>0</v>
      </c>
      <c r="AC185" s="7">
        <v>1.3333333333333333</v>
      </c>
      <c r="AD185" s="7">
        <v>1.3333333333333333</v>
      </c>
      <c r="AE185" s="7">
        <v>0.66666666666666663</v>
      </c>
      <c r="AG185" s="7">
        <v>0</v>
      </c>
      <c r="AH185" s="7">
        <v>1.6666666666666667</v>
      </c>
      <c r="AI185" s="7">
        <v>0</v>
      </c>
      <c r="AJ185" s="7">
        <v>0.66666666666666663</v>
      </c>
      <c r="AK185" s="7">
        <v>0.66666666666666663</v>
      </c>
      <c r="AL185" s="7">
        <v>0</v>
      </c>
      <c r="AM185" s="7">
        <v>0</v>
      </c>
    </row>
    <row r="186" spans="4:39">
      <c r="F186">
        <v>2</v>
      </c>
      <c r="G186">
        <v>0</v>
      </c>
      <c r="H186">
        <v>0</v>
      </c>
      <c r="I186">
        <v>1</v>
      </c>
      <c r="J186">
        <v>1</v>
      </c>
      <c r="K186">
        <v>1</v>
      </c>
      <c r="L186" s="6">
        <v>0</v>
      </c>
      <c r="M186">
        <v>0</v>
      </c>
      <c r="N186">
        <v>0</v>
      </c>
      <c r="O186">
        <v>0</v>
      </c>
      <c r="P186">
        <v>1</v>
      </c>
      <c r="Q186">
        <v>1</v>
      </c>
      <c r="R186">
        <v>0</v>
      </c>
      <c r="S186">
        <v>0</v>
      </c>
      <c r="T186">
        <v>0</v>
      </c>
    </row>
    <row r="187" spans="4:39">
      <c r="F187">
        <v>3</v>
      </c>
      <c r="G187">
        <v>0</v>
      </c>
      <c r="H187">
        <v>0</v>
      </c>
      <c r="I187">
        <v>2</v>
      </c>
      <c r="J187">
        <v>0</v>
      </c>
      <c r="K187">
        <v>0</v>
      </c>
      <c r="L187" s="6">
        <v>0</v>
      </c>
      <c r="M187">
        <v>0</v>
      </c>
      <c r="N187">
        <v>5</v>
      </c>
      <c r="O187">
        <v>0</v>
      </c>
      <c r="P187">
        <v>1</v>
      </c>
      <c r="Q187">
        <v>1</v>
      </c>
      <c r="R187">
        <v>0</v>
      </c>
      <c r="S187">
        <v>0</v>
      </c>
      <c r="T187">
        <v>0</v>
      </c>
    </row>
    <row r="188" spans="4:39">
      <c r="E188">
        <v>2</v>
      </c>
      <c r="F188">
        <v>1</v>
      </c>
      <c r="G188">
        <v>0</v>
      </c>
      <c r="H188">
        <v>0</v>
      </c>
      <c r="I188">
        <v>1</v>
      </c>
      <c r="J188">
        <v>5</v>
      </c>
      <c r="K188">
        <v>2</v>
      </c>
      <c r="L188" s="6">
        <v>0</v>
      </c>
      <c r="M188">
        <v>0</v>
      </c>
      <c r="N188">
        <v>0</v>
      </c>
      <c r="O188">
        <v>0</v>
      </c>
      <c r="P188">
        <v>0</v>
      </c>
      <c r="Q188">
        <v>0</v>
      </c>
      <c r="R188">
        <v>0</v>
      </c>
      <c r="S188">
        <v>0</v>
      </c>
      <c r="T188">
        <v>0</v>
      </c>
      <c r="Z188" s="6">
        <v>2</v>
      </c>
      <c r="AA188" s="7">
        <v>0</v>
      </c>
      <c r="AB188" s="7">
        <v>0</v>
      </c>
      <c r="AC188" s="7">
        <v>1.6666666666666667</v>
      </c>
      <c r="AD188" s="7">
        <v>2.6666666666666665</v>
      </c>
      <c r="AE188" s="7">
        <v>1.3333333333333333</v>
      </c>
      <c r="AG188" s="7">
        <v>0</v>
      </c>
      <c r="AH188" s="7">
        <v>0</v>
      </c>
      <c r="AI188" s="7">
        <v>0</v>
      </c>
      <c r="AJ188" s="7">
        <v>0.33333333333333331</v>
      </c>
      <c r="AK188" s="7">
        <v>0.33333333333333331</v>
      </c>
      <c r="AL188" s="7">
        <v>0</v>
      </c>
      <c r="AM188" s="7">
        <v>0</v>
      </c>
    </row>
    <row r="189" spans="4:39">
      <c r="F189">
        <v>2</v>
      </c>
      <c r="G189">
        <v>0</v>
      </c>
      <c r="H189">
        <v>0</v>
      </c>
      <c r="I189">
        <v>1</v>
      </c>
      <c r="J189">
        <v>1</v>
      </c>
      <c r="K189">
        <v>1</v>
      </c>
      <c r="L189" s="6">
        <v>0</v>
      </c>
      <c r="M189">
        <v>0</v>
      </c>
      <c r="N189">
        <v>0</v>
      </c>
      <c r="O189">
        <v>0</v>
      </c>
      <c r="P189">
        <v>0</v>
      </c>
      <c r="Q189">
        <v>0</v>
      </c>
      <c r="R189">
        <v>0</v>
      </c>
      <c r="S189">
        <v>0</v>
      </c>
      <c r="T189">
        <v>0</v>
      </c>
    </row>
    <row r="190" spans="4:39">
      <c r="F190">
        <v>3</v>
      </c>
      <c r="G190">
        <v>0</v>
      </c>
      <c r="H190">
        <v>0</v>
      </c>
      <c r="I190">
        <v>3</v>
      </c>
      <c r="J190">
        <v>2</v>
      </c>
      <c r="K190">
        <v>1</v>
      </c>
      <c r="L190" s="6">
        <v>0</v>
      </c>
      <c r="M190">
        <v>0</v>
      </c>
      <c r="N190">
        <v>0</v>
      </c>
      <c r="O190">
        <v>0</v>
      </c>
      <c r="P190">
        <v>1</v>
      </c>
      <c r="Q190">
        <v>1</v>
      </c>
      <c r="R190">
        <v>0</v>
      </c>
      <c r="S190">
        <v>0</v>
      </c>
      <c r="T190">
        <v>0</v>
      </c>
    </row>
    <row r="191" spans="4:39">
      <c r="E191">
        <v>3</v>
      </c>
      <c r="F191">
        <v>1</v>
      </c>
      <c r="G191">
        <v>0</v>
      </c>
      <c r="H191">
        <v>0</v>
      </c>
      <c r="I191">
        <v>3</v>
      </c>
      <c r="J191">
        <v>0</v>
      </c>
      <c r="K191">
        <v>0</v>
      </c>
      <c r="L191" s="6">
        <v>0</v>
      </c>
      <c r="M191">
        <v>0</v>
      </c>
      <c r="N191">
        <v>7</v>
      </c>
      <c r="O191">
        <v>0</v>
      </c>
      <c r="P191">
        <v>0</v>
      </c>
      <c r="Q191">
        <v>0</v>
      </c>
      <c r="R191">
        <v>0</v>
      </c>
      <c r="S191">
        <v>0</v>
      </c>
      <c r="T191">
        <v>0</v>
      </c>
      <c r="Z191" s="6">
        <v>3</v>
      </c>
      <c r="AA191" s="7">
        <v>0</v>
      </c>
      <c r="AB191" s="7">
        <v>0</v>
      </c>
      <c r="AC191" s="7">
        <v>1.6666666666666667</v>
      </c>
      <c r="AD191" s="7">
        <v>0</v>
      </c>
      <c r="AE191" s="7">
        <v>0</v>
      </c>
      <c r="AG191" s="7">
        <v>0.33333333333333331</v>
      </c>
      <c r="AH191" s="7">
        <v>2.3333333333333335</v>
      </c>
      <c r="AI191" s="7">
        <v>1</v>
      </c>
      <c r="AJ191" s="7">
        <v>0.66666666666666663</v>
      </c>
      <c r="AK191" s="7">
        <v>1</v>
      </c>
      <c r="AL191" s="7">
        <v>0</v>
      </c>
      <c r="AM191" s="7">
        <v>0</v>
      </c>
    </row>
    <row r="192" spans="4:39">
      <c r="F192">
        <v>2</v>
      </c>
      <c r="G192">
        <v>0</v>
      </c>
      <c r="H192">
        <v>0</v>
      </c>
      <c r="I192">
        <v>1</v>
      </c>
      <c r="J192">
        <v>0</v>
      </c>
      <c r="K192">
        <v>0</v>
      </c>
      <c r="L192" s="6">
        <v>0</v>
      </c>
      <c r="M192">
        <v>1</v>
      </c>
      <c r="N192">
        <v>0</v>
      </c>
      <c r="O192">
        <v>0</v>
      </c>
      <c r="P192">
        <v>1</v>
      </c>
      <c r="Q192">
        <v>1</v>
      </c>
      <c r="R192">
        <v>0</v>
      </c>
      <c r="S192">
        <v>0</v>
      </c>
      <c r="T192">
        <v>0</v>
      </c>
    </row>
    <row r="193" spans="4:39">
      <c r="F193">
        <v>3</v>
      </c>
      <c r="G193">
        <v>0</v>
      </c>
      <c r="H193">
        <v>0</v>
      </c>
      <c r="I193">
        <v>1</v>
      </c>
      <c r="J193">
        <v>0</v>
      </c>
      <c r="K193">
        <v>0</v>
      </c>
      <c r="L193" s="6">
        <v>0</v>
      </c>
      <c r="M193">
        <v>0</v>
      </c>
      <c r="N193">
        <v>0</v>
      </c>
      <c r="O193">
        <v>3</v>
      </c>
      <c r="P193">
        <v>1</v>
      </c>
      <c r="Q193">
        <v>2</v>
      </c>
      <c r="R193">
        <v>0</v>
      </c>
      <c r="S193">
        <v>0</v>
      </c>
      <c r="T193">
        <v>0</v>
      </c>
    </row>
    <row r="194" spans="4:39">
      <c r="D194" t="s">
        <v>80</v>
      </c>
      <c r="E194">
        <v>1</v>
      </c>
      <c r="F194">
        <v>1</v>
      </c>
      <c r="G194">
        <v>0</v>
      </c>
      <c r="H194">
        <v>0</v>
      </c>
      <c r="I194">
        <v>0</v>
      </c>
      <c r="J194">
        <v>2</v>
      </c>
      <c r="K194">
        <v>1</v>
      </c>
      <c r="L194" s="6">
        <v>0</v>
      </c>
      <c r="M194">
        <v>0</v>
      </c>
      <c r="N194">
        <v>0</v>
      </c>
      <c r="O194">
        <v>0</v>
      </c>
      <c r="P194">
        <v>0</v>
      </c>
      <c r="Q194">
        <v>0</v>
      </c>
      <c r="R194">
        <v>0</v>
      </c>
      <c r="S194">
        <v>0</v>
      </c>
      <c r="T194">
        <v>0</v>
      </c>
      <c r="Y194" s="6" t="s">
        <v>80</v>
      </c>
      <c r="Z194" s="6">
        <v>1</v>
      </c>
      <c r="AA194" s="7">
        <v>0</v>
      </c>
      <c r="AB194" s="7">
        <v>0</v>
      </c>
      <c r="AC194" s="7">
        <v>1.3333333333333333</v>
      </c>
      <c r="AD194" s="7">
        <v>1</v>
      </c>
      <c r="AE194" s="7">
        <v>0.66666666666666663</v>
      </c>
      <c r="AG194" s="7">
        <v>0</v>
      </c>
      <c r="AH194" s="7">
        <v>0</v>
      </c>
      <c r="AI194" s="7">
        <v>0</v>
      </c>
      <c r="AJ194" s="7">
        <v>0</v>
      </c>
      <c r="AK194" s="7">
        <v>0</v>
      </c>
      <c r="AL194" s="7">
        <v>0</v>
      </c>
      <c r="AM194" s="7">
        <v>0</v>
      </c>
    </row>
    <row r="195" spans="4:39">
      <c r="F195">
        <v>2</v>
      </c>
      <c r="G195">
        <v>0</v>
      </c>
      <c r="H195">
        <v>0</v>
      </c>
      <c r="I195">
        <v>1</v>
      </c>
      <c r="J195">
        <v>1</v>
      </c>
      <c r="K195">
        <v>1</v>
      </c>
      <c r="L195" s="6">
        <v>0</v>
      </c>
      <c r="M195">
        <v>0</v>
      </c>
      <c r="N195">
        <v>0</v>
      </c>
      <c r="O195">
        <v>0</v>
      </c>
      <c r="P195">
        <v>0</v>
      </c>
      <c r="Q195">
        <v>0</v>
      </c>
      <c r="R195">
        <v>0</v>
      </c>
      <c r="S195">
        <v>0</v>
      </c>
      <c r="T195">
        <v>0</v>
      </c>
    </row>
    <row r="196" spans="4:39">
      <c r="F196">
        <v>3</v>
      </c>
      <c r="G196">
        <v>0</v>
      </c>
      <c r="H196">
        <v>0</v>
      </c>
      <c r="I196">
        <v>3</v>
      </c>
      <c r="J196">
        <v>0</v>
      </c>
      <c r="K196">
        <v>0</v>
      </c>
      <c r="L196" s="6">
        <v>0</v>
      </c>
      <c r="M196">
        <v>0</v>
      </c>
      <c r="N196">
        <v>0</v>
      </c>
      <c r="O196">
        <v>0</v>
      </c>
      <c r="P196">
        <v>0</v>
      </c>
      <c r="Q196">
        <v>0</v>
      </c>
      <c r="R196">
        <v>0</v>
      </c>
      <c r="S196">
        <v>0</v>
      </c>
      <c r="T196">
        <v>0</v>
      </c>
    </row>
    <row r="197" spans="4:39">
      <c r="E197">
        <v>2</v>
      </c>
      <c r="F197">
        <v>1</v>
      </c>
      <c r="G197">
        <v>0</v>
      </c>
      <c r="H197">
        <v>0</v>
      </c>
      <c r="I197">
        <v>1</v>
      </c>
      <c r="J197">
        <v>3</v>
      </c>
      <c r="K197">
        <v>1</v>
      </c>
      <c r="L197" s="6">
        <v>0</v>
      </c>
      <c r="M197">
        <v>0</v>
      </c>
      <c r="N197">
        <v>0</v>
      </c>
      <c r="O197">
        <v>0</v>
      </c>
      <c r="P197">
        <v>0</v>
      </c>
      <c r="Q197">
        <v>0</v>
      </c>
      <c r="R197">
        <v>0</v>
      </c>
      <c r="S197">
        <v>0</v>
      </c>
      <c r="T197">
        <v>0</v>
      </c>
      <c r="Z197" s="6">
        <v>2</v>
      </c>
      <c r="AA197" s="7">
        <v>0</v>
      </c>
      <c r="AB197" s="7">
        <v>0</v>
      </c>
      <c r="AC197" s="7">
        <v>1.3333333333333333</v>
      </c>
      <c r="AD197" s="7">
        <v>2.3333333333333335</v>
      </c>
      <c r="AE197" s="7">
        <v>1</v>
      </c>
      <c r="AG197" s="7">
        <v>0</v>
      </c>
      <c r="AH197" s="7">
        <v>0</v>
      </c>
      <c r="AI197" s="7">
        <v>0</v>
      </c>
      <c r="AJ197" s="7">
        <v>0.66666666666666663</v>
      </c>
      <c r="AK197" s="7">
        <v>1</v>
      </c>
      <c r="AL197" s="7">
        <v>0</v>
      </c>
      <c r="AM197" s="7">
        <v>0</v>
      </c>
    </row>
    <row r="198" spans="4:39">
      <c r="F198">
        <v>2</v>
      </c>
      <c r="G198">
        <v>0</v>
      </c>
      <c r="H198">
        <v>0</v>
      </c>
      <c r="I198">
        <v>2</v>
      </c>
      <c r="J198">
        <v>2</v>
      </c>
      <c r="K198">
        <v>1</v>
      </c>
      <c r="L198" s="6">
        <v>0</v>
      </c>
      <c r="M198">
        <v>0</v>
      </c>
      <c r="N198">
        <v>0</v>
      </c>
      <c r="O198">
        <v>0</v>
      </c>
      <c r="P198">
        <v>1</v>
      </c>
      <c r="Q198">
        <v>1</v>
      </c>
      <c r="R198">
        <v>0</v>
      </c>
      <c r="S198">
        <v>0</v>
      </c>
      <c r="T198">
        <v>0</v>
      </c>
    </row>
    <row r="199" spans="4:39">
      <c r="F199">
        <v>3</v>
      </c>
      <c r="G199">
        <v>0</v>
      </c>
      <c r="H199">
        <v>0</v>
      </c>
      <c r="I199">
        <v>1</v>
      </c>
      <c r="J199">
        <v>2</v>
      </c>
      <c r="K199">
        <v>1</v>
      </c>
      <c r="L199" s="6">
        <v>0</v>
      </c>
      <c r="M199">
        <v>0</v>
      </c>
      <c r="N199">
        <v>0</v>
      </c>
      <c r="O199">
        <v>0</v>
      </c>
      <c r="P199">
        <v>1</v>
      </c>
      <c r="Q199">
        <v>2</v>
      </c>
      <c r="R199">
        <v>0</v>
      </c>
      <c r="S199">
        <v>0</v>
      </c>
      <c r="T199">
        <v>0</v>
      </c>
    </row>
    <row r="200" spans="4:39">
      <c r="E200">
        <v>3</v>
      </c>
      <c r="F200">
        <v>1</v>
      </c>
      <c r="G200">
        <v>0</v>
      </c>
      <c r="H200">
        <v>0</v>
      </c>
      <c r="I200">
        <v>2</v>
      </c>
      <c r="J200">
        <v>2</v>
      </c>
      <c r="K200">
        <v>1</v>
      </c>
      <c r="L200" s="6">
        <v>0</v>
      </c>
      <c r="M200">
        <v>0</v>
      </c>
      <c r="N200">
        <v>0</v>
      </c>
      <c r="O200">
        <v>0</v>
      </c>
      <c r="P200">
        <v>0</v>
      </c>
      <c r="Q200">
        <v>0</v>
      </c>
      <c r="R200">
        <v>0</v>
      </c>
      <c r="S200">
        <v>0</v>
      </c>
      <c r="T200">
        <v>0</v>
      </c>
      <c r="Z200" s="6">
        <v>3</v>
      </c>
      <c r="AA200" s="7">
        <v>0</v>
      </c>
      <c r="AB200" s="7">
        <v>0</v>
      </c>
      <c r="AC200" s="7">
        <v>1.6666666666666667</v>
      </c>
      <c r="AD200" s="7">
        <v>1.3333333333333333</v>
      </c>
      <c r="AE200" s="7">
        <v>1.3333333333333333</v>
      </c>
      <c r="AG200" s="7">
        <v>1.6666666666666667</v>
      </c>
      <c r="AH200" s="7">
        <v>0</v>
      </c>
      <c r="AI200" s="7">
        <v>0</v>
      </c>
      <c r="AJ200" s="7">
        <v>0.66666666666666663</v>
      </c>
      <c r="AK200" s="7">
        <v>0.66666666666666663</v>
      </c>
      <c r="AL200" s="7">
        <v>0</v>
      </c>
      <c r="AM200" s="7">
        <v>0</v>
      </c>
    </row>
    <row r="201" spans="4:39">
      <c r="F201">
        <v>2</v>
      </c>
      <c r="G201">
        <v>0</v>
      </c>
      <c r="H201">
        <v>0</v>
      </c>
      <c r="I201">
        <v>1</v>
      </c>
      <c r="J201">
        <v>1</v>
      </c>
      <c r="K201">
        <v>2</v>
      </c>
      <c r="L201" s="6">
        <v>0</v>
      </c>
      <c r="M201">
        <v>5</v>
      </c>
      <c r="N201">
        <v>0</v>
      </c>
      <c r="O201">
        <v>0</v>
      </c>
      <c r="P201">
        <v>0</v>
      </c>
      <c r="Q201">
        <v>0</v>
      </c>
      <c r="R201">
        <v>0</v>
      </c>
      <c r="S201">
        <v>0</v>
      </c>
      <c r="T201">
        <v>0</v>
      </c>
    </row>
    <row r="202" spans="4:39">
      <c r="F202">
        <v>3</v>
      </c>
      <c r="G202">
        <v>0</v>
      </c>
      <c r="H202">
        <v>0</v>
      </c>
      <c r="I202">
        <v>2</v>
      </c>
      <c r="J202">
        <v>1</v>
      </c>
      <c r="K202">
        <v>1</v>
      </c>
      <c r="L202" s="6">
        <v>0</v>
      </c>
      <c r="M202">
        <v>0</v>
      </c>
      <c r="N202">
        <v>0</v>
      </c>
      <c r="O202">
        <v>0</v>
      </c>
      <c r="P202">
        <v>2</v>
      </c>
      <c r="Q202">
        <v>2</v>
      </c>
      <c r="R202">
        <v>0</v>
      </c>
      <c r="S202">
        <v>0</v>
      </c>
      <c r="T202">
        <v>0</v>
      </c>
    </row>
    <row r="203" spans="4:39">
      <c r="D203" t="s">
        <v>83</v>
      </c>
      <c r="E203">
        <v>1</v>
      </c>
      <c r="F203">
        <v>1</v>
      </c>
      <c r="G203">
        <v>0</v>
      </c>
      <c r="H203">
        <v>0</v>
      </c>
      <c r="I203">
        <v>1</v>
      </c>
      <c r="J203">
        <v>2</v>
      </c>
      <c r="K203">
        <v>1</v>
      </c>
      <c r="L203" s="6">
        <v>0</v>
      </c>
      <c r="M203">
        <v>0</v>
      </c>
      <c r="N203">
        <v>0</v>
      </c>
      <c r="O203">
        <v>0</v>
      </c>
      <c r="P203">
        <v>0</v>
      </c>
      <c r="Q203">
        <v>0</v>
      </c>
      <c r="R203">
        <v>0</v>
      </c>
      <c r="S203">
        <v>0</v>
      </c>
      <c r="T203">
        <v>0</v>
      </c>
      <c r="Y203" s="6" t="s">
        <v>83</v>
      </c>
      <c r="Z203" s="6">
        <v>1</v>
      </c>
      <c r="AA203" s="7">
        <v>0</v>
      </c>
      <c r="AB203" s="7">
        <v>0</v>
      </c>
      <c r="AC203" s="7">
        <v>2</v>
      </c>
      <c r="AD203" s="7">
        <v>0.66666666666666663</v>
      </c>
      <c r="AE203" s="7">
        <v>0.33333333333333331</v>
      </c>
      <c r="AG203" s="7">
        <v>0</v>
      </c>
      <c r="AH203" s="7">
        <v>5</v>
      </c>
      <c r="AI203" s="7">
        <v>0</v>
      </c>
      <c r="AJ203" s="7">
        <v>0</v>
      </c>
      <c r="AK203" s="7">
        <v>0</v>
      </c>
      <c r="AL203" s="7">
        <v>0</v>
      </c>
      <c r="AM203" s="7">
        <v>0</v>
      </c>
    </row>
    <row r="204" spans="4:39">
      <c r="F204">
        <v>2</v>
      </c>
      <c r="G204">
        <v>0</v>
      </c>
      <c r="H204">
        <v>0</v>
      </c>
      <c r="I204">
        <v>2</v>
      </c>
      <c r="J204">
        <v>0</v>
      </c>
      <c r="K204">
        <v>0</v>
      </c>
      <c r="L204" s="6">
        <v>0</v>
      </c>
      <c r="M204">
        <v>0</v>
      </c>
      <c r="N204">
        <v>15</v>
      </c>
      <c r="O204">
        <v>0</v>
      </c>
      <c r="P204">
        <v>0</v>
      </c>
      <c r="Q204">
        <v>0</v>
      </c>
      <c r="R204">
        <v>0</v>
      </c>
      <c r="S204">
        <v>0</v>
      </c>
      <c r="T204">
        <v>0</v>
      </c>
    </row>
    <row r="205" spans="4:39">
      <c r="F205">
        <v>3</v>
      </c>
      <c r="G205">
        <v>0</v>
      </c>
      <c r="H205">
        <v>0</v>
      </c>
      <c r="I205">
        <v>3</v>
      </c>
      <c r="J205">
        <v>0</v>
      </c>
      <c r="K205">
        <v>0</v>
      </c>
      <c r="L205" s="6">
        <v>0</v>
      </c>
      <c r="M205">
        <v>0</v>
      </c>
      <c r="N205">
        <v>0</v>
      </c>
      <c r="O205">
        <v>0</v>
      </c>
      <c r="P205">
        <v>0</v>
      </c>
      <c r="Q205">
        <v>0</v>
      </c>
      <c r="R205">
        <v>0</v>
      </c>
      <c r="S205">
        <v>0</v>
      </c>
      <c r="T205">
        <v>0</v>
      </c>
    </row>
    <row r="206" spans="4:39">
      <c r="E206">
        <v>3</v>
      </c>
      <c r="F206">
        <v>1</v>
      </c>
      <c r="G206">
        <v>2</v>
      </c>
      <c r="H206">
        <v>0</v>
      </c>
      <c r="I206">
        <v>1</v>
      </c>
      <c r="J206">
        <v>0</v>
      </c>
      <c r="K206">
        <v>0</v>
      </c>
      <c r="L206" s="6">
        <v>0</v>
      </c>
      <c r="M206">
        <v>0</v>
      </c>
      <c r="N206">
        <v>0</v>
      </c>
      <c r="O206">
        <v>0</v>
      </c>
      <c r="P206">
        <v>0</v>
      </c>
      <c r="Q206">
        <v>0</v>
      </c>
      <c r="R206">
        <v>0</v>
      </c>
      <c r="S206">
        <v>0</v>
      </c>
      <c r="T206">
        <v>0</v>
      </c>
      <c r="Z206" s="6">
        <v>3</v>
      </c>
      <c r="AA206" s="7">
        <v>1.6666666666666667</v>
      </c>
      <c r="AB206" s="7">
        <v>0</v>
      </c>
      <c r="AC206" s="7">
        <v>1.3333333333333333</v>
      </c>
      <c r="AD206" s="7">
        <v>0</v>
      </c>
      <c r="AE206" s="7">
        <v>0</v>
      </c>
      <c r="AG206" s="7">
        <v>0</v>
      </c>
      <c r="AH206" s="7">
        <v>1.6666666666666667</v>
      </c>
      <c r="AI206" s="7">
        <v>0</v>
      </c>
      <c r="AJ206" s="7">
        <v>0</v>
      </c>
      <c r="AK206" s="7">
        <v>0</v>
      </c>
      <c r="AL206" s="7">
        <v>0</v>
      </c>
      <c r="AM206" s="7">
        <v>0</v>
      </c>
    </row>
    <row r="207" spans="4:39">
      <c r="F207">
        <v>2</v>
      </c>
      <c r="G207">
        <v>3</v>
      </c>
      <c r="H207">
        <v>0</v>
      </c>
      <c r="I207">
        <v>1</v>
      </c>
      <c r="J207">
        <v>0</v>
      </c>
      <c r="K207">
        <v>0</v>
      </c>
      <c r="L207" s="6">
        <v>0</v>
      </c>
      <c r="M207">
        <v>0</v>
      </c>
      <c r="N207">
        <v>0</v>
      </c>
      <c r="O207">
        <v>0</v>
      </c>
      <c r="P207">
        <v>0</v>
      </c>
      <c r="Q207">
        <v>0</v>
      </c>
      <c r="R207">
        <v>0</v>
      </c>
      <c r="S207">
        <v>0</v>
      </c>
      <c r="T207">
        <v>0</v>
      </c>
    </row>
    <row r="208" spans="4:39">
      <c r="F208">
        <v>3</v>
      </c>
      <c r="G208">
        <v>0</v>
      </c>
      <c r="H208">
        <v>0</v>
      </c>
      <c r="I208">
        <v>2</v>
      </c>
      <c r="J208">
        <v>0</v>
      </c>
      <c r="K208">
        <v>0</v>
      </c>
      <c r="L208" s="6">
        <v>0</v>
      </c>
      <c r="M208">
        <v>0</v>
      </c>
      <c r="N208">
        <v>5</v>
      </c>
      <c r="O208">
        <v>0</v>
      </c>
      <c r="P208">
        <v>0</v>
      </c>
      <c r="Q208">
        <v>0</v>
      </c>
      <c r="R208">
        <v>0</v>
      </c>
      <c r="S208">
        <v>0</v>
      </c>
      <c r="T208">
        <v>0</v>
      </c>
    </row>
    <row r="209" spans="4:39">
      <c r="D209" t="s">
        <v>85</v>
      </c>
      <c r="E209">
        <v>1</v>
      </c>
      <c r="F209">
        <v>1</v>
      </c>
      <c r="G209">
        <v>1</v>
      </c>
      <c r="H209">
        <v>0</v>
      </c>
      <c r="I209">
        <v>0</v>
      </c>
      <c r="J209">
        <v>0</v>
      </c>
      <c r="K209">
        <v>0</v>
      </c>
      <c r="L209" s="6">
        <v>0</v>
      </c>
      <c r="M209">
        <v>0</v>
      </c>
      <c r="N209">
        <v>0</v>
      </c>
      <c r="O209">
        <v>0</v>
      </c>
      <c r="P209">
        <v>0</v>
      </c>
      <c r="Q209">
        <v>0</v>
      </c>
      <c r="R209">
        <v>0</v>
      </c>
      <c r="S209">
        <v>0</v>
      </c>
      <c r="T209">
        <v>0</v>
      </c>
      <c r="Y209" s="6" t="s">
        <v>85</v>
      </c>
      <c r="Z209" s="6">
        <v>1</v>
      </c>
      <c r="AA209" s="7">
        <v>2</v>
      </c>
      <c r="AB209" s="7">
        <v>0</v>
      </c>
      <c r="AC209" s="7">
        <v>0.33333333333333331</v>
      </c>
      <c r="AD209" s="7">
        <v>0.66666666666666663</v>
      </c>
      <c r="AE209" s="7">
        <v>0.33333333333333331</v>
      </c>
      <c r="AG209" s="7">
        <v>0</v>
      </c>
      <c r="AH209" s="7">
        <v>0</v>
      </c>
      <c r="AI209" s="7">
        <v>0</v>
      </c>
      <c r="AJ209" s="7">
        <v>0</v>
      </c>
      <c r="AK209" s="7">
        <v>0</v>
      </c>
      <c r="AL209" s="7">
        <v>0</v>
      </c>
      <c r="AM209" s="7">
        <v>0</v>
      </c>
    </row>
    <row r="210" spans="4:39">
      <c r="F210">
        <v>2</v>
      </c>
      <c r="G210">
        <v>0</v>
      </c>
      <c r="H210">
        <v>0</v>
      </c>
      <c r="I210">
        <v>1</v>
      </c>
      <c r="J210">
        <v>2</v>
      </c>
      <c r="K210">
        <v>1</v>
      </c>
      <c r="L210" s="6">
        <v>0</v>
      </c>
      <c r="M210">
        <v>0</v>
      </c>
      <c r="N210">
        <v>0</v>
      </c>
      <c r="O210">
        <v>0</v>
      </c>
      <c r="P210">
        <v>0</v>
      </c>
      <c r="Q210">
        <v>0</v>
      </c>
      <c r="R210">
        <v>0</v>
      </c>
      <c r="S210">
        <v>0</v>
      </c>
      <c r="T210">
        <v>0</v>
      </c>
    </row>
    <row r="211" spans="4:39">
      <c r="F211">
        <v>3</v>
      </c>
      <c r="G211">
        <v>5</v>
      </c>
      <c r="H211">
        <v>0</v>
      </c>
      <c r="I211">
        <v>0</v>
      </c>
      <c r="J211">
        <v>0</v>
      </c>
      <c r="K211">
        <v>0</v>
      </c>
      <c r="L211" s="6">
        <v>0</v>
      </c>
      <c r="M211">
        <v>0</v>
      </c>
      <c r="N211">
        <v>0</v>
      </c>
      <c r="O211">
        <v>0</v>
      </c>
      <c r="P211">
        <v>0</v>
      </c>
      <c r="Q211">
        <v>0</v>
      </c>
      <c r="R211">
        <v>0</v>
      </c>
      <c r="S211">
        <v>0</v>
      </c>
      <c r="T211">
        <v>0</v>
      </c>
    </row>
    <row r="212" spans="4:39">
      <c r="D212" t="s">
        <v>87</v>
      </c>
      <c r="E212">
        <v>1</v>
      </c>
      <c r="F212">
        <v>1</v>
      </c>
      <c r="G212">
        <v>0</v>
      </c>
      <c r="H212">
        <v>0</v>
      </c>
      <c r="I212">
        <v>3</v>
      </c>
      <c r="J212">
        <v>0</v>
      </c>
      <c r="K212">
        <v>0</v>
      </c>
      <c r="L212" s="6">
        <v>0</v>
      </c>
      <c r="M212">
        <v>0</v>
      </c>
      <c r="N212">
        <v>0</v>
      </c>
      <c r="O212">
        <v>0</v>
      </c>
      <c r="P212">
        <v>0</v>
      </c>
      <c r="Q212">
        <v>0</v>
      </c>
      <c r="R212">
        <v>0</v>
      </c>
      <c r="S212">
        <v>0</v>
      </c>
      <c r="T212">
        <v>0</v>
      </c>
      <c r="Y212" s="6" t="s">
        <v>87</v>
      </c>
      <c r="Z212" s="6">
        <v>1</v>
      </c>
      <c r="AA212" s="7">
        <v>1.6666666666666667</v>
      </c>
      <c r="AB212" s="7">
        <v>0</v>
      </c>
      <c r="AC212" s="7">
        <v>1.6666666666666667</v>
      </c>
      <c r="AD212" s="7">
        <v>0.33333333333333331</v>
      </c>
      <c r="AE212" s="7">
        <v>0.33333333333333331</v>
      </c>
      <c r="AG212" s="7">
        <v>0</v>
      </c>
      <c r="AH212" s="7">
        <v>6.666666666666667</v>
      </c>
      <c r="AI212" s="7">
        <v>0</v>
      </c>
      <c r="AJ212" s="7">
        <v>0</v>
      </c>
      <c r="AK212" s="7">
        <v>0</v>
      </c>
      <c r="AL212" s="7">
        <v>0</v>
      </c>
      <c r="AM212" s="7">
        <v>0</v>
      </c>
    </row>
    <row r="213" spans="4:39">
      <c r="F213">
        <v>2</v>
      </c>
      <c r="G213">
        <v>0</v>
      </c>
      <c r="H213">
        <v>0</v>
      </c>
      <c r="I213">
        <v>1</v>
      </c>
      <c r="J213">
        <v>1</v>
      </c>
      <c r="K213">
        <v>1</v>
      </c>
      <c r="L213" s="6">
        <v>0</v>
      </c>
      <c r="M213">
        <v>0</v>
      </c>
      <c r="N213">
        <v>20</v>
      </c>
      <c r="O213">
        <v>0</v>
      </c>
      <c r="P213">
        <v>0</v>
      </c>
      <c r="Q213">
        <v>0</v>
      </c>
      <c r="R213">
        <v>0</v>
      </c>
      <c r="S213">
        <v>0</v>
      </c>
      <c r="T213">
        <v>0</v>
      </c>
    </row>
    <row r="214" spans="4:39">
      <c r="F214">
        <v>3</v>
      </c>
      <c r="G214">
        <v>5</v>
      </c>
      <c r="H214">
        <v>0</v>
      </c>
      <c r="I214">
        <v>1</v>
      </c>
      <c r="J214">
        <v>0</v>
      </c>
      <c r="K214">
        <v>0</v>
      </c>
      <c r="L214" s="6">
        <v>0</v>
      </c>
      <c r="M214">
        <v>0</v>
      </c>
      <c r="N214">
        <v>0</v>
      </c>
      <c r="O214">
        <v>0</v>
      </c>
      <c r="P214">
        <v>0</v>
      </c>
      <c r="Q214">
        <v>0</v>
      </c>
      <c r="R214">
        <v>0</v>
      </c>
      <c r="S214">
        <v>0</v>
      </c>
      <c r="T214">
        <v>0</v>
      </c>
    </row>
    <row r="215" spans="4:39">
      <c r="E215">
        <v>2</v>
      </c>
      <c r="F215">
        <v>1</v>
      </c>
      <c r="G215">
        <v>0</v>
      </c>
      <c r="H215">
        <v>0</v>
      </c>
      <c r="I215">
        <v>3</v>
      </c>
      <c r="J215">
        <v>1</v>
      </c>
      <c r="K215">
        <v>1</v>
      </c>
      <c r="L215" s="6">
        <v>0</v>
      </c>
      <c r="M215">
        <v>0</v>
      </c>
      <c r="N215">
        <v>0</v>
      </c>
      <c r="O215">
        <v>0</v>
      </c>
      <c r="P215">
        <v>0</v>
      </c>
      <c r="Q215">
        <v>0</v>
      </c>
      <c r="R215">
        <v>0</v>
      </c>
      <c r="S215">
        <v>0</v>
      </c>
      <c r="T215">
        <v>0</v>
      </c>
      <c r="Z215" s="6">
        <v>2</v>
      </c>
      <c r="AA215" s="7">
        <v>0</v>
      </c>
      <c r="AB215" s="7">
        <v>0</v>
      </c>
      <c r="AC215" s="7">
        <v>3.6666666666666665</v>
      </c>
      <c r="AD215" s="7">
        <v>0.33333333333333331</v>
      </c>
      <c r="AE215" s="7">
        <v>0.33333333333333331</v>
      </c>
      <c r="AG215" s="7">
        <v>0</v>
      </c>
      <c r="AH215" s="7">
        <v>0</v>
      </c>
      <c r="AI215" s="7">
        <v>0</v>
      </c>
      <c r="AJ215" s="7">
        <v>0</v>
      </c>
      <c r="AK215" s="7">
        <v>0</v>
      </c>
      <c r="AL215" s="7">
        <v>0</v>
      </c>
      <c r="AM215" s="7">
        <v>0</v>
      </c>
    </row>
    <row r="216" spans="4:39">
      <c r="F216">
        <v>2</v>
      </c>
      <c r="G216">
        <v>0</v>
      </c>
      <c r="H216">
        <v>0</v>
      </c>
      <c r="I216">
        <v>5</v>
      </c>
      <c r="J216">
        <v>0</v>
      </c>
      <c r="K216">
        <v>0</v>
      </c>
      <c r="L216" s="6">
        <v>0</v>
      </c>
      <c r="M216">
        <v>0</v>
      </c>
      <c r="N216">
        <v>0</v>
      </c>
      <c r="O216">
        <v>0</v>
      </c>
      <c r="P216">
        <v>0</v>
      </c>
      <c r="Q216">
        <v>0</v>
      </c>
      <c r="R216">
        <v>0</v>
      </c>
      <c r="S216">
        <v>0</v>
      </c>
      <c r="T216">
        <v>0</v>
      </c>
    </row>
    <row r="217" spans="4:39">
      <c r="F217">
        <v>3</v>
      </c>
      <c r="G217">
        <v>0</v>
      </c>
      <c r="H217">
        <v>0</v>
      </c>
      <c r="I217">
        <v>3</v>
      </c>
      <c r="J217">
        <v>0</v>
      </c>
      <c r="K217">
        <v>0</v>
      </c>
      <c r="L217" s="6">
        <v>0</v>
      </c>
      <c r="M217">
        <v>0</v>
      </c>
      <c r="N217">
        <v>0</v>
      </c>
      <c r="O217">
        <v>0</v>
      </c>
      <c r="P217">
        <v>0</v>
      </c>
      <c r="Q217">
        <v>0</v>
      </c>
      <c r="R217">
        <v>0</v>
      </c>
      <c r="S217">
        <v>0</v>
      </c>
      <c r="T217">
        <v>0</v>
      </c>
    </row>
    <row r="218" spans="4:39">
      <c r="E218">
        <v>3</v>
      </c>
      <c r="F218">
        <v>1</v>
      </c>
      <c r="G218">
        <v>0</v>
      </c>
      <c r="H218">
        <v>0</v>
      </c>
      <c r="I218">
        <v>2</v>
      </c>
      <c r="J218">
        <v>0</v>
      </c>
      <c r="K218">
        <v>0</v>
      </c>
      <c r="L218" s="6">
        <v>0</v>
      </c>
      <c r="M218">
        <v>0</v>
      </c>
      <c r="N218">
        <v>3</v>
      </c>
      <c r="O218">
        <v>0</v>
      </c>
      <c r="P218">
        <v>0</v>
      </c>
      <c r="Q218">
        <v>0</v>
      </c>
      <c r="R218">
        <v>0</v>
      </c>
      <c r="S218">
        <v>0</v>
      </c>
      <c r="T218">
        <v>0</v>
      </c>
      <c r="Z218" s="6">
        <v>3</v>
      </c>
      <c r="AA218" s="7">
        <v>0</v>
      </c>
      <c r="AB218" s="7">
        <v>0</v>
      </c>
      <c r="AC218" s="7">
        <v>4.666666666666667</v>
      </c>
      <c r="AD218" s="7">
        <v>0</v>
      </c>
      <c r="AE218" s="7">
        <v>0</v>
      </c>
      <c r="AG218" s="7">
        <v>0</v>
      </c>
      <c r="AH218" s="7">
        <v>1</v>
      </c>
      <c r="AI218" s="7">
        <v>0</v>
      </c>
      <c r="AJ218" s="7">
        <v>0</v>
      </c>
      <c r="AK218" s="7">
        <v>0</v>
      </c>
      <c r="AL218" s="7">
        <v>0</v>
      </c>
      <c r="AM218" s="7">
        <v>0</v>
      </c>
    </row>
    <row r="219" spans="4:39">
      <c r="F219">
        <v>2</v>
      </c>
      <c r="G219">
        <v>0</v>
      </c>
      <c r="H219">
        <v>0</v>
      </c>
      <c r="I219">
        <v>5</v>
      </c>
      <c r="J219">
        <v>0</v>
      </c>
      <c r="K219">
        <v>0</v>
      </c>
      <c r="L219" s="6">
        <v>0</v>
      </c>
      <c r="M219">
        <v>0</v>
      </c>
      <c r="N219">
        <v>0</v>
      </c>
      <c r="O219">
        <v>0</v>
      </c>
      <c r="P219">
        <v>0</v>
      </c>
      <c r="Q219">
        <v>0</v>
      </c>
      <c r="R219">
        <v>0</v>
      </c>
      <c r="S219">
        <v>0</v>
      </c>
      <c r="T219">
        <v>0</v>
      </c>
    </row>
    <row r="220" spans="4:39">
      <c r="F220">
        <v>3</v>
      </c>
      <c r="G220">
        <v>0</v>
      </c>
      <c r="H220">
        <v>0</v>
      </c>
      <c r="I220">
        <v>7</v>
      </c>
      <c r="J220">
        <v>0</v>
      </c>
      <c r="K220">
        <v>0</v>
      </c>
      <c r="L220" s="6">
        <v>0</v>
      </c>
      <c r="M220">
        <v>0</v>
      </c>
      <c r="N220">
        <v>0</v>
      </c>
      <c r="O220">
        <v>0</v>
      </c>
      <c r="P220">
        <v>0</v>
      </c>
      <c r="Q220">
        <v>0</v>
      </c>
      <c r="R220">
        <v>0</v>
      </c>
      <c r="S220">
        <v>0</v>
      </c>
      <c r="T220">
        <v>0</v>
      </c>
    </row>
    <row r="221" spans="4:39">
      <c r="D221" t="s">
        <v>89</v>
      </c>
      <c r="E221">
        <v>1</v>
      </c>
      <c r="F221">
        <v>1</v>
      </c>
      <c r="G221">
        <v>3</v>
      </c>
      <c r="H221">
        <v>0</v>
      </c>
      <c r="I221">
        <v>0</v>
      </c>
      <c r="J221">
        <v>0</v>
      </c>
      <c r="K221">
        <v>0</v>
      </c>
      <c r="L221" s="6">
        <v>0</v>
      </c>
      <c r="M221">
        <v>0</v>
      </c>
      <c r="N221">
        <v>0</v>
      </c>
      <c r="O221">
        <v>0</v>
      </c>
      <c r="P221">
        <v>0</v>
      </c>
      <c r="Q221">
        <v>0</v>
      </c>
      <c r="R221">
        <v>0</v>
      </c>
      <c r="S221">
        <v>0</v>
      </c>
      <c r="T221">
        <v>0</v>
      </c>
      <c r="Y221" s="6" t="s">
        <v>89</v>
      </c>
      <c r="Z221" s="6">
        <v>1</v>
      </c>
      <c r="AA221" s="7">
        <v>4.333333333333333</v>
      </c>
      <c r="AB221" s="7">
        <v>0</v>
      </c>
      <c r="AC221" s="7">
        <v>0</v>
      </c>
      <c r="AD221" s="7">
        <v>0</v>
      </c>
      <c r="AE221" s="7">
        <v>0</v>
      </c>
      <c r="AG221" s="7">
        <v>0</v>
      </c>
      <c r="AH221" s="7">
        <v>0</v>
      </c>
      <c r="AI221" s="7">
        <v>0</v>
      </c>
      <c r="AJ221" s="7">
        <v>0</v>
      </c>
      <c r="AK221" s="7">
        <v>0</v>
      </c>
      <c r="AL221" s="7">
        <v>0</v>
      </c>
      <c r="AM221" s="7">
        <v>0</v>
      </c>
    </row>
    <row r="222" spans="4:39">
      <c r="F222">
        <v>2</v>
      </c>
      <c r="G222">
        <v>7</v>
      </c>
      <c r="H222">
        <v>0</v>
      </c>
      <c r="I222">
        <v>0</v>
      </c>
      <c r="J222">
        <v>0</v>
      </c>
      <c r="K222">
        <v>0</v>
      </c>
      <c r="L222" s="6">
        <v>0</v>
      </c>
      <c r="M222">
        <v>0</v>
      </c>
      <c r="N222">
        <v>0</v>
      </c>
      <c r="O222">
        <v>0</v>
      </c>
      <c r="P222">
        <v>0</v>
      </c>
      <c r="Q222">
        <v>0</v>
      </c>
      <c r="R222">
        <v>0</v>
      </c>
      <c r="S222">
        <v>0</v>
      </c>
      <c r="T222">
        <v>0</v>
      </c>
    </row>
    <row r="223" spans="4:39">
      <c r="F223">
        <v>3</v>
      </c>
      <c r="G223">
        <v>3</v>
      </c>
      <c r="H223">
        <v>0</v>
      </c>
      <c r="I223">
        <v>0</v>
      </c>
      <c r="J223">
        <v>0</v>
      </c>
      <c r="K223">
        <v>0</v>
      </c>
      <c r="L223" s="6">
        <v>0</v>
      </c>
      <c r="M223">
        <v>0</v>
      </c>
      <c r="N223">
        <v>0</v>
      </c>
      <c r="O223">
        <v>0</v>
      </c>
      <c r="P223">
        <v>0</v>
      </c>
      <c r="Q223">
        <v>0</v>
      </c>
      <c r="R223">
        <v>0</v>
      </c>
      <c r="S223">
        <v>0</v>
      </c>
      <c r="T223">
        <v>0</v>
      </c>
    </row>
    <row r="224" spans="4:39">
      <c r="E224">
        <v>2</v>
      </c>
      <c r="F224">
        <v>1</v>
      </c>
      <c r="G224">
        <v>2</v>
      </c>
      <c r="H224">
        <v>0</v>
      </c>
      <c r="I224">
        <v>0</v>
      </c>
      <c r="J224">
        <v>0</v>
      </c>
      <c r="K224">
        <v>0</v>
      </c>
      <c r="L224" s="6">
        <v>0</v>
      </c>
      <c r="M224">
        <v>0</v>
      </c>
      <c r="N224">
        <v>0</v>
      </c>
      <c r="O224">
        <v>0</v>
      </c>
      <c r="P224">
        <v>0</v>
      </c>
      <c r="Q224">
        <v>0</v>
      </c>
      <c r="R224">
        <v>0</v>
      </c>
      <c r="S224">
        <v>0</v>
      </c>
      <c r="T224">
        <v>0</v>
      </c>
      <c r="Z224" s="6">
        <v>2</v>
      </c>
      <c r="AA224" s="7">
        <v>3.3333333333333335</v>
      </c>
      <c r="AB224" s="7">
        <v>0</v>
      </c>
      <c r="AC224" s="7">
        <v>0</v>
      </c>
      <c r="AD224" s="7">
        <v>0</v>
      </c>
      <c r="AE224" s="7">
        <v>0</v>
      </c>
      <c r="AG224" s="7">
        <v>0</v>
      </c>
      <c r="AH224" s="7">
        <v>0</v>
      </c>
      <c r="AI224" s="7">
        <v>0</v>
      </c>
      <c r="AJ224" s="7">
        <v>0</v>
      </c>
      <c r="AK224" s="7">
        <v>0</v>
      </c>
      <c r="AL224" s="7">
        <v>0</v>
      </c>
      <c r="AM224" s="7">
        <v>0</v>
      </c>
    </row>
    <row r="225" spans="4:39">
      <c r="F225">
        <v>2</v>
      </c>
      <c r="G225">
        <v>3</v>
      </c>
      <c r="H225">
        <v>0</v>
      </c>
      <c r="I225">
        <v>0</v>
      </c>
      <c r="J225">
        <v>0</v>
      </c>
      <c r="K225">
        <v>0</v>
      </c>
      <c r="L225" s="6">
        <v>0</v>
      </c>
      <c r="M225">
        <v>0</v>
      </c>
      <c r="N225">
        <v>0</v>
      </c>
      <c r="O225">
        <v>0</v>
      </c>
      <c r="P225">
        <v>0</v>
      </c>
      <c r="Q225">
        <v>0</v>
      </c>
      <c r="R225">
        <v>0</v>
      </c>
      <c r="S225">
        <v>0</v>
      </c>
      <c r="T225">
        <v>0</v>
      </c>
    </row>
    <row r="226" spans="4:39">
      <c r="F226">
        <v>3</v>
      </c>
      <c r="G226">
        <v>5</v>
      </c>
      <c r="H226">
        <v>0</v>
      </c>
      <c r="I226">
        <v>0</v>
      </c>
      <c r="J226">
        <v>0</v>
      </c>
      <c r="K226">
        <v>0</v>
      </c>
      <c r="L226" s="6">
        <v>0</v>
      </c>
      <c r="M226">
        <v>0</v>
      </c>
      <c r="N226">
        <v>0</v>
      </c>
      <c r="O226">
        <v>0</v>
      </c>
      <c r="P226">
        <v>0</v>
      </c>
      <c r="Q226">
        <v>0</v>
      </c>
      <c r="R226">
        <v>0</v>
      </c>
      <c r="S226">
        <v>0</v>
      </c>
      <c r="T226">
        <v>0</v>
      </c>
    </row>
    <row r="227" spans="4:39">
      <c r="E227">
        <v>3</v>
      </c>
      <c r="F227">
        <v>1</v>
      </c>
      <c r="G227">
        <v>15</v>
      </c>
      <c r="H227">
        <v>0</v>
      </c>
      <c r="I227">
        <v>0</v>
      </c>
      <c r="J227">
        <v>0</v>
      </c>
      <c r="K227">
        <v>0</v>
      </c>
      <c r="L227" s="6">
        <v>0</v>
      </c>
      <c r="M227">
        <v>0</v>
      </c>
      <c r="N227">
        <v>0</v>
      </c>
      <c r="O227">
        <v>0</v>
      </c>
      <c r="P227">
        <v>0</v>
      </c>
      <c r="Q227">
        <v>0</v>
      </c>
      <c r="R227">
        <v>0</v>
      </c>
      <c r="S227">
        <v>0</v>
      </c>
      <c r="T227">
        <v>0</v>
      </c>
      <c r="Z227" s="6">
        <v>3</v>
      </c>
      <c r="AA227" s="7">
        <v>5</v>
      </c>
      <c r="AB227" s="7">
        <v>0</v>
      </c>
      <c r="AC227" s="7">
        <v>0.33333333333333331</v>
      </c>
      <c r="AD227" s="7">
        <v>0.33333333333333331</v>
      </c>
      <c r="AE227" s="7">
        <v>0.33333333333333331</v>
      </c>
      <c r="AG227" s="7">
        <v>0</v>
      </c>
      <c r="AH227" s="7">
        <v>1</v>
      </c>
      <c r="AI227" s="7">
        <v>0</v>
      </c>
      <c r="AJ227" s="7">
        <v>0</v>
      </c>
      <c r="AK227" s="7">
        <v>0</v>
      </c>
      <c r="AL227" s="7">
        <v>0</v>
      </c>
      <c r="AM227" s="7">
        <v>0</v>
      </c>
    </row>
    <row r="228" spans="4:39">
      <c r="F228">
        <v>2</v>
      </c>
      <c r="G228">
        <v>0</v>
      </c>
      <c r="H228">
        <v>0</v>
      </c>
      <c r="I228">
        <v>0</v>
      </c>
      <c r="J228">
        <v>0</v>
      </c>
      <c r="K228">
        <v>0</v>
      </c>
      <c r="L228" s="6">
        <v>0</v>
      </c>
      <c r="M228">
        <v>0</v>
      </c>
      <c r="N228">
        <v>1</v>
      </c>
      <c r="O228">
        <v>0</v>
      </c>
      <c r="P228">
        <v>0</v>
      </c>
      <c r="Q228">
        <v>0</v>
      </c>
      <c r="R228">
        <v>0</v>
      </c>
      <c r="S228">
        <v>0</v>
      </c>
      <c r="T228">
        <v>0</v>
      </c>
    </row>
    <row r="229" spans="4:39">
      <c r="F229">
        <v>3</v>
      </c>
      <c r="G229">
        <v>0</v>
      </c>
      <c r="H229">
        <v>0</v>
      </c>
      <c r="I229">
        <v>1</v>
      </c>
      <c r="J229">
        <v>1</v>
      </c>
      <c r="K229">
        <v>1</v>
      </c>
      <c r="L229" s="6">
        <v>0</v>
      </c>
      <c r="M229">
        <v>0</v>
      </c>
      <c r="N229">
        <v>2</v>
      </c>
      <c r="O229">
        <v>0</v>
      </c>
      <c r="P229">
        <v>0</v>
      </c>
      <c r="Q229">
        <v>0</v>
      </c>
      <c r="R229">
        <v>0</v>
      </c>
      <c r="S229">
        <v>0</v>
      </c>
      <c r="T229">
        <v>0</v>
      </c>
    </row>
    <row r="230" spans="4:39">
      <c r="D230" t="s">
        <v>90</v>
      </c>
      <c r="E230">
        <v>1</v>
      </c>
      <c r="F230">
        <v>1</v>
      </c>
      <c r="G230">
        <v>0</v>
      </c>
      <c r="H230">
        <v>0</v>
      </c>
      <c r="I230">
        <v>2</v>
      </c>
      <c r="J230">
        <v>0</v>
      </c>
      <c r="K230">
        <v>0</v>
      </c>
      <c r="L230" s="6">
        <v>0</v>
      </c>
      <c r="M230">
        <v>0</v>
      </c>
      <c r="N230">
        <v>0</v>
      </c>
      <c r="O230">
        <v>0</v>
      </c>
      <c r="P230">
        <v>10</v>
      </c>
      <c r="Q230">
        <v>1</v>
      </c>
      <c r="R230">
        <v>0</v>
      </c>
      <c r="S230">
        <v>0</v>
      </c>
      <c r="T230">
        <v>0</v>
      </c>
      <c r="Y230" s="6" t="s">
        <v>90</v>
      </c>
      <c r="Z230" s="6">
        <v>1</v>
      </c>
      <c r="AA230" s="7">
        <v>0</v>
      </c>
      <c r="AB230" s="7">
        <v>0</v>
      </c>
      <c r="AC230" s="7">
        <v>1.3333333333333333</v>
      </c>
      <c r="AD230" s="7">
        <v>1.3333333333333333</v>
      </c>
      <c r="AE230" s="7">
        <v>1</v>
      </c>
      <c r="AG230" s="7">
        <v>0</v>
      </c>
      <c r="AH230" s="7">
        <v>0</v>
      </c>
      <c r="AI230" s="7">
        <v>0</v>
      </c>
      <c r="AJ230" s="7">
        <v>3.6666666666666665</v>
      </c>
      <c r="AK230" s="7">
        <v>0.66666666666666663</v>
      </c>
      <c r="AL230" s="7">
        <v>0</v>
      </c>
      <c r="AM230" s="7">
        <v>0</v>
      </c>
    </row>
    <row r="231" spans="4:39">
      <c r="F231">
        <v>2</v>
      </c>
      <c r="G231">
        <v>0</v>
      </c>
      <c r="H231">
        <v>0</v>
      </c>
      <c r="I231">
        <v>1</v>
      </c>
      <c r="J231">
        <v>3</v>
      </c>
      <c r="K231">
        <v>2</v>
      </c>
      <c r="L231" s="6">
        <v>0</v>
      </c>
      <c r="M231">
        <v>0</v>
      </c>
      <c r="N231">
        <v>0</v>
      </c>
      <c r="O231">
        <v>0</v>
      </c>
      <c r="P231">
        <v>1</v>
      </c>
      <c r="Q231">
        <v>1</v>
      </c>
      <c r="R231">
        <v>0</v>
      </c>
      <c r="S231">
        <v>0</v>
      </c>
      <c r="T231">
        <v>0</v>
      </c>
    </row>
    <row r="232" spans="4:39">
      <c r="F232">
        <v>3</v>
      </c>
      <c r="G232">
        <v>0</v>
      </c>
      <c r="H232">
        <v>0</v>
      </c>
      <c r="I232">
        <v>1</v>
      </c>
      <c r="J232">
        <v>1</v>
      </c>
      <c r="K232">
        <v>1</v>
      </c>
      <c r="L232" s="6">
        <v>0</v>
      </c>
      <c r="M232">
        <v>0</v>
      </c>
      <c r="N232">
        <v>0</v>
      </c>
      <c r="O232">
        <v>0</v>
      </c>
      <c r="P232">
        <v>0</v>
      </c>
      <c r="Q232">
        <v>0</v>
      </c>
      <c r="R232">
        <v>0</v>
      </c>
      <c r="S232">
        <v>0</v>
      </c>
      <c r="T232">
        <v>0</v>
      </c>
    </row>
    <row r="233" spans="4:39">
      <c r="E233">
        <v>2</v>
      </c>
      <c r="F233">
        <v>1</v>
      </c>
      <c r="G233">
        <v>0</v>
      </c>
      <c r="H233">
        <v>0</v>
      </c>
      <c r="I233">
        <v>1</v>
      </c>
      <c r="J233">
        <v>1</v>
      </c>
      <c r="K233">
        <v>1</v>
      </c>
      <c r="L233" s="6">
        <v>0</v>
      </c>
      <c r="M233">
        <v>0</v>
      </c>
      <c r="N233">
        <v>0</v>
      </c>
      <c r="O233">
        <v>0</v>
      </c>
      <c r="P233">
        <v>0</v>
      </c>
      <c r="Q233">
        <v>0</v>
      </c>
      <c r="R233">
        <v>0</v>
      </c>
      <c r="S233">
        <v>0</v>
      </c>
      <c r="T233">
        <v>0</v>
      </c>
      <c r="Z233" s="6">
        <v>2</v>
      </c>
      <c r="AA233" s="7">
        <v>0</v>
      </c>
      <c r="AB233" s="7">
        <v>0</v>
      </c>
      <c r="AC233" s="7">
        <v>3</v>
      </c>
      <c r="AD233" s="7">
        <v>0.33333333333333331</v>
      </c>
      <c r="AE233" s="7">
        <v>0.33333333333333331</v>
      </c>
      <c r="AG233" s="7">
        <v>0</v>
      </c>
      <c r="AH233" s="7">
        <v>0</v>
      </c>
      <c r="AI233" s="7">
        <v>0</v>
      </c>
      <c r="AJ233" s="7">
        <v>0</v>
      </c>
      <c r="AK233" s="7">
        <v>0</v>
      </c>
      <c r="AL233" s="7">
        <v>0</v>
      </c>
      <c r="AM233" s="7">
        <v>0</v>
      </c>
    </row>
    <row r="234" spans="4:39">
      <c r="F234">
        <v>2</v>
      </c>
      <c r="G234">
        <v>0</v>
      </c>
      <c r="H234">
        <v>0</v>
      </c>
      <c r="I234">
        <v>3</v>
      </c>
      <c r="J234">
        <v>0</v>
      </c>
      <c r="K234">
        <v>0</v>
      </c>
      <c r="L234" s="6">
        <v>0</v>
      </c>
      <c r="M234">
        <v>0</v>
      </c>
      <c r="N234">
        <v>0</v>
      </c>
      <c r="O234">
        <v>0</v>
      </c>
      <c r="P234">
        <v>0</v>
      </c>
      <c r="Q234">
        <v>0</v>
      </c>
      <c r="R234">
        <v>0</v>
      </c>
      <c r="S234">
        <v>0</v>
      </c>
      <c r="T234">
        <v>0</v>
      </c>
    </row>
    <row r="235" spans="4:39">
      <c r="F235">
        <v>3</v>
      </c>
      <c r="G235">
        <v>0</v>
      </c>
      <c r="H235">
        <v>0</v>
      </c>
      <c r="I235">
        <v>5</v>
      </c>
      <c r="J235">
        <v>0</v>
      </c>
      <c r="K235">
        <v>0</v>
      </c>
      <c r="L235" s="6">
        <v>0</v>
      </c>
      <c r="M235">
        <v>0</v>
      </c>
      <c r="N235">
        <v>0</v>
      </c>
      <c r="O235">
        <v>0</v>
      </c>
      <c r="P235">
        <v>0</v>
      </c>
      <c r="Q235">
        <v>0</v>
      </c>
      <c r="R235">
        <v>0</v>
      </c>
      <c r="S235">
        <v>0</v>
      </c>
      <c r="T235">
        <v>0</v>
      </c>
    </row>
    <row r="236" spans="4:39">
      <c r="E236">
        <v>3</v>
      </c>
      <c r="F236">
        <v>1</v>
      </c>
      <c r="G236">
        <v>0</v>
      </c>
      <c r="H236">
        <v>0</v>
      </c>
      <c r="I236">
        <v>3</v>
      </c>
      <c r="J236">
        <v>0</v>
      </c>
      <c r="K236">
        <v>0</v>
      </c>
      <c r="L236" s="6">
        <v>0</v>
      </c>
      <c r="M236">
        <v>0</v>
      </c>
      <c r="N236">
        <v>2</v>
      </c>
      <c r="O236">
        <v>0</v>
      </c>
      <c r="P236">
        <v>0</v>
      </c>
      <c r="Q236">
        <v>0</v>
      </c>
      <c r="R236">
        <v>0</v>
      </c>
      <c r="S236">
        <v>0</v>
      </c>
      <c r="T236">
        <v>0</v>
      </c>
      <c r="Z236" s="6">
        <v>3</v>
      </c>
      <c r="AA236" s="7">
        <v>0</v>
      </c>
      <c r="AB236" s="7">
        <v>0</v>
      </c>
      <c r="AC236" s="7">
        <v>3</v>
      </c>
      <c r="AD236" s="7">
        <v>0.66666666666666663</v>
      </c>
      <c r="AE236" s="7">
        <v>0.33333333333333331</v>
      </c>
      <c r="AG236" s="7">
        <v>0</v>
      </c>
      <c r="AH236" s="7">
        <v>0.66666666666666663</v>
      </c>
      <c r="AI236" s="7">
        <v>0</v>
      </c>
      <c r="AJ236" s="7">
        <v>0</v>
      </c>
      <c r="AK236" s="7">
        <v>0</v>
      </c>
      <c r="AL236" s="7">
        <v>0</v>
      </c>
      <c r="AM236" s="7">
        <v>0</v>
      </c>
    </row>
    <row r="237" spans="4:39">
      <c r="F237">
        <v>2</v>
      </c>
      <c r="G237">
        <v>0</v>
      </c>
      <c r="H237">
        <v>0</v>
      </c>
      <c r="I237">
        <v>5</v>
      </c>
      <c r="J237">
        <v>0</v>
      </c>
      <c r="K237">
        <v>0</v>
      </c>
      <c r="L237" s="6">
        <v>0</v>
      </c>
      <c r="M237">
        <v>0</v>
      </c>
      <c r="N237">
        <v>0</v>
      </c>
      <c r="O237">
        <v>0</v>
      </c>
      <c r="P237">
        <v>0</v>
      </c>
      <c r="Q237">
        <v>0</v>
      </c>
      <c r="R237">
        <v>0</v>
      </c>
      <c r="S237">
        <v>0</v>
      </c>
      <c r="T237">
        <v>0</v>
      </c>
    </row>
    <row r="238" spans="4:39">
      <c r="F238">
        <v>3</v>
      </c>
      <c r="G238">
        <v>0</v>
      </c>
      <c r="H238">
        <v>0</v>
      </c>
      <c r="I238">
        <v>1</v>
      </c>
      <c r="J238">
        <v>2</v>
      </c>
      <c r="K238">
        <v>1</v>
      </c>
      <c r="L238" s="6">
        <v>0</v>
      </c>
      <c r="M238">
        <v>0</v>
      </c>
      <c r="N238">
        <v>0</v>
      </c>
      <c r="O238">
        <v>0</v>
      </c>
      <c r="P238">
        <v>0</v>
      </c>
      <c r="Q238">
        <v>0</v>
      </c>
      <c r="R238">
        <v>0</v>
      </c>
      <c r="S238">
        <v>0</v>
      </c>
      <c r="T238">
        <v>0</v>
      </c>
    </row>
    <row r="239" spans="4:39">
      <c r="D239" t="s">
        <v>93</v>
      </c>
      <c r="E239">
        <v>1</v>
      </c>
      <c r="F239">
        <v>1</v>
      </c>
      <c r="G239">
        <v>0</v>
      </c>
      <c r="H239">
        <v>0</v>
      </c>
      <c r="I239">
        <v>2</v>
      </c>
      <c r="J239">
        <v>2</v>
      </c>
      <c r="K239">
        <v>2</v>
      </c>
      <c r="L239" s="6">
        <v>0</v>
      </c>
      <c r="M239">
        <v>0</v>
      </c>
      <c r="N239">
        <v>0</v>
      </c>
      <c r="O239">
        <v>0</v>
      </c>
      <c r="P239">
        <v>0</v>
      </c>
      <c r="Q239">
        <v>0</v>
      </c>
      <c r="R239">
        <v>0</v>
      </c>
      <c r="S239">
        <v>0</v>
      </c>
      <c r="T239">
        <v>0</v>
      </c>
      <c r="Y239" s="6" t="s">
        <v>93</v>
      </c>
      <c r="Z239" s="6">
        <v>1</v>
      </c>
      <c r="AA239" s="7">
        <v>0</v>
      </c>
      <c r="AB239" s="7">
        <v>0</v>
      </c>
      <c r="AC239" s="7">
        <v>11</v>
      </c>
      <c r="AD239" s="7">
        <v>1</v>
      </c>
      <c r="AE239" s="7">
        <v>1</v>
      </c>
      <c r="AG239" s="7">
        <v>0</v>
      </c>
      <c r="AH239" s="7">
        <v>1.6666666666666667</v>
      </c>
      <c r="AI239" s="7">
        <v>0</v>
      </c>
      <c r="AJ239" s="7">
        <v>0.33333333333333331</v>
      </c>
      <c r="AK239" s="7">
        <v>0.33333333333333331</v>
      </c>
      <c r="AL239" s="7">
        <v>0</v>
      </c>
      <c r="AM239" s="7">
        <v>0</v>
      </c>
    </row>
    <row r="240" spans="4:39">
      <c r="F240">
        <v>2</v>
      </c>
      <c r="G240">
        <v>0</v>
      </c>
      <c r="H240">
        <v>0</v>
      </c>
      <c r="I240">
        <v>1</v>
      </c>
      <c r="J240">
        <v>1</v>
      </c>
      <c r="K240">
        <v>1</v>
      </c>
      <c r="L240" s="6">
        <v>0</v>
      </c>
      <c r="M240">
        <v>0</v>
      </c>
      <c r="N240">
        <v>0</v>
      </c>
      <c r="O240">
        <v>0</v>
      </c>
      <c r="P240">
        <v>1</v>
      </c>
      <c r="Q240">
        <v>1</v>
      </c>
      <c r="R240">
        <v>0</v>
      </c>
      <c r="S240">
        <v>0</v>
      </c>
      <c r="T240">
        <v>0</v>
      </c>
    </row>
    <row r="241" spans="4:40">
      <c r="F241">
        <v>3</v>
      </c>
      <c r="G241">
        <v>0</v>
      </c>
      <c r="H241">
        <v>0</v>
      </c>
      <c r="I241">
        <v>30</v>
      </c>
      <c r="J241">
        <v>0</v>
      </c>
      <c r="K241">
        <v>0</v>
      </c>
      <c r="L241" s="6">
        <v>0</v>
      </c>
      <c r="M241">
        <v>0</v>
      </c>
      <c r="N241">
        <v>5</v>
      </c>
      <c r="O241">
        <v>0</v>
      </c>
      <c r="P241">
        <v>0</v>
      </c>
      <c r="Q241">
        <v>0</v>
      </c>
      <c r="R241">
        <v>0</v>
      </c>
      <c r="S241">
        <v>0</v>
      </c>
      <c r="T241" t="s">
        <v>95</v>
      </c>
      <c r="AN241" s="6" t="s">
        <v>95</v>
      </c>
    </row>
    <row r="242" spans="4:40">
      <c r="D242" t="s">
        <v>96</v>
      </c>
      <c r="E242">
        <v>1</v>
      </c>
      <c r="F242">
        <v>1</v>
      </c>
      <c r="G242">
        <v>0</v>
      </c>
      <c r="H242">
        <v>0</v>
      </c>
      <c r="I242">
        <v>2</v>
      </c>
      <c r="J242">
        <v>2</v>
      </c>
      <c r="K242">
        <v>1</v>
      </c>
      <c r="L242" s="6">
        <v>0</v>
      </c>
      <c r="M242">
        <v>0</v>
      </c>
      <c r="N242">
        <v>0</v>
      </c>
      <c r="O242">
        <v>0</v>
      </c>
      <c r="P242">
        <v>0</v>
      </c>
      <c r="Q242">
        <v>0</v>
      </c>
      <c r="R242">
        <v>0</v>
      </c>
      <c r="S242">
        <v>0</v>
      </c>
      <c r="Y242" s="6" t="s">
        <v>96</v>
      </c>
      <c r="Z242" s="6">
        <v>1</v>
      </c>
      <c r="AA242" s="7">
        <v>0</v>
      </c>
      <c r="AB242" s="7">
        <v>0</v>
      </c>
      <c r="AC242" s="7">
        <v>2</v>
      </c>
      <c r="AD242" s="7">
        <v>2.6666666666666665</v>
      </c>
      <c r="AE242" s="7">
        <v>1</v>
      </c>
      <c r="AG242" s="7">
        <v>0</v>
      </c>
      <c r="AH242" s="7">
        <v>0</v>
      </c>
      <c r="AI242" s="7">
        <v>0</v>
      </c>
      <c r="AJ242" s="7">
        <v>0.33333333333333331</v>
      </c>
      <c r="AK242" s="7">
        <v>0.33333333333333331</v>
      </c>
      <c r="AL242" s="7">
        <v>0</v>
      </c>
      <c r="AM242" s="7">
        <v>0</v>
      </c>
    </row>
    <row r="243" spans="4:40">
      <c r="F243">
        <v>2</v>
      </c>
      <c r="G243">
        <v>0</v>
      </c>
      <c r="H243">
        <v>0</v>
      </c>
      <c r="I243">
        <v>1</v>
      </c>
      <c r="J243">
        <v>5</v>
      </c>
      <c r="K243">
        <v>1</v>
      </c>
      <c r="L243" s="6">
        <v>0</v>
      </c>
      <c r="M243">
        <v>0</v>
      </c>
      <c r="N243">
        <v>0</v>
      </c>
      <c r="O243">
        <v>0</v>
      </c>
      <c r="P243">
        <v>1</v>
      </c>
      <c r="Q243">
        <v>1</v>
      </c>
      <c r="R243">
        <v>0</v>
      </c>
      <c r="S243">
        <v>0</v>
      </c>
    </row>
    <row r="244" spans="4:40">
      <c r="F244">
        <v>3</v>
      </c>
      <c r="G244">
        <v>0</v>
      </c>
      <c r="H244">
        <v>0</v>
      </c>
      <c r="I244">
        <v>3</v>
      </c>
      <c r="J244">
        <v>1</v>
      </c>
      <c r="K244">
        <v>1</v>
      </c>
      <c r="L244" s="6">
        <v>0</v>
      </c>
      <c r="M244">
        <v>0</v>
      </c>
      <c r="N244">
        <v>0</v>
      </c>
      <c r="O244">
        <v>0</v>
      </c>
      <c r="P244">
        <v>0</v>
      </c>
      <c r="Q244">
        <v>0</v>
      </c>
      <c r="R244">
        <v>0</v>
      </c>
      <c r="S244">
        <v>0</v>
      </c>
    </row>
    <row r="245" spans="4:40">
      <c r="E245">
        <v>2</v>
      </c>
      <c r="F245">
        <v>1</v>
      </c>
      <c r="G245">
        <v>0</v>
      </c>
      <c r="H245">
        <v>0</v>
      </c>
      <c r="I245">
        <v>25</v>
      </c>
      <c r="J245">
        <v>0</v>
      </c>
      <c r="K245">
        <v>0</v>
      </c>
      <c r="L245" s="6">
        <v>0</v>
      </c>
      <c r="M245">
        <v>0</v>
      </c>
      <c r="N245">
        <v>0</v>
      </c>
      <c r="O245">
        <v>0</v>
      </c>
      <c r="P245">
        <v>0</v>
      </c>
      <c r="Q245">
        <v>0</v>
      </c>
      <c r="R245">
        <v>0</v>
      </c>
      <c r="S245">
        <v>0</v>
      </c>
      <c r="Z245" s="6">
        <v>2</v>
      </c>
      <c r="AA245" s="7">
        <v>0</v>
      </c>
      <c r="AB245" s="7">
        <v>0</v>
      </c>
      <c r="AC245" s="7">
        <v>18.333333333333332</v>
      </c>
      <c r="AD245" s="7">
        <v>0</v>
      </c>
      <c r="AE245" s="7">
        <v>0</v>
      </c>
      <c r="AG245" s="7">
        <v>0</v>
      </c>
      <c r="AH245" s="7">
        <v>0</v>
      </c>
      <c r="AI245" s="7">
        <v>0</v>
      </c>
      <c r="AJ245" s="7">
        <v>0</v>
      </c>
      <c r="AK245" s="7">
        <v>0</v>
      </c>
      <c r="AL245" s="7">
        <v>0</v>
      </c>
      <c r="AM245" s="7">
        <v>0</v>
      </c>
    </row>
    <row r="246" spans="4:40">
      <c r="F246">
        <v>2</v>
      </c>
      <c r="G246">
        <v>0</v>
      </c>
      <c r="H246">
        <v>0</v>
      </c>
      <c r="I246">
        <v>15</v>
      </c>
      <c r="J246">
        <v>0</v>
      </c>
      <c r="K246">
        <v>0</v>
      </c>
      <c r="L246" s="6">
        <v>0</v>
      </c>
      <c r="M246">
        <v>0</v>
      </c>
      <c r="N246">
        <v>0</v>
      </c>
      <c r="O246">
        <v>0</v>
      </c>
      <c r="P246">
        <v>0</v>
      </c>
      <c r="Q246">
        <v>0</v>
      </c>
      <c r="R246">
        <v>0</v>
      </c>
      <c r="S246">
        <v>0</v>
      </c>
    </row>
    <row r="247" spans="4:40">
      <c r="F247">
        <v>3</v>
      </c>
      <c r="G247">
        <v>0</v>
      </c>
      <c r="H247">
        <v>0</v>
      </c>
      <c r="I247">
        <v>15</v>
      </c>
      <c r="J247">
        <v>0</v>
      </c>
      <c r="K247">
        <v>0</v>
      </c>
      <c r="L247" s="6">
        <v>0</v>
      </c>
      <c r="M247">
        <v>0</v>
      </c>
      <c r="N247">
        <v>0</v>
      </c>
      <c r="O247">
        <v>0</v>
      </c>
      <c r="P247">
        <v>0</v>
      </c>
      <c r="Q247">
        <v>0</v>
      </c>
      <c r="R247">
        <v>0</v>
      </c>
      <c r="S247">
        <v>0</v>
      </c>
    </row>
    <row r="248" spans="4:40">
      <c r="E248">
        <v>3</v>
      </c>
      <c r="F248">
        <v>1</v>
      </c>
      <c r="G248">
        <v>0</v>
      </c>
      <c r="H248">
        <v>0</v>
      </c>
      <c r="I248">
        <v>7</v>
      </c>
      <c r="J248">
        <v>0</v>
      </c>
      <c r="K248">
        <v>0</v>
      </c>
      <c r="L248" s="6">
        <v>0</v>
      </c>
      <c r="M248">
        <v>0</v>
      </c>
      <c r="N248">
        <v>2</v>
      </c>
      <c r="O248">
        <v>0</v>
      </c>
      <c r="P248">
        <v>0</v>
      </c>
      <c r="Q248">
        <v>0</v>
      </c>
      <c r="R248">
        <v>0</v>
      </c>
      <c r="S248">
        <v>0</v>
      </c>
      <c r="Z248" s="6">
        <v>3</v>
      </c>
      <c r="AA248" s="7">
        <v>0</v>
      </c>
      <c r="AB248" s="7">
        <v>0</v>
      </c>
      <c r="AC248" s="7">
        <v>4.333333333333333</v>
      </c>
      <c r="AD248" s="7">
        <v>0</v>
      </c>
      <c r="AE248" s="7">
        <v>0</v>
      </c>
      <c r="AG248" s="7">
        <v>0</v>
      </c>
      <c r="AH248" s="7">
        <v>6</v>
      </c>
      <c r="AI248" s="7">
        <v>0</v>
      </c>
      <c r="AJ248" s="7">
        <v>0</v>
      </c>
      <c r="AK248" s="7">
        <v>0</v>
      </c>
      <c r="AL248" s="7">
        <v>0</v>
      </c>
      <c r="AM248" s="7">
        <v>0</v>
      </c>
    </row>
    <row r="249" spans="4:40">
      <c r="F249">
        <v>2</v>
      </c>
      <c r="G249">
        <v>0</v>
      </c>
      <c r="H249">
        <v>0</v>
      </c>
      <c r="I249">
        <v>3</v>
      </c>
      <c r="J249">
        <v>0</v>
      </c>
      <c r="K249">
        <v>0</v>
      </c>
      <c r="L249" s="6">
        <v>0</v>
      </c>
      <c r="M249">
        <v>0</v>
      </c>
      <c r="N249">
        <v>15</v>
      </c>
      <c r="O249">
        <v>0</v>
      </c>
      <c r="P249">
        <v>0</v>
      </c>
      <c r="Q249">
        <v>0</v>
      </c>
      <c r="R249">
        <v>0</v>
      </c>
      <c r="S249">
        <v>0</v>
      </c>
    </row>
    <row r="250" spans="4:40">
      <c r="F250">
        <v>3</v>
      </c>
      <c r="G250">
        <v>0</v>
      </c>
      <c r="H250">
        <v>0</v>
      </c>
      <c r="I250">
        <v>3</v>
      </c>
      <c r="J250">
        <v>0</v>
      </c>
      <c r="K250">
        <v>0</v>
      </c>
      <c r="L250" s="6">
        <v>0</v>
      </c>
      <c r="M250">
        <v>0</v>
      </c>
      <c r="N250">
        <v>1</v>
      </c>
      <c r="O250">
        <v>0</v>
      </c>
      <c r="P250">
        <v>0</v>
      </c>
      <c r="Q250">
        <v>0</v>
      </c>
      <c r="R250">
        <v>0</v>
      </c>
      <c r="S250">
        <v>0</v>
      </c>
    </row>
    <row r="251" spans="4:40">
      <c r="D251" t="s">
        <v>99</v>
      </c>
      <c r="E251">
        <v>1</v>
      </c>
      <c r="F251">
        <v>1</v>
      </c>
      <c r="G251">
        <v>0</v>
      </c>
      <c r="H251">
        <v>0</v>
      </c>
      <c r="I251">
        <v>7</v>
      </c>
      <c r="J251">
        <v>0</v>
      </c>
      <c r="K251">
        <v>0</v>
      </c>
      <c r="L251" s="6">
        <v>0</v>
      </c>
      <c r="M251">
        <v>0</v>
      </c>
      <c r="N251">
        <v>0</v>
      </c>
      <c r="O251">
        <v>0</v>
      </c>
      <c r="P251">
        <v>0</v>
      </c>
      <c r="Q251">
        <v>0</v>
      </c>
      <c r="R251">
        <v>0</v>
      </c>
      <c r="S251">
        <v>0</v>
      </c>
      <c r="Y251" s="6" t="s">
        <v>99</v>
      </c>
      <c r="Z251" s="6">
        <v>1</v>
      </c>
      <c r="AA251" s="7">
        <v>0</v>
      </c>
      <c r="AB251" s="7">
        <v>0</v>
      </c>
      <c r="AC251" s="7">
        <v>3.6666666666666665</v>
      </c>
      <c r="AD251" s="7">
        <v>0</v>
      </c>
      <c r="AE251" s="7">
        <v>0</v>
      </c>
      <c r="AG251" s="7">
        <v>0</v>
      </c>
      <c r="AH251" s="7">
        <v>6.666666666666667</v>
      </c>
      <c r="AI251" s="7">
        <v>0</v>
      </c>
      <c r="AJ251" s="7">
        <v>3.3333333333333335</v>
      </c>
      <c r="AK251" s="7">
        <v>0.66666666666666663</v>
      </c>
      <c r="AL251" s="7">
        <v>0</v>
      </c>
      <c r="AM251" s="7">
        <v>0</v>
      </c>
    </row>
    <row r="252" spans="4:40">
      <c r="F252">
        <v>2</v>
      </c>
      <c r="G252">
        <v>0</v>
      </c>
      <c r="H252">
        <v>0</v>
      </c>
      <c r="I252">
        <v>3</v>
      </c>
      <c r="J252">
        <v>0</v>
      </c>
      <c r="K252">
        <v>0</v>
      </c>
      <c r="L252" s="6">
        <v>0</v>
      </c>
      <c r="M252">
        <v>0</v>
      </c>
      <c r="N252">
        <v>20</v>
      </c>
      <c r="O252">
        <v>0</v>
      </c>
      <c r="P252">
        <v>0</v>
      </c>
      <c r="Q252">
        <v>0</v>
      </c>
      <c r="R252">
        <v>0</v>
      </c>
      <c r="S252">
        <v>0</v>
      </c>
    </row>
    <row r="253" spans="4:40">
      <c r="F253">
        <v>3</v>
      </c>
      <c r="G253">
        <v>0</v>
      </c>
      <c r="H253">
        <v>0</v>
      </c>
      <c r="I253">
        <v>1</v>
      </c>
      <c r="J253">
        <v>0</v>
      </c>
      <c r="K253">
        <v>0</v>
      </c>
      <c r="L253" s="6">
        <v>0</v>
      </c>
      <c r="M253">
        <v>0</v>
      </c>
      <c r="N253">
        <v>0</v>
      </c>
      <c r="O253">
        <v>0</v>
      </c>
      <c r="P253">
        <v>10</v>
      </c>
      <c r="Q253">
        <v>2</v>
      </c>
      <c r="R253">
        <v>0</v>
      </c>
      <c r="S253">
        <v>0</v>
      </c>
    </row>
    <row r="254" spans="4:40">
      <c r="E254">
        <v>2</v>
      </c>
      <c r="F254">
        <v>1</v>
      </c>
      <c r="G254">
        <v>0</v>
      </c>
      <c r="H254">
        <v>0</v>
      </c>
      <c r="I254">
        <v>1</v>
      </c>
      <c r="J254">
        <v>3</v>
      </c>
      <c r="K254">
        <v>1</v>
      </c>
      <c r="L254" s="6">
        <v>0</v>
      </c>
      <c r="M254">
        <v>0</v>
      </c>
      <c r="N254">
        <v>0</v>
      </c>
      <c r="O254">
        <v>0</v>
      </c>
      <c r="P254">
        <v>0</v>
      </c>
      <c r="Q254">
        <v>0</v>
      </c>
      <c r="R254">
        <v>0</v>
      </c>
      <c r="S254">
        <v>0</v>
      </c>
      <c r="Z254" s="6">
        <v>2</v>
      </c>
      <c r="AA254" s="7">
        <v>0</v>
      </c>
      <c r="AB254" s="7">
        <v>0</v>
      </c>
      <c r="AC254" s="7">
        <v>2.3333333333333335</v>
      </c>
      <c r="AD254" s="7">
        <v>2</v>
      </c>
      <c r="AE254" s="7">
        <v>0.66666666666666663</v>
      </c>
      <c r="AG254" s="7">
        <v>0</v>
      </c>
      <c r="AH254" s="7">
        <v>0</v>
      </c>
      <c r="AI254" s="7">
        <v>0</v>
      </c>
      <c r="AJ254" s="7">
        <v>3</v>
      </c>
      <c r="AK254" s="7">
        <v>1</v>
      </c>
      <c r="AL254" s="7">
        <v>0</v>
      </c>
      <c r="AM254" s="7">
        <v>0</v>
      </c>
    </row>
    <row r="255" spans="4:40">
      <c r="F255">
        <v>2</v>
      </c>
      <c r="G255">
        <v>0</v>
      </c>
      <c r="H255">
        <v>0</v>
      </c>
      <c r="I255">
        <v>5</v>
      </c>
      <c r="J255">
        <v>0</v>
      </c>
      <c r="K255">
        <v>0</v>
      </c>
      <c r="L255" s="6">
        <v>0</v>
      </c>
      <c r="M255">
        <v>0</v>
      </c>
      <c r="N255">
        <v>0</v>
      </c>
      <c r="O255">
        <v>0</v>
      </c>
      <c r="P255">
        <v>7</v>
      </c>
      <c r="Q255">
        <v>1</v>
      </c>
      <c r="R255">
        <v>0</v>
      </c>
      <c r="S255">
        <v>0</v>
      </c>
    </row>
    <row r="256" spans="4:40">
      <c r="F256">
        <v>3</v>
      </c>
      <c r="G256">
        <v>0</v>
      </c>
      <c r="H256">
        <v>0</v>
      </c>
      <c r="I256">
        <v>1</v>
      </c>
      <c r="J256">
        <v>3</v>
      </c>
      <c r="K256">
        <v>1</v>
      </c>
      <c r="L256" s="6">
        <v>0</v>
      </c>
      <c r="M256">
        <v>0</v>
      </c>
      <c r="N256">
        <v>0</v>
      </c>
      <c r="O256">
        <v>0</v>
      </c>
      <c r="P256">
        <v>2</v>
      </c>
      <c r="Q256">
        <v>2</v>
      </c>
      <c r="R256">
        <v>0</v>
      </c>
      <c r="S256">
        <v>0</v>
      </c>
    </row>
    <row r="257" spans="4:40">
      <c r="E257">
        <v>3</v>
      </c>
      <c r="F257">
        <v>1</v>
      </c>
      <c r="G257">
        <v>0</v>
      </c>
      <c r="H257">
        <v>0</v>
      </c>
      <c r="I257">
        <v>0</v>
      </c>
      <c r="J257">
        <v>0</v>
      </c>
      <c r="K257">
        <v>0</v>
      </c>
      <c r="L257" s="6">
        <v>0</v>
      </c>
      <c r="M257">
        <v>0</v>
      </c>
      <c r="N257">
        <v>0</v>
      </c>
      <c r="O257">
        <v>0</v>
      </c>
      <c r="P257">
        <v>0</v>
      </c>
      <c r="Q257">
        <v>0</v>
      </c>
      <c r="R257">
        <v>0</v>
      </c>
      <c r="S257">
        <v>0</v>
      </c>
      <c r="Z257" s="6">
        <v>3</v>
      </c>
      <c r="AA257" s="7">
        <v>0</v>
      </c>
      <c r="AB257" s="7">
        <v>0</v>
      </c>
      <c r="AC257" s="7">
        <v>1.3333333333333333</v>
      </c>
      <c r="AD257" s="7">
        <v>0.66666666666666663</v>
      </c>
      <c r="AE257" s="7">
        <v>0.33333333333333331</v>
      </c>
      <c r="AG257" s="7">
        <v>0.66666666666666663</v>
      </c>
      <c r="AH257" s="7">
        <v>0</v>
      </c>
      <c r="AI257" s="7">
        <v>0</v>
      </c>
      <c r="AJ257" s="7">
        <v>0.66666666666666663</v>
      </c>
      <c r="AK257" s="7">
        <v>0.66666666666666663</v>
      </c>
      <c r="AL257" s="7">
        <v>0</v>
      </c>
      <c r="AM257" s="7">
        <v>0</v>
      </c>
    </row>
    <row r="258" spans="4:40">
      <c r="F258">
        <v>2</v>
      </c>
      <c r="G258">
        <v>0</v>
      </c>
      <c r="H258">
        <v>0</v>
      </c>
      <c r="I258">
        <v>3</v>
      </c>
      <c r="J258">
        <v>0</v>
      </c>
      <c r="K258">
        <v>0</v>
      </c>
      <c r="L258" s="6">
        <v>0</v>
      </c>
      <c r="M258">
        <v>0</v>
      </c>
      <c r="N258">
        <v>0</v>
      </c>
      <c r="O258">
        <v>0</v>
      </c>
      <c r="P258">
        <v>0</v>
      </c>
      <c r="Q258">
        <v>0</v>
      </c>
      <c r="R258">
        <v>0</v>
      </c>
      <c r="S258">
        <v>0</v>
      </c>
    </row>
    <row r="259" spans="4:40">
      <c r="F259">
        <v>3</v>
      </c>
      <c r="G259">
        <v>0</v>
      </c>
      <c r="H259">
        <v>0</v>
      </c>
      <c r="I259">
        <v>1</v>
      </c>
      <c r="J259">
        <v>2</v>
      </c>
      <c r="K259">
        <v>1</v>
      </c>
      <c r="L259" s="6">
        <v>0</v>
      </c>
      <c r="M259">
        <v>2</v>
      </c>
      <c r="N259">
        <v>0</v>
      </c>
      <c r="O259">
        <v>0</v>
      </c>
      <c r="P259">
        <v>2</v>
      </c>
      <c r="Q259">
        <v>2</v>
      </c>
      <c r="R259">
        <v>0</v>
      </c>
      <c r="S259">
        <v>0</v>
      </c>
    </row>
    <row r="260" spans="4:40">
      <c r="D260" t="s">
        <v>101</v>
      </c>
      <c r="E260">
        <v>1</v>
      </c>
      <c r="F260">
        <v>1</v>
      </c>
      <c r="G260">
        <v>0</v>
      </c>
      <c r="H260">
        <v>0</v>
      </c>
      <c r="I260">
        <v>1</v>
      </c>
      <c r="J260">
        <v>3</v>
      </c>
      <c r="K260">
        <v>1</v>
      </c>
      <c r="L260" s="6">
        <v>0</v>
      </c>
      <c r="M260">
        <v>0</v>
      </c>
      <c r="N260">
        <v>0</v>
      </c>
      <c r="O260">
        <v>0</v>
      </c>
      <c r="P260">
        <v>0</v>
      </c>
      <c r="Q260">
        <v>0</v>
      </c>
      <c r="R260">
        <v>0</v>
      </c>
      <c r="S260">
        <v>0</v>
      </c>
      <c r="Y260" s="6" t="s">
        <v>101</v>
      </c>
      <c r="Z260" s="6">
        <v>1</v>
      </c>
      <c r="AA260" s="7">
        <v>0</v>
      </c>
      <c r="AB260" s="7">
        <v>0</v>
      </c>
      <c r="AC260" s="7">
        <v>7</v>
      </c>
      <c r="AD260" s="7">
        <v>1.6666666666666667</v>
      </c>
      <c r="AE260" s="7">
        <v>0.66666666666666663</v>
      </c>
      <c r="AG260" s="7">
        <v>0</v>
      </c>
      <c r="AH260" s="7">
        <v>0</v>
      </c>
      <c r="AI260" s="7">
        <v>0</v>
      </c>
      <c r="AJ260" s="7">
        <v>0</v>
      </c>
      <c r="AK260" s="7">
        <v>0</v>
      </c>
      <c r="AL260" s="7">
        <v>0</v>
      </c>
      <c r="AM260" s="7">
        <v>0</v>
      </c>
    </row>
    <row r="261" spans="4:40">
      <c r="F261">
        <v>2</v>
      </c>
      <c r="G261">
        <v>0</v>
      </c>
      <c r="H261">
        <v>0</v>
      </c>
      <c r="I261">
        <v>20</v>
      </c>
      <c r="J261">
        <v>0</v>
      </c>
      <c r="K261">
        <v>0</v>
      </c>
      <c r="L261" s="6">
        <v>0</v>
      </c>
      <c r="M261">
        <v>0</v>
      </c>
      <c r="N261">
        <v>0</v>
      </c>
      <c r="O261">
        <v>0</v>
      </c>
      <c r="P261">
        <v>0</v>
      </c>
      <c r="Q261">
        <v>0</v>
      </c>
      <c r="R261">
        <v>0</v>
      </c>
      <c r="S261">
        <v>0</v>
      </c>
    </row>
    <row r="262" spans="4:40">
      <c r="F262">
        <v>3</v>
      </c>
      <c r="G262">
        <v>0</v>
      </c>
      <c r="H262">
        <v>0</v>
      </c>
      <c r="I262">
        <v>0</v>
      </c>
      <c r="J262">
        <v>2</v>
      </c>
      <c r="K262">
        <v>1</v>
      </c>
      <c r="L262" s="6">
        <v>0</v>
      </c>
      <c r="M262">
        <v>0</v>
      </c>
      <c r="N262">
        <v>0</v>
      </c>
      <c r="O262">
        <v>0</v>
      </c>
      <c r="P262">
        <v>0</v>
      </c>
      <c r="Q262">
        <v>0</v>
      </c>
      <c r="R262">
        <v>0</v>
      </c>
      <c r="S262">
        <v>0</v>
      </c>
    </row>
    <row r="263" spans="4:40">
      <c r="E263">
        <v>2</v>
      </c>
      <c r="F263">
        <v>1</v>
      </c>
      <c r="G263">
        <v>0</v>
      </c>
      <c r="H263">
        <v>0</v>
      </c>
      <c r="I263">
        <v>0</v>
      </c>
      <c r="J263">
        <v>0</v>
      </c>
      <c r="K263">
        <v>0</v>
      </c>
      <c r="L263" s="6">
        <v>0</v>
      </c>
      <c r="M263">
        <v>0</v>
      </c>
      <c r="N263">
        <v>0</v>
      </c>
      <c r="O263">
        <v>0</v>
      </c>
      <c r="P263">
        <v>0</v>
      </c>
      <c r="Q263">
        <v>0</v>
      </c>
      <c r="R263">
        <v>0</v>
      </c>
      <c r="S263">
        <v>0</v>
      </c>
      <c r="T263" t="s">
        <v>73</v>
      </c>
      <c r="Z263" s="6">
        <v>2</v>
      </c>
      <c r="AA263" s="7">
        <v>0</v>
      </c>
      <c r="AB263" s="7">
        <v>0</v>
      </c>
      <c r="AC263" s="7">
        <v>0.66666666666666663</v>
      </c>
      <c r="AD263" s="7">
        <v>0</v>
      </c>
      <c r="AE263" s="7">
        <v>0</v>
      </c>
      <c r="AG263" s="7">
        <v>0</v>
      </c>
      <c r="AH263" s="7">
        <v>0.66666666666666663</v>
      </c>
      <c r="AI263" s="7">
        <v>0</v>
      </c>
      <c r="AJ263" s="7">
        <v>0</v>
      </c>
      <c r="AK263" s="7">
        <v>0</v>
      </c>
      <c r="AL263" s="7">
        <v>0</v>
      </c>
      <c r="AM263" s="7">
        <v>0</v>
      </c>
      <c r="AN263" s="6" t="s">
        <v>73</v>
      </c>
    </row>
    <row r="264" spans="4:40">
      <c r="F264">
        <v>2</v>
      </c>
      <c r="G264">
        <v>0</v>
      </c>
      <c r="H264">
        <v>0</v>
      </c>
      <c r="I264">
        <v>1</v>
      </c>
      <c r="J264">
        <v>0</v>
      </c>
      <c r="K264">
        <v>0</v>
      </c>
      <c r="L264" s="6">
        <v>0</v>
      </c>
      <c r="M264">
        <v>0</v>
      </c>
      <c r="N264">
        <v>0</v>
      </c>
      <c r="O264">
        <v>0</v>
      </c>
      <c r="P264">
        <v>0</v>
      </c>
      <c r="Q264">
        <v>0</v>
      </c>
      <c r="R264">
        <v>0</v>
      </c>
      <c r="S264">
        <v>0</v>
      </c>
      <c r="T264" t="s">
        <v>73</v>
      </c>
      <c r="AN264" s="6" t="s">
        <v>73</v>
      </c>
    </row>
    <row r="265" spans="4:40">
      <c r="F265">
        <v>3</v>
      </c>
      <c r="G265">
        <v>0</v>
      </c>
      <c r="H265">
        <v>0</v>
      </c>
      <c r="I265">
        <v>1</v>
      </c>
      <c r="J265">
        <v>0</v>
      </c>
      <c r="K265">
        <v>0</v>
      </c>
      <c r="L265" s="6">
        <v>0</v>
      </c>
      <c r="M265">
        <v>0</v>
      </c>
      <c r="N265">
        <v>2</v>
      </c>
      <c r="O265">
        <v>0</v>
      </c>
      <c r="P265">
        <v>0</v>
      </c>
      <c r="Q265">
        <v>0</v>
      </c>
      <c r="R265">
        <v>0</v>
      </c>
      <c r="S265">
        <v>0</v>
      </c>
    </row>
    <row r="266" spans="4:40">
      <c r="E266">
        <v>3</v>
      </c>
      <c r="F266">
        <v>1</v>
      </c>
      <c r="G266">
        <v>0</v>
      </c>
      <c r="H266">
        <v>0</v>
      </c>
      <c r="I266">
        <v>1</v>
      </c>
      <c r="J266">
        <v>0</v>
      </c>
      <c r="K266">
        <v>0</v>
      </c>
      <c r="L266" s="6">
        <v>0</v>
      </c>
      <c r="M266">
        <v>0</v>
      </c>
      <c r="N266">
        <v>20</v>
      </c>
      <c r="O266">
        <v>0</v>
      </c>
      <c r="P266">
        <v>0</v>
      </c>
      <c r="Q266">
        <v>0</v>
      </c>
      <c r="R266">
        <v>0</v>
      </c>
      <c r="S266">
        <v>0</v>
      </c>
      <c r="Z266" s="6">
        <v>3</v>
      </c>
      <c r="AA266" s="7">
        <v>0</v>
      </c>
      <c r="AB266" s="7">
        <v>0</v>
      </c>
      <c r="AC266" s="7">
        <v>7</v>
      </c>
      <c r="AD266" s="7">
        <v>0</v>
      </c>
      <c r="AE266" s="7">
        <v>0</v>
      </c>
      <c r="AG266" s="7">
        <v>0</v>
      </c>
      <c r="AH266" s="7">
        <v>6.666666666666667</v>
      </c>
      <c r="AI266" s="7">
        <v>0</v>
      </c>
      <c r="AJ266" s="7">
        <v>0</v>
      </c>
      <c r="AK266" s="7">
        <v>0</v>
      </c>
      <c r="AL266" s="7">
        <v>0</v>
      </c>
      <c r="AM266" s="7">
        <v>0</v>
      </c>
    </row>
    <row r="267" spans="4:40">
      <c r="F267">
        <v>2</v>
      </c>
      <c r="G267">
        <v>0</v>
      </c>
      <c r="H267">
        <v>0</v>
      </c>
      <c r="I267">
        <v>5</v>
      </c>
      <c r="J267">
        <v>0</v>
      </c>
      <c r="K267">
        <v>0</v>
      </c>
      <c r="L267" s="6">
        <v>0</v>
      </c>
      <c r="M267">
        <v>0</v>
      </c>
      <c r="N267">
        <v>0</v>
      </c>
      <c r="O267">
        <v>0</v>
      </c>
      <c r="P267">
        <v>0</v>
      </c>
      <c r="Q267">
        <v>0</v>
      </c>
      <c r="R267">
        <v>0</v>
      </c>
      <c r="S267">
        <v>0</v>
      </c>
    </row>
    <row r="268" spans="4:40">
      <c r="F268">
        <v>3</v>
      </c>
      <c r="G268">
        <v>0</v>
      </c>
      <c r="H268">
        <v>0</v>
      </c>
      <c r="I268">
        <v>15</v>
      </c>
      <c r="J268">
        <v>0</v>
      </c>
      <c r="K268">
        <v>0</v>
      </c>
      <c r="L268" s="6">
        <v>0</v>
      </c>
      <c r="M268">
        <v>0</v>
      </c>
      <c r="N268">
        <v>0</v>
      </c>
      <c r="O268">
        <v>0</v>
      </c>
      <c r="P268">
        <v>0</v>
      </c>
      <c r="Q268">
        <v>0</v>
      </c>
      <c r="R268">
        <v>0</v>
      </c>
      <c r="S268">
        <v>0</v>
      </c>
    </row>
    <row r="269" spans="4:40">
      <c r="D269" t="s">
        <v>102</v>
      </c>
      <c r="E269">
        <v>1</v>
      </c>
      <c r="F269">
        <v>1</v>
      </c>
      <c r="G269">
        <v>0</v>
      </c>
      <c r="H269">
        <v>0</v>
      </c>
      <c r="I269">
        <v>7</v>
      </c>
      <c r="J269">
        <v>0</v>
      </c>
      <c r="K269">
        <v>0</v>
      </c>
      <c r="L269" s="6">
        <v>0</v>
      </c>
      <c r="M269">
        <v>0</v>
      </c>
      <c r="N269">
        <v>0</v>
      </c>
      <c r="O269">
        <v>0</v>
      </c>
      <c r="P269">
        <v>0</v>
      </c>
      <c r="Q269">
        <v>0</v>
      </c>
      <c r="R269">
        <v>0</v>
      </c>
      <c r="S269">
        <v>0</v>
      </c>
      <c r="Y269" s="6" t="s">
        <v>102</v>
      </c>
      <c r="Z269" s="6">
        <v>1</v>
      </c>
      <c r="AA269" s="7">
        <v>0</v>
      </c>
      <c r="AB269" s="7">
        <v>0</v>
      </c>
      <c r="AC269" s="7">
        <v>3.3333333333333335</v>
      </c>
      <c r="AD269" s="7">
        <v>0</v>
      </c>
      <c r="AE269" s="7">
        <v>0</v>
      </c>
      <c r="AG269" s="7">
        <v>0</v>
      </c>
      <c r="AH269" s="7">
        <v>4.666666666666667</v>
      </c>
      <c r="AI269" s="7">
        <v>0</v>
      </c>
      <c r="AJ269" s="7">
        <v>0</v>
      </c>
      <c r="AK269" s="7">
        <v>0</v>
      </c>
      <c r="AL269" s="7">
        <v>0</v>
      </c>
      <c r="AM269" s="7">
        <v>0</v>
      </c>
    </row>
    <row r="270" spans="4:40">
      <c r="F270">
        <v>2</v>
      </c>
      <c r="G270">
        <v>0</v>
      </c>
      <c r="H270">
        <v>0</v>
      </c>
      <c r="I270">
        <v>2</v>
      </c>
      <c r="J270">
        <v>0</v>
      </c>
      <c r="K270">
        <v>0</v>
      </c>
      <c r="L270" s="6">
        <v>0</v>
      </c>
      <c r="M270">
        <v>0</v>
      </c>
      <c r="N270">
        <v>7</v>
      </c>
      <c r="O270">
        <v>0</v>
      </c>
      <c r="P270">
        <v>0</v>
      </c>
      <c r="Q270">
        <v>0</v>
      </c>
      <c r="R270">
        <v>0</v>
      </c>
      <c r="S270">
        <v>0</v>
      </c>
    </row>
    <row r="271" spans="4:40">
      <c r="F271">
        <v>3</v>
      </c>
      <c r="G271">
        <v>0</v>
      </c>
      <c r="H271">
        <v>0</v>
      </c>
      <c r="I271">
        <v>1</v>
      </c>
      <c r="J271">
        <v>0</v>
      </c>
      <c r="K271">
        <v>0</v>
      </c>
      <c r="L271" s="6">
        <v>0</v>
      </c>
      <c r="M271">
        <v>0</v>
      </c>
      <c r="N271">
        <v>7</v>
      </c>
      <c r="O271">
        <v>0</v>
      </c>
      <c r="P271">
        <v>0</v>
      </c>
      <c r="Q271">
        <v>0</v>
      </c>
      <c r="R271">
        <v>0</v>
      </c>
      <c r="S271">
        <v>0</v>
      </c>
    </row>
    <row r="272" spans="4:40">
      <c r="E272">
        <v>2</v>
      </c>
      <c r="F272">
        <v>1</v>
      </c>
      <c r="G272">
        <v>0</v>
      </c>
      <c r="H272">
        <v>0</v>
      </c>
      <c r="I272">
        <v>0</v>
      </c>
      <c r="J272">
        <v>0</v>
      </c>
      <c r="K272">
        <v>0</v>
      </c>
      <c r="L272" s="6">
        <v>0</v>
      </c>
      <c r="M272">
        <v>0</v>
      </c>
      <c r="N272">
        <v>0</v>
      </c>
      <c r="O272">
        <v>0</v>
      </c>
      <c r="P272">
        <v>0</v>
      </c>
      <c r="Q272">
        <v>0</v>
      </c>
      <c r="R272">
        <v>0</v>
      </c>
      <c r="S272">
        <v>0</v>
      </c>
      <c r="T272" t="s">
        <v>105</v>
      </c>
      <c r="Z272" s="6">
        <v>2</v>
      </c>
      <c r="AA272" s="7">
        <v>0</v>
      </c>
      <c r="AB272" s="7">
        <v>0</v>
      </c>
      <c r="AC272" s="7">
        <v>0.66666666666666663</v>
      </c>
      <c r="AD272" s="7">
        <v>0</v>
      </c>
      <c r="AE272" s="7">
        <v>0</v>
      </c>
      <c r="AG272" s="7">
        <v>0</v>
      </c>
      <c r="AH272" s="7">
        <v>0</v>
      </c>
      <c r="AI272" s="7">
        <v>0</v>
      </c>
      <c r="AJ272" s="7">
        <v>0</v>
      </c>
      <c r="AK272" s="7">
        <v>0</v>
      </c>
      <c r="AL272" s="7">
        <v>0</v>
      </c>
      <c r="AM272" s="7">
        <v>0</v>
      </c>
      <c r="AN272" s="6" t="s">
        <v>105</v>
      </c>
    </row>
    <row r="273" spans="4:40">
      <c r="F273">
        <v>2</v>
      </c>
      <c r="G273">
        <v>0</v>
      </c>
      <c r="H273">
        <v>0</v>
      </c>
      <c r="I273">
        <v>0</v>
      </c>
      <c r="J273">
        <v>0</v>
      </c>
      <c r="K273">
        <v>0</v>
      </c>
      <c r="L273" s="6">
        <v>0</v>
      </c>
      <c r="M273">
        <v>0</v>
      </c>
      <c r="N273">
        <v>0</v>
      </c>
      <c r="O273">
        <v>0</v>
      </c>
      <c r="P273">
        <v>0</v>
      </c>
      <c r="Q273">
        <v>0</v>
      </c>
      <c r="R273">
        <v>0</v>
      </c>
      <c r="S273">
        <v>0</v>
      </c>
      <c r="T273" t="s">
        <v>105</v>
      </c>
      <c r="AN273" s="6" t="s">
        <v>105</v>
      </c>
    </row>
    <row r="274" spans="4:40">
      <c r="F274">
        <v>3</v>
      </c>
      <c r="G274">
        <v>0</v>
      </c>
      <c r="H274">
        <v>0</v>
      </c>
      <c r="I274">
        <v>2</v>
      </c>
      <c r="J274">
        <v>0</v>
      </c>
      <c r="K274">
        <v>0</v>
      </c>
      <c r="L274" s="6">
        <v>0</v>
      </c>
      <c r="M274">
        <v>0</v>
      </c>
      <c r="N274">
        <v>0</v>
      </c>
      <c r="O274">
        <v>0</v>
      </c>
      <c r="P274">
        <v>0</v>
      </c>
      <c r="Q274">
        <v>0</v>
      </c>
      <c r="R274">
        <v>0</v>
      </c>
      <c r="S274">
        <v>0</v>
      </c>
    </row>
    <row r="275" spans="4:40">
      <c r="E275">
        <v>3</v>
      </c>
      <c r="F275">
        <v>1</v>
      </c>
      <c r="G275">
        <v>0</v>
      </c>
      <c r="H275">
        <v>0</v>
      </c>
      <c r="I275">
        <v>1</v>
      </c>
      <c r="J275">
        <v>1</v>
      </c>
      <c r="K275">
        <v>1</v>
      </c>
      <c r="L275" s="6">
        <v>0</v>
      </c>
      <c r="M275">
        <v>0</v>
      </c>
      <c r="N275">
        <v>0</v>
      </c>
      <c r="O275">
        <v>0</v>
      </c>
      <c r="P275">
        <v>0</v>
      </c>
      <c r="Q275">
        <v>0</v>
      </c>
      <c r="R275">
        <v>0</v>
      </c>
      <c r="S275">
        <v>0</v>
      </c>
      <c r="Z275" s="6">
        <v>3</v>
      </c>
      <c r="AA275" s="7">
        <v>0</v>
      </c>
      <c r="AB275" s="7">
        <v>0</v>
      </c>
      <c r="AC275" s="7">
        <v>1.3333333333333333</v>
      </c>
      <c r="AD275" s="7">
        <v>5.666666666666667</v>
      </c>
      <c r="AE275" s="7">
        <v>1</v>
      </c>
      <c r="AG275" s="7">
        <v>0</v>
      </c>
      <c r="AH275" s="7">
        <v>0</v>
      </c>
      <c r="AI275" s="7">
        <v>0</v>
      </c>
      <c r="AJ275" s="7">
        <v>1</v>
      </c>
      <c r="AK275" s="7">
        <v>0.66666666666666663</v>
      </c>
      <c r="AL275" s="7">
        <v>0</v>
      </c>
      <c r="AM275" s="7">
        <v>0</v>
      </c>
    </row>
    <row r="276" spans="4:40">
      <c r="F276">
        <v>2</v>
      </c>
      <c r="G276">
        <v>0</v>
      </c>
      <c r="H276">
        <v>0</v>
      </c>
      <c r="I276">
        <v>1</v>
      </c>
      <c r="J276">
        <v>15</v>
      </c>
      <c r="K276">
        <v>1</v>
      </c>
      <c r="L276" s="6">
        <v>0</v>
      </c>
      <c r="M276">
        <v>0</v>
      </c>
      <c r="N276">
        <v>0</v>
      </c>
      <c r="O276">
        <v>0</v>
      </c>
      <c r="P276">
        <v>1</v>
      </c>
      <c r="Q276">
        <v>1</v>
      </c>
      <c r="R276">
        <v>0</v>
      </c>
      <c r="S276">
        <v>0</v>
      </c>
    </row>
    <row r="277" spans="4:40">
      <c r="F277">
        <v>3</v>
      </c>
      <c r="G277">
        <v>0</v>
      </c>
      <c r="H277">
        <v>0</v>
      </c>
      <c r="I277">
        <v>2</v>
      </c>
      <c r="J277">
        <v>1</v>
      </c>
      <c r="K277">
        <v>1</v>
      </c>
      <c r="L277" s="6">
        <v>0</v>
      </c>
      <c r="M277">
        <v>0</v>
      </c>
      <c r="N277">
        <v>0</v>
      </c>
      <c r="O277">
        <v>0</v>
      </c>
      <c r="P277">
        <v>2</v>
      </c>
      <c r="Q277">
        <v>1</v>
      </c>
      <c r="R277">
        <v>0</v>
      </c>
      <c r="S277">
        <v>0</v>
      </c>
    </row>
    <row r="278" spans="4:40">
      <c r="D278" t="s">
        <v>106</v>
      </c>
      <c r="E278">
        <v>1</v>
      </c>
      <c r="F278">
        <v>1</v>
      </c>
      <c r="G278">
        <v>0</v>
      </c>
      <c r="H278">
        <v>0</v>
      </c>
      <c r="I278">
        <v>1</v>
      </c>
      <c r="J278">
        <v>2</v>
      </c>
      <c r="K278">
        <v>1</v>
      </c>
      <c r="L278" s="6">
        <v>0</v>
      </c>
      <c r="M278">
        <v>0</v>
      </c>
      <c r="N278">
        <v>0</v>
      </c>
      <c r="O278">
        <v>0</v>
      </c>
      <c r="P278">
        <v>1</v>
      </c>
      <c r="Q278">
        <v>2</v>
      </c>
      <c r="R278">
        <v>0</v>
      </c>
      <c r="S278">
        <v>0</v>
      </c>
      <c r="Y278" s="6" t="s">
        <v>106</v>
      </c>
      <c r="Z278" s="6">
        <v>1</v>
      </c>
      <c r="AA278" s="7">
        <v>0</v>
      </c>
      <c r="AB278" s="7">
        <v>0.33333333333333331</v>
      </c>
      <c r="AC278" s="7">
        <v>1.6666666666666667</v>
      </c>
      <c r="AD278" s="7">
        <v>2.3333333333333335</v>
      </c>
      <c r="AE278" s="7">
        <v>1.3333333333333333</v>
      </c>
      <c r="AG278" s="7">
        <v>0</v>
      </c>
      <c r="AH278" s="7">
        <v>0</v>
      </c>
      <c r="AI278" s="7">
        <v>0</v>
      </c>
      <c r="AJ278" s="7">
        <v>0.33333333333333331</v>
      </c>
      <c r="AK278" s="7">
        <v>0.66666666666666663</v>
      </c>
      <c r="AL278" s="7">
        <v>0</v>
      </c>
      <c r="AM278" s="7">
        <v>0</v>
      </c>
    </row>
    <row r="279" spans="4:40">
      <c r="F279">
        <v>2</v>
      </c>
      <c r="G279">
        <v>0</v>
      </c>
      <c r="H279">
        <v>0</v>
      </c>
      <c r="I279">
        <v>3</v>
      </c>
      <c r="J279">
        <v>2</v>
      </c>
      <c r="K279">
        <v>1</v>
      </c>
      <c r="L279" s="6">
        <v>0</v>
      </c>
      <c r="M279">
        <v>0</v>
      </c>
      <c r="N279">
        <v>0</v>
      </c>
      <c r="O279">
        <v>0</v>
      </c>
      <c r="P279">
        <v>0</v>
      </c>
      <c r="Q279">
        <v>0</v>
      </c>
      <c r="R279">
        <v>0</v>
      </c>
      <c r="S279">
        <v>0</v>
      </c>
    </row>
    <row r="280" spans="4:40">
      <c r="F280">
        <v>3</v>
      </c>
      <c r="G280">
        <v>0</v>
      </c>
      <c r="H280">
        <v>1</v>
      </c>
      <c r="I280">
        <v>1</v>
      </c>
      <c r="J280">
        <v>3</v>
      </c>
      <c r="K280">
        <v>2</v>
      </c>
      <c r="L280" s="6">
        <v>0</v>
      </c>
      <c r="M280">
        <v>0</v>
      </c>
      <c r="N280">
        <v>0</v>
      </c>
      <c r="O280">
        <v>0</v>
      </c>
      <c r="P280">
        <v>0</v>
      </c>
      <c r="Q280">
        <v>0</v>
      </c>
      <c r="R280">
        <v>0</v>
      </c>
      <c r="S280">
        <v>0</v>
      </c>
    </row>
    <row r="281" spans="4:40">
      <c r="E281">
        <v>2</v>
      </c>
      <c r="F281">
        <v>1</v>
      </c>
      <c r="G281">
        <v>0</v>
      </c>
      <c r="H281">
        <v>0</v>
      </c>
      <c r="I281">
        <v>2</v>
      </c>
      <c r="J281">
        <v>2</v>
      </c>
      <c r="K281">
        <v>1</v>
      </c>
      <c r="L281" s="6">
        <v>0</v>
      </c>
      <c r="M281">
        <v>0</v>
      </c>
      <c r="N281">
        <v>0</v>
      </c>
      <c r="O281">
        <v>0</v>
      </c>
      <c r="P281">
        <v>2</v>
      </c>
      <c r="Q281">
        <v>2</v>
      </c>
      <c r="R281">
        <v>0</v>
      </c>
      <c r="S281">
        <v>0</v>
      </c>
      <c r="Z281" s="6">
        <v>2</v>
      </c>
      <c r="AA281" s="7">
        <v>0</v>
      </c>
      <c r="AB281" s="7">
        <v>0</v>
      </c>
      <c r="AC281" s="7">
        <v>2.6666666666666665</v>
      </c>
      <c r="AD281" s="7">
        <v>3</v>
      </c>
      <c r="AE281" s="7">
        <v>1</v>
      </c>
      <c r="AG281" s="7">
        <v>0</v>
      </c>
      <c r="AH281" s="7">
        <v>0</v>
      </c>
      <c r="AI281" s="7">
        <v>0</v>
      </c>
      <c r="AJ281" s="7">
        <v>1</v>
      </c>
      <c r="AK281" s="7">
        <v>1</v>
      </c>
      <c r="AL281" s="7">
        <v>0</v>
      </c>
      <c r="AM281" s="7">
        <v>0</v>
      </c>
    </row>
    <row r="282" spans="4:40">
      <c r="F282">
        <v>2</v>
      </c>
      <c r="G282">
        <v>0</v>
      </c>
      <c r="H282">
        <v>0</v>
      </c>
      <c r="I282">
        <v>1</v>
      </c>
      <c r="J282">
        <v>7</v>
      </c>
      <c r="K282">
        <v>2</v>
      </c>
      <c r="L282" s="6">
        <v>0</v>
      </c>
      <c r="M282">
        <v>0</v>
      </c>
      <c r="N282">
        <v>0</v>
      </c>
      <c r="O282">
        <v>0</v>
      </c>
      <c r="P282">
        <v>1</v>
      </c>
      <c r="Q282">
        <v>1</v>
      </c>
      <c r="R282">
        <v>0</v>
      </c>
      <c r="S282">
        <v>0</v>
      </c>
    </row>
    <row r="283" spans="4:40">
      <c r="F283">
        <v>3</v>
      </c>
      <c r="G283">
        <v>0</v>
      </c>
      <c r="H283">
        <v>0</v>
      </c>
      <c r="I283">
        <v>5</v>
      </c>
      <c r="J283">
        <v>0</v>
      </c>
      <c r="K283">
        <v>0</v>
      </c>
      <c r="L283" s="6">
        <v>0</v>
      </c>
      <c r="M283">
        <v>0</v>
      </c>
      <c r="N283">
        <v>0</v>
      </c>
      <c r="O283">
        <v>0</v>
      </c>
      <c r="P283">
        <v>0</v>
      </c>
      <c r="Q283">
        <v>0</v>
      </c>
      <c r="R283">
        <v>0</v>
      </c>
      <c r="S283">
        <v>0</v>
      </c>
    </row>
    <row r="284" spans="4:40">
      <c r="E284">
        <v>3</v>
      </c>
      <c r="F284">
        <v>1</v>
      </c>
      <c r="G284">
        <v>0</v>
      </c>
      <c r="H284">
        <v>0</v>
      </c>
      <c r="I284">
        <v>1</v>
      </c>
      <c r="J284">
        <v>5</v>
      </c>
      <c r="K284">
        <v>1</v>
      </c>
      <c r="L284" s="6">
        <v>0</v>
      </c>
      <c r="M284">
        <v>0</v>
      </c>
      <c r="N284">
        <v>0</v>
      </c>
      <c r="O284">
        <v>0</v>
      </c>
      <c r="P284">
        <v>1</v>
      </c>
      <c r="Q284">
        <v>1</v>
      </c>
      <c r="R284">
        <v>0</v>
      </c>
      <c r="S284">
        <v>0</v>
      </c>
      <c r="Z284" s="6">
        <v>3</v>
      </c>
      <c r="AA284" s="7">
        <v>0</v>
      </c>
      <c r="AB284" s="7">
        <v>0</v>
      </c>
      <c r="AC284" s="7">
        <v>1</v>
      </c>
      <c r="AD284" s="7">
        <v>4</v>
      </c>
      <c r="AE284" s="7">
        <v>1.3333333333333333</v>
      </c>
      <c r="AG284" s="7">
        <v>0</v>
      </c>
      <c r="AH284" s="7">
        <v>0</v>
      </c>
      <c r="AI284" s="7">
        <v>0</v>
      </c>
      <c r="AJ284" s="7">
        <v>1</v>
      </c>
      <c r="AK284" s="7">
        <v>1</v>
      </c>
      <c r="AL284" s="7">
        <v>0</v>
      </c>
      <c r="AM284" s="7">
        <v>0</v>
      </c>
    </row>
    <row r="285" spans="4:40">
      <c r="F285">
        <v>2</v>
      </c>
      <c r="G285">
        <v>0</v>
      </c>
      <c r="H285">
        <v>0</v>
      </c>
      <c r="I285">
        <v>1</v>
      </c>
      <c r="J285">
        <v>2</v>
      </c>
      <c r="K285">
        <v>1</v>
      </c>
      <c r="L285" s="6">
        <v>0</v>
      </c>
      <c r="M285">
        <v>0</v>
      </c>
      <c r="N285">
        <v>0</v>
      </c>
      <c r="O285">
        <v>0</v>
      </c>
      <c r="P285">
        <v>1</v>
      </c>
      <c r="Q285">
        <v>1</v>
      </c>
      <c r="R285">
        <v>0</v>
      </c>
      <c r="S285">
        <v>0</v>
      </c>
    </row>
    <row r="286" spans="4:40">
      <c r="F286">
        <v>3</v>
      </c>
      <c r="G286">
        <v>0</v>
      </c>
      <c r="H286">
        <v>0</v>
      </c>
      <c r="I286">
        <v>1</v>
      </c>
      <c r="J286">
        <v>5</v>
      </c>
      <c r="K286">
        <v>2</v>
      </c>
      <c r="L286" s="6">
        <v>0</v>
      </c>
      <c r="M286">
        <v>0</v>
      </c>
      <c r="N286">
        <v>0</v>
      </c>
      <c r="O286">
        <v>0</v>
      </c>
      <c r="P286">
        <v>1</v>
      </c>
      <c r="Q286">
        <v>1</v>
      </c>
      <c r="R286">
        <v>0</v>
      </c>
      <c r="S286">
        <v>0</v>
      </c>
    </row>
    <row r="287" spans="4:40">
      <c r="D287" t="s">
        <v>107</v>
      </c>
      <c r="E287">
        <v>1</v>
      </c>
      <c r="F287">
        <v>1</v>
      </c>
      <c r="G287">
        <v>0</v>
      </c>
      <c r="H287">
        <v>2</v>
      </c>
      <c r="I287">
        <v>1</v>
      </c>
      <c r="J287">
        <v>2</v>
      </c>
      <c r="K287">
        <v>1</v>
      </c>
      <c r="L287" s="6">
        <v>0</v>
      </c>
      <c r="M287">
        <v>0</v>
      </c>
      <c r="N287">
        <v>0</v>
      </c>
      <c r="O287">
        <v>0</v>
      </c>
      <c r="P287">
        <v>1</v>
      </c>
      <c r="Q287">
        <v>1</v>
      </c>
      <c r="R287">
        <v>0</v>
      </c>
      <c r="S287">
        <v>0</v>
      </c>
      <c r="Y287" s="6" t="s">
        <v>107</v>
      </c>
      <c r="Z287" s="6">
        <v>1</v>
      </c>
      <c r="AA287" s="7">
        <v>0</v>
      </c>
      <c r="AB287" s="7">
        <v>0.66666666666666663</v>
      </c>
      <c r="AC287" s="7">
        <v>7.333333333333333</v>
      </c>
      <c r="AD287" s="7">
        <v>1.3333333333333333</v>
      </c>
      <c r="AE287" s="7">
        <v>0.66666666666666663</v>
      </c>
      <c r="AG287" s="7">
        <v>0</v>
      </c>
      <c r="AH287" s="7">
        <v>0</v>
      </c>
      <c r="AI287" s="7">
        <v>0</v>
      </c>
      <c r="AJ287" s="7">
        <v>0.33333333333333331</v>
      </c>
      <c r="AK287" s="7">
        <v>0.33333333333333331</v>
      </c>
      <c r="AL287" s="7">
        <v>0</v>
      </c>
      <c r="AM287" s="7">
        <v>0</v>
      </c>
    </row>
    <row r="288" spans="4:40">
      <c r="F288">
        <v>2</v>
      </c>
      <c r="G288">
        <v>0</v>
      </c>
      <c r="H288">
        <v>0</v>
      </c>
      <c r="I288">
        <v>1</v>
      </c>
      <c r="J288">
        <v>2</v>
      </c>
      <c r="K288">
        <v>1</v>
      </c>
      <c r="L288" s="6">
        <v>0</v>
      </c>
      <c r="M288">
        <v>0</v>
      </c>
      <c r="N288">
        <v>0</v>
      </c>
      <c r="O288">
        <v>0</v>
      </c>
      <c r="P288">
        <v>0</v>
      </c>
      <c r="Q288">
        <v>0</v>
      </c>
      <c r="R288">
        <v>0</v>
      </c>
      <c r="S288">
        <v>0</v>
      </c>
    </row>
    <row r="289" spans="4:39">
      <c r="F289">
        <v>3</v>
      </c>
      <c r="G289">
        <v>0</v>
      </c>
      <c r="H289">
        <v>0</v>
      </c>
      <c r="I289">
        <v>20</v>
      </c>
      <c r="J289">
        <v>0</v>
      </c>
      <c r="K289">
        <v>0</v>
      </c>
      <c r="L289" s="6">
        <v>0</v>
      </c>
      <c r="M289">
        <v>0</v>
      </c>
      <c r="N289">
        <v>0</v>
      </c>
      <c r="O289">
        <v>0</v>
      </c>
      <c r="P289">
        <v>0</v>
      </c>
      <c r="Q289">
        <v>0</v>
      </c>
      <c r="R289">
        <v>0</v>
      </c>
      <c r="S289">
        <v>0</v>
      </c>
    </row>
    <row r="290" spans="4:39">
      <c r="E290">
        <v>2</v>
      </c>
      <c r="F290">
        <v>1</v>
      </c>
      <c r="G290">
        <v>0</v>
      </c>
      <c r="H290">
        <v>0</v>
      </c>
      <c r="I290">
        <v>3</v>
      </c>
      <c r="J290">
        <v>2</v>
      </c>
      <c r="K290">
        <v>1</v>
      </c>
      <c r="L290" s="6">
        <v>0</v>
      </c>
      <c r="M290">
        <v>0</v>
      </c>
      <c r="N290">
        <v>0</v>
      </c>
      <c r="O290">
        <v>0</v>
      </c>
      <c r="P290">
        <v>0</v>
      </c>
      <c r="Q290">
        <v>0</v>
      </c>
      <c r="R290">
        <v>0</v>
      </c>
      <c r="S290">
        <v>0</v>
      </c>
      <c r="Z290" s="6">
        <v>2</v>
      </c>
      <c r="AA290" s="7">
        <v>3</v>
      </c>
      <c r="AB290" s="7">
        <v>0</v>
      </c>
      <c r="AC290" s="7">
        <v>1.3333333333333333</v>
      </c>
      <c r="AD290" s="7">
        <v>0.66666666666666663</v>
      </c>
      <c r="AE290" s="7">
        <v>0.33333333333333331</v>
      </c>
      <c r="AG290" s="7">
        <v>0</v>
      </c>
      <c r="AH290" s="7">
        <v>0</v>
      </c>
      <c r="AI290" s="7">
        <v>0</v>
      </c>
      <c r="AJ290" s="7">
        <v>0.33333333333333331</v>
      </c>
      <c r="AK290" s="7">
        <v>0.33333333333333331</v>
      </c>
      <c r="AL290" s="7">
        <v>0</v>
      </c>
      <c r="AM290" s="7">
        <v>0</v>
      </c>
    </row>
    <row r="291" spans="4:39">
      <c r="F291">
        <v>2</v>
      </c>
      <c r="G291">
        <v>7</v>
      </c>
      <c r="H291">
        <v>0</v>
      </c>
      <c r="I291">
        <v>1</v>
      </c>
      <c r="J291">
        <v>0</v>
      </c>
      <c r="K291">
        <v>0</v>
      </c>
      <c r="L291" s="6">
        <v>0</v>
      </c>
      <c r="M291">
        <v>0</v>
      </c>
      <c r="N291">
        <v>0</v>
      </c>
      <c r="O291">
        <v>0</v>
      </c>
      <c r="P291">
        <v>1</v>
      </c>
      <c r="Q291">
        <v>1</v>
      </c>
      <c r="R291">
        <v>0</v>
      </c>
      <c r="S291">
        <v>0</v>
      </c>
    </row>
    <row r="292" spans="4:39">
      <c r="F292">
        <v>3</v>
      </c>
      <c r="G292">
        <v>2</v>
      </c>
      <c r="H292">
        <v>0</v>
      </c>
      <c r="I292">
        <v>0</v>
      </c>
      <c r="J292">
        <v>0</v>
      </c>
      <c r="K292">
        <v>0</v>
      </c>
      <c r="L292" s="6">
        <v>0</v>
      </c>
      <c r="M292">
        <v>0</v>
      </c>
      <c r="N292">
        <v>0</v>
      </c>
      <c r="O292">
        <v>0</v>
      </c>
      <c r="P292">
        <v>0</v>
      </c>
      <c r="Q292">
        <v>0</v>
      </c>
      <c r="R292">
        <v>0</v>
      </c>
      <c r="S292">
        <v>0</v>
      </c>
    </row>
    <row r="293" spans="4:39">
      <c r="E293">
        <v>3</v>
      </c>
      <c r="F293">
        <v>1</v>
      </c>
      <c r="G293">
        <v>0</v>
      </c>
      <c r="H293">
        <v>0</v>
      </c>
      <c r="I293">
        <v>2</v>
      </c>
      <c r="J293">
        <v>5</v>
      </c>
      <c r="K293">
        <v>2</v>
      </c>
      <c r="L293" s="6">
        <v>0</v>
      </c>
      <c r="M293">
        <v>0</v>
      </c>
      <c r="N293">
        <v>0</v>
      </c>
      <c r="O293">
        <v>0</v>
      </c>
      <c r="P293">
        <v>1</v>
      </c>
      <c r="Q293">
        <v>1</v>
      </c>
      <c r="R293">
        <v>0</v>
      </c>
      <c r="S293">
        <v>0</v>
      </c>
      <c r="Z293" s="6">
        <v>3</v>
      </c>
      <c r="AA293" s="7">
        <v>0.33333333333333331</v>
      </c>
      <c r="AB293" s="7">
        <v>0</v>
      </c>
      <c r="AC293" s="7">
        <v>1.6666666666666667</v>
      </c>
      <c r="AD293" s="7">
        <v>2</v>
      </c>
      <c r="AE293" s="7">
        <v>1</v>
      </c>
      <c r="AG293" s="7">
        <v>0</v>
      </c>
      <c r="AH293" s="7">
        <v>0</v>
      </c>
      <c r="AI293" s="7">
        <v>0</v>
      </c>
      <c r="AJ293" s="7">
        <v>0.33333333333333331</v>
      </c>
      <c r="AK293" s="7">
        <v>0.33333333333333331</v>
      </c>
      <c r="AL293" s="7">
        <v>0</v>
      </c>
      <c r="AM293" s="7">
        <v>0</v>
      </c>
    </row>
    <row r="294" spans="4:39">
      <c r="F294">
        <v>2</v>
      </c>
      <c r="G294">
        <v>1</v>
      </c>
      <c r="H294">
        <v>0</v>
      </c>
      <c r="I294">
        <v>1</v>
      </c>
      <c r="J294">
        <v>1</v>
      </c>
      <c r="K294">
        <v>1</v>
      </c>
      <c r="L294" s="6">
        <v>0</v>
      </c>
      <c r="M294">
        <v>0</v>
      </c>
      <c r="N294">
        <v>0</v>
      </c>
      <c r="O294">
        <v>0</v>
      </c>
      <c r="P294">
        <v>0</v>
      </c>
      <c r="Q294">
        <v>0</v>
      </c>
      <c r="R294">
        <v>0</v>
      </c>
      <c r="S294">
        <v>0</v>
      </c>
    </row>
    <row r="295" spans="4:39">
      <c r="F295">
        <v>3</v>
      </c>
      <c r="G295">
        <v>0</v>
      </c>
      <c r="H295">
        <v>0</v>
      </c>
      <c r="I295">
        <v>2</v>
      </c>
      <c r="J295">
        <v>0</v>
      </c>
      <c r="K295">
        <v>0</v>
      </c>
      <c r="L295" s="6">
        <v>0</v>
      </c>
      <c r="M295">
        <v>0</v>
      </c>
      <c r="N295">
        <v>0</v>
      </c>
      <c r="O295">
        <v>0</v>
      </c>
      <c r="P295">
        <v>0</v>
      </c>
      <c r="Q295">
        <v>0</v>
      </c>
      <c r="R295">
        <v>0</v>
      </c>
      <c r="S295">
        <v>0</v>
      </c>
    </row>
    <row r="296" spans="4:39">
      <c r="D296" t="s">
        <v>108</v>
      </c>
      <c r="E296">
        <v>1</v>
      </c>
      <c r="F296">
        <v>1</v>
      </c>
      <c r="G296">
        <v>0</v>
      </c>
      <c r="H296">
        <v>3</v>
      </c>
      <c r="I296">
        <v>1</v>
      </c>
      <c r="J296">
        <v>0</v>
      </c>
      <c r="K296">
        <v>0</v>
      </c>
      <c r="L296" s="6">
        <v>0</v>
      </c>
      <c r="M296">
        <v>0</v>
      </c>
      <c r="N296">
        <v>0</v>
      </c>
      <c r="O296">
        <v>0</v>
      </c>
      <c r="P296">
        <v>0</v>
      </c>
      <c r="Q296">
        <v>0</v>
      </c>
      <c r="R296">
        <v>0</v>
      </c>
      <c r="S296">
        <v>0</v>
      </c>
      <c r="Y296" s="6" t="s">
        <v>108</v>
      </c>
      <c r="Z296" s="6">
        <v>1</v>
      </c>
      <c r="AA296" s="7">
        <v>1.3333333333333333</v>
      </c>
      <c r="AB296" s="7">
        <v>1.6666666666666667</v>
      </c>
      <c r="AC296" s="7">
        <v>1</v>
      </c>
      <c r="AD296" s="7">
        <v>0.33333333333333331</v>
      </c>
      <c r="AE296" s="7">
        <v>0.33333333333333331</v>
      </c>
      <c r="AG296" s="7">
        <v>0</v>
      </c>
      <c r="AH296" s="7">
        <v>0</v>
      </c>
      <c r="AI296" s="7">
        <v>0</v>
      </c>
      <c r="AJ296" s="7">
        <v>0.33333333333333331</v>
      </c>
      <c r="AK296" s="7">
        <v>0.33333333333333331</v>
      </c>
      <c r="AL296" s="7">
        <v>0</v>
      </c>
      <c r="AM296" s="7">
        <v>0</v>
      </c>
    </row>
    <row r="297" spans="4:39">
      <c r="F297">
        <v>2</v>
      </c>
      <c r="G297">
        <v>2</v>
      </c>
      <c r="H297">
        <v>2</v>
      </c>
      <c r="I297">
        <v>1</v>
      </c>
      <c r="J297">
        <v>0</v>
      </c>
      <c r="K297">
        <v>0</v>
      </c>
      <c r="L297" s="6">
        <v>0</v>
      </c>
      <c r="M297">
        <v>0</v>
      </c>
      <c r="N297">
        <v>0</v>
      </c>
      <c r="O297">
        <v>0</v>
      </c>
      <c r="P297">
        <v>0</v>
      </c>
      <c r="Q297">
        <v>0</v>
      </c>
      <c r="R297">
        <v>0</v>
      </c>
      <c r="S297">
        <v>0</v>
      </c>
    </row>
    <row r="298" spans="4:39">
      <c r="F298">
        <v>3</v>
      </c>
      <c r="G298">
        <v>2</v>
      </c>
      <c r="H298">
        <v>0</v>
      </c>
      <c r="I298">
        <v>1</v>
      </c>
      <c r="J298">
        <v>1</v>
      </c>
      <c r="K298">
        <v>1</v>
      </c>
      <c r="L298" s="6">
        <v>0</v>
      </c>
      <c r="M298">
        <v>0</v>
      </c>
      <c r="N298">
        <v>0</v>
      </c>
      <c r="O298">
        <v>0</v>
      </c>
      <c r="P298">
        <v>1</v>
      </c>
      <c r="Q298">
        <v>1</v>
      </c>
      <c r="R298">
        <v>0</v>
      </c>
      <c r="S298">
        <v>0</v>
      </c>
    </row>
    <row r="299" spans="4:39">
      <c r="E299">
        <v>2</v>
      </c>
      <c r="F299">
        <v>1</v>
      </c>
      <c r="G299">
        <v>0</v>
      </c>
      <c r="H299">
        <v>0</v>
      </c>
      <c r="I299">
        <v>1</v>
      </c>
      <c r="J299">
        <v>3</v>
      </c>
      <c r="K299">
        <v>1</v>
      </c>
      <c r="L299" s="6">
        <v>0</v>
      </c>
      <c r="M299">
        <v>0</v>
      </c>
      <c r="N299">
        <v>0</v>
      </c>
      <c r="O299">
        <v>0</v>
      </c>
      <c r="P299">
        <v>0</v>
      </c>
      <c r="Q299">
        <v>0</v>
      </c>
      <c r="R299">
        <v>0</v>
      </c>
      <c r="S299">
        <v>0</v>
      </c>
      <c r="Z299" s="6">
        <v>2</v>
      </c>
      <c r="AA299" s="7">
        <v>0.66666666666666663</v>
      </c>
      <c r="AB299" s="7">
        <v>0</v>
      </c>
      <c r="AC299" s="7">
        <v>1</v>
      </c>
      <c r="AD299" s="7">
        <v>1.6666666666666667</v>
      </c>
      <c r="AE299" s="7">
        <v>1</v>
      </c>
      <c r="AG299" s="7">
        <v>0</v>
      </c>
      <c r="AH299" s="7">
        <v>0</v>
      </c>
      <c r="AI299" s="7">
        <v>0</v>
      </c>
      <c r="AJ299" s="7">
        <v>0.66666666666666663</v>
      </c>
      <c r="AK299" s="7">
        <v>0.66666666666666663</v>
      </c>
      <c r="AL299" s="7">
        <v>0</v>
      </c>
      <c r="AM299" s="7">
        <v>0</v>
      </c>
    </row>
    <row r="300" spans="4:39">
      <c r="F300">
        <v>2</v>
      </c>
      <c r="G300">
        <v>0</v>
      </c>
      <c r="H300">
        <v>0</v>
      </c>
      <c r="I300">
        <v>1</v>
      </c>
      <c r="J300">
        <v>2</v>
      </c>
      <c r="K300">
        <v>2</v>
      </c>
      <c r="L300" s="6">
        <v>0</v>
      </c>
      <c r="M300">
        <v>0</v>
      </c>
      <c r="N300">
        <v>0</v>
      </c>
      <c r="O300">
        <v>0</v>
      </c>
      <c r="P300">
        <v>1</v>
      </c>
      <c r="Q300">
        <v>1</v>
      </c>
      <c r="R300">
        <v>0</v>
      </c>
      <c r="S300">
        <v>0</v>
      </c>
    </row>
    <row r="301" spans="4:39">
      <c r="F301">
        <v>3</v>
      </c>
      <c r="G301">
        <v>2</v>
      </c>
      <c r="H301">
        <v>0</v>
      </c>
      <c r="I301">
        <v>1</v>
      </c>
      <c r="J301">
        <v>0</v>
      </c>
      <c r="K301">
        <v>0</v>
      </c>
      <c r="L301" s="6">
        <v>0</v>
      </c>
      <c r="M301">
        <v>0</v>
      </c>
      <c r="N301">
        <v>0</v>
      </c>
      <c r="O301">
        <v>0</v>
      </c>
      <c r="P301">
        <v>1</v>
      </c>
      <c r="Q301">
        <v>1</v>
      </c>
      <c r="R301">
        <v>0</v>
      </c>
      <c r="S301">
        <v>0</v>
      </c>
    </row>
    <row r="302" spans="4:39">
      <c r="E302">
        <v>3</v>
      </c>
      <c r="F302">
        <v>1</v>
      </c>
      <c r="G302">
        <v>0</v>
      </c>
      <c r="H302">
        <v>0</v>
      </c>
      <c r="I302">
        <v>1</v>
      </c>
      <c r="J302">
        <v>2</v>
      </c>
      <c r="K302">
        <v>1</v>
      </c>
      <c r="L302" s="6">
        <v>0</v>
      </c>
      <c r="M302">
        <v>0</v>
      </c>
      <c r="N302">
        <v>0</v>
      </c>
      <c r="O302">
        <v>0</v>
      </c>
      <c r="P302">
        <v>1</v>
      </c>
      <c r="Q302">
        <v>1</v>
      </c>
      <c r="R302">
        <v>0</v>
      </c>
      <c r="S302">
        <v>0</v>
      </c>
      <c r="Z302" s="6">
        <v>3</v>
      </c>
      <c r="AA302" s="7">
        <v>1</v>
      </c>
      <c r="AB302" s="7">
        <v>0</v>
      </c>
      <c r="AC302" s="7">
        <v>1.3333333333333333</v>
      </c>
      <c r="AD302" s="7">
        <v>1.6666666666666667</v>
      </c>
      <c r="AE302" s="7">
        <v>1</v>
      </c>
      <c r="AG302" s="7">
        <v>0</v>
      </c>
      <c r="AH302" s="7">
        <v>0.33333333333333331</v>
      </c>
      <c r="AI302" s="7">
        <v>0</v>
      </c>
      <c r="AJ302" s="7">
        <v>0.66666666666666663</v>
      </c>
      <c r="AK302" s="7">
        <v>1</v>
      </c>
      <c r="AL302" s="7">
        <v>0</v>
      </c>
      <c r="AM302" s="7">
        <v>0</v>
      </c>
    </row>
    <row r="303" spans="4:39">
      <c r="F303">
        <v>2</v>
      </c>
      <c r="G303">
        <v>1</v>
      </c>
      <c r="H303">
        <v>0</v>
      </c>
      <c r="I303">
        <v>2</v>
      </c>
      <c r="J303">
        <v>2</v>
      </c>
      <c r="K303">
        <v>1</v>
      </c>
      <c r="L303" s="6">
        <v>0</v>
      </c>
      <c r="M303">
        <v>0</v>
      </c>
      <c r="N303">
        <v>1</v>
      </c>
      <c r="O303">
        <v>0</v>
      </c>
      <c r="P303">
        <v>0</v>
      </c>
      <c r="Q303">
        <v>0</v>
      </c>
      <c r="R303">
        <v>0</v>
      </c>
      <c r="S303">
        <v>0</v>
      </c>
    </row>
    <row r="304" spans="4:39">
      <c r="F304">
        <v>3</v>
      </c>
      <c r="G304">
        <v>2</v>
      </c>
      <c r="H304">
        <v>0</v>
      </c>
      <c r="I304">
        <v>1</v>
      </c>
      <c r="J304">
        <v>1</v>
      </c>
      <c r="K304">
        <v>1</v>
      </c>
      <c r="L304" s="6">
        <v>0</v>
      </c>
      <c r="M304">
        <v>0</v>
      </c>
      <c r="N304">
        <v>0</v>
      </c>
      <c r="O304">
        <v>0</v>
      </c>
      <c r="P304">
        <v>1</v>
      </c>
      <c r="Q304">
        <v>2</v>
      </c>
      <c r="R304">
        <v>0</v>
      </c>
      <c r="S304">
        <v>0</v>
      </c>
    </row>
    <row r="305" spans="4:39">
      <c r="D305" t="s">
        <v>109</v>
      </c>
      <c r="E305">
        <v>1</v>
      </c>
      <c r="F305">
        <v>1</v>
      </c>
      <c r="G305">
        <v>0</v>
      </c>
      <c r="H305">
        <v>0</v>
      </c>
      <c r="I305">
        <v>1</v>
      </c>
      <c r="J305">
        <v>3</v>
      </c>
      <c r="K305">
        <v>1</v>
      </c>
      <c r="L305" s="6">
        <v>0</v>
      </c>
      <c r="M305">
        <v>0</v>
      </c>
      <c r="N305">
        <v>0</v>
      </c>
      <c r="O305">
        <v>0</v>
      </c>
      <c r="P305">
        <v>1</v>
      </c>
      <c r="Q305">
        <v>1</v>
      </c>
      <c r="R305">
        <v>0</v>
      </c>
      <c r="S305">
        <v>0</v>
      </c>
      <c r="Y305" s="6" t="s">
        <v>109</v>
      </c>
      <c r="Z305" s="6">
        <v>1</v>
      </c>
      <c r="AA305" s="7">
        <v>0</v>
      </c>
      <c r="AB305" s="7">
        <v>0</v>
      </c>
      <c r="AC305" s="7">
        <v>2.3333333333333335</v>
      </c>
      <c r="AD305" s="7">
        <v>2</v>
      </c>
      <c r="AE305" s="7">
        <v>1</v>
      </c>
      <c r="AG305" s="7">
        <v>0</v>
      </c>
      <c r="AH305" s="7">
        <v>0</v>
      </c>
      <c r="AI305" s="7">
        <v>0</v>
      </c>
      <c r="AJ305" s="7">
        <v>0.66666666666666663</v>
      </c>
      <c r="AK305" s="7">
        <v>0.66666666666666663</v>
      </c>
      <c r="AL305" s="7">
        <v>0</v>
      </c>
      <c r="AM305" s="7">
        <v>0</v>
      </c>
    </row>
    <row r="306" spans="4:39">
      <c r="F306">
        <v>2</v>
      </c>
      <c r="G306">
        <v>0</v>
      </c>
      <c r="H306">
        <v>0</v>
      </c>
      <c r="I306">
        <v>3</v>
      </c>
      <c r="J306">
        <v>2</v>
      </c>
      <c r="K306">
        <v>1</v>
      </c>
      <c r="L306" s="6">
        <v>0</v>
      </c>
      <c r="M306">
        <v>0</v>
      </c>
      <c r="N306">
        <v>0</v>
      </c>
      <c r="O306">
        <v>0</v>
      </c>
      <c r="P306">
        <v>1</v>
      </c>
      <c r="Q306">
        <v>1</v>
      </c>
      <c r="R306">
        <v>0</v>
      </c>
      <c r="S306">
        <v>0</v>
      </c>
    </row>
    <row r="307" spans="4:39">
      <c r="F307">
        <v>3</v>
      </c>
      <c r="G307">
        <v>0</v>
      </c>
      <c r="H307">
        <v>0</v>
      </c>
      <c r="I307">
        <v>3</v>
      </c>
      <c r="J307">
        <v>1</v>
      </c>
      <c r="K307">
        <v>1</v>
      </c>
      <c r="L307" s="6">
        <v>0</v>
      </c>
      <c r="M307">
        <v>0</v>
      </c>
      <c r="N307">
        <v>0</v>
      </c>
      <c r="O307">
        <v>0</v>
      </c>
      <c r="P307">
        <v>0</v>
      </c>
      <c r="Q307">
        <v>0</v>
      </c>
      <c r="R307">
        <v>0</v>
      </c>
      <c r="S307">
        <v>0</v>
      </c>
    </row>
    <row r="308" spans="4:39">
      <c r="E308">
        <v>2</v>
      </c>
      <c r="F308">
        <v>1</v>
      </c>
      <c r="G308">
        <v>0</v>
      </c>
      <c r="H308">
        <v>0</v>
      </c>
      <c r="I308">
        <v>1</v>
      </c>
      <c r="J308">
        <v>1</v>
      </c>
      <c r="K308">
        <v>1</v>
      </c>
      <c r="L308" s="6">
        <v>0</v>
      </c>
      <c r="M308">
        <v>0</v>
      </c>
      <c r="N308">
        <v>2</v>
      </c>
      <c r="O308">
        <v>0</v>
      </c>
      <c r="P308">
        <v>0</v>
      </c>
      <c r="Q308">
        <v>0</v>
      </c>
      <c r="R308">
        <v>0</v>
      </c>
      <c r="S308" t="s">
        <v>111</v>
      </c>
      <c r="Z308" s="6">
        <v>2</v>
      </c>
      <c r="AA308" s="7">
        <v>0</v>
      </c>
      <c r="AB308" s="7">
        <v>0</v>
      </c>
      <c r="AC308" s="7">
        <v>1</v>
      </c>
      <c r="AD308" s="7">
        <v>2.6666666666666665</v>
      </c>
      <c r="AE308" s="7">
        <v>1.3333333333333333</v>
      </c>
      <c r="AG308" s="7">
        <v>0</v>
      </c>
      <c r="AH308" s="7">
        <v>0.66666666666666663</v>
      </c>
      <c r="AI308" s="7">
        <v>0</v>
      </c>
      <c r="AJ308" s="7">
        <v>0.33333333333333331</v>
      </c>
      <c r="AK308" s="7">
        <v>0.33333333333333331</v>
      </c>
      <c r="AL308" s="7">
        <v>0</v>
      </c>
      <c r="AM308" s="7">
        <v>0</v>
      </c>
    </row>
    <row r="309" spans="4:39">
      <c r="F309">
        <v>2</v>
      </c>
      <c r="G309">
        <v>0</v>
      </c>
      <c r="H309">
        <v>0</v>
      </c>
      <c r="I309">
        <v>1</v>
      </c>
      <c r="J309">
        <v>5</v>
      </c>
      <c r="K309">
        <v>2</v>
      </c>
      <c r="L309" s="6">
        <v>0</v>
      </c>
      <c r="M309">
        <v>0</v>
      </c>
      <c r="N309">
        <v>0</v>
      </c>
      <c r="O309">
        <v>0</v>
      </c>
      <c r="P309">
        <v>1</v>
      </c>
      <c r="Q309">
        <v>1</v>
      </c>
      <c r="R309">
        <v>0</v>
      </c>
      <c r="S309">
        <v>0</v>
      </c>
    </row>
    <row r="310" spans="4:39">
      <c r="F310">
        <v>3</v>
      </c>
      <c r="G310">
        <v>0</v>
      </c>
      <c r="H310">
        <v>0</v>
      </c>
      <c r="I310">
        <v>1</v>
      </c>
      <c r="J310">
        <v>2</v>
      </c>
      <c r="K310">
        <v>1</v>
      </c>
      <c r="L310" s="6">
        <v>0</v>
      </c>
      <c r="M310">
        <v>0</v>
      </c>
      <c r="N310">
        <v>0</v>
      </c>
      <c r="O310">
        <v>0</v>
      </c>
      <c r="P310">
        <v>0</v>
      </c>
      <c r="Q310">
        <v>0</v>
      </c>
      <c r="R310">
        <v>0</v>
      </c>
      <c r="S310">
        <v>0</v>
      </c>
    </row>
    <row r="311" spans="4:39">
      <c r="E311">
        <v>3</v>
      </c>
      <c r="F311">
        <v>1</v>
      </c>
      <c r="G311">
        <v>0</v>
      </c>
      <c r="H311">
        <v>0</v>
      </c>
      <c r="I311">
        <v>0</v>
      </c>
      <c r="J311">
        <v>0</v>
      </c>
      <c r="K311">
        <v>0</v>
      </c>
      <c r="L311" s="6">
        <v>0</v>
      </c>
      <c r="M311">
        <v>0</v>
      </c>
      <c r="N311" t="s">
        <v>112</v>
      </c>
      <c r="O311">
        <v>0</v>
      </c>
      <c r="P311">
        <v>0</v>
      </c>
      <c r="Q311">
        <v>0</v>
      </c>
      <c r="R311">
        <v>0</v>
      </c>
      <c r="S311">
        <v>0</v>
      </c>
      <c r="Z311" s="6">
        <v>3</v>
      </c>
      <c r="AA311" s="7">
        <v>1.6666666666666667</v>
      </c>
      <c r="AB311" s="7">
        <v>0</v>
      </c>
      <c r="AC311" s="7">
        <v>0.33333333333333331</v>
      </c>
      <c r="AD311" s="7">
        <v>1</v>
      </c>
      <c r="AE311" s="7">
        <v>0.66666666666666663</v>
      </c>
      <c r="AG311" s="7">
        <v>0</v>
      </c>
      <c r="AH311" s="7">
        <v>0</v>
      </c>
      <c r="AI311" s="7">
        <v>0</v>
      </c>
      <c r="AJ311" s="7">
        <v>0</v>
      </c>
      <c r="AK311" s="7">
        <v>0</v>
      </c>
      <c r="AL311" s="7">
        <v>0</v>
      </c>
      <c r="AM311" s="7">
        <v>0</v>
      </c>
    </row>
    <row r="312" spans="4:39">
      <c r="F312">
        <v>2</v>
      </c>
      <c r="G312">
        <v>0</v>
      </c>
      <c r="H312">
        <v>0</v>
      </c>
      <c r="I312">
        <v>1</v>
      </c>
      <c r="J312">
        <v>1</v>
      </c>
      <c r="K312">
        <v>1</v>
      </c>
      <c r="L312" s="6">
        <v>0</v>
      </c>
      <c r="M312">
        <v>0</v>
      </c>
      <c r="N312">
        <v>0</v>
      </c>
      <c r="O312">
        <v>0</v>
      </c>
      <c r="P312">
        <v>0</v>
      </c>
      <c r="Q312">
        <v>0</v>
      </c>
      <c r="R312">
        <v>0</v>
      </c>
      <c r="S312">
        <v>0</v>
      </c>
    </row>
    <row r="313" spans="4:39">
      <c r="F313">
        <v>3</v>
      </c>
      <c r="G313">
        <v>5</v>
      </c>
      <c r="H313">
        <v>0</v>
      </c>
      <c r="I313">
        <v>0</v>
      </c>
      <c r="J313">
        <v>2</v>
      </c>
      <c r="K313">
        <v>1</v>
      </c>
      <c r="L313" s="6">
        <v>0</v>
      </c>
      <c r="M313">
        <v>0</v>
      </c>
      <c r="N313">
        <v>0</v>
      </c>
      <c r="O313">
        <v>0</v>
      </c>
      <c r="P313">
        <v>0</v>
      </c>
      <c r="Q313">
        <v>0</v>
      </c>
      <c r="R313">
        <v>0</v>
      </c>
      <c r="S313">
        <v>0</v>
      </c>
    </row>
    <row r="314" spans="4:39">
      <c r="D314" t="s">
        <v>113</v>
      </c>
      <c r="E314">
        <v>1</v>
      </c>
      <c r="F314">
        <v>1</v>
      </c>
      <c r="G314">
        <v>0</v>
      </c>
      <c r="H314">
        <v>0</v>
      </c>
      <c r="I314">
        <v>1</v>
      </c>
      <c r="J314">
        <v>5</v>
      </c>
      <c r="K314">
        <v>1</v>
      </c>
      <c r="L314" s="6">
        <v>0</v>
      </c>
      <c r="M314">
        <v>0</v>
      </c>
      <c r="N314">
        <v>0</v>
      </c>
      <c r="O314">
        <v>0</v>
      </c>
      <c r="P314">
        <v>0</v>
      </c>
      <c r="Q314">
        <v>0</v>
      </c>
      <c r="R314">
        <v>0</v>
      </c>
      <c r="S314">
        <v>0</v>
      </c>
      <c r="Y314" s="6" t="s">
        <v>113</v>
      </c>
      <c r="Z314" s="6">
        <v>1</v>
      </c>
      <c r="AA314" s="7">
        <v>0</v>
      </c>
      <c r="AB314" s="7">
        <v>0</v>
      </c>
      <c r="AC314" s="7">
        <v>2.3333333333333335</v>
      </c>
      <c r="AD314" s="7">
        <v>3.3333333333333335</v>
      </c>
      <c r="AE314" s="7">
        <v>1</v>
      </c>
      <c r="AG314" s="7">
        <v>0</v>
      </c>
      <c r="AH314" s="7">
        <v>0</v>
      </c>
      <c r="AI314" s="7">
        <v>0</v>
      </c>
      <c r="AJ314" s="7">
        <v>0</v>
      </c>
      <c r="AK314" s="7">
        <v>0</v>
      </c>
      <c r="AL314" s="7">
        <v>0</v>
      </c>
      <c r="AM314" s="7">
        <v>0</v>
      </c>
    </row>
    <row r="315" spans="4:39">
      <c r="F315">
        <v>2</v>
      </c>
      <c r="G315">
        <v>0</v>
      </c>
      <c r="H315">
        <v>0</v>
      </c>
      <c r="I315">
        <v>1</v>
      </c>
      <c r="J315">
        <v>3</v>
      </c>
      <c r="K315">
        <v>1</v>
      </c>
      <c r="L315" s="6">
        <v>0</v>
      </c>
      <c r="M315">
        <v>0</v>
      </c>
      <c r="N315">
        <v>0</v>
      </c>
      <c r="O315">
        <v>0</v>
      </c>
      <c r="P315">
        <v>0</v>
      </c>
      <c r="Q315">
        <v>0</v>
      </c>
      <c r="R315">
        <v>0</v>
      </c>
      <c r="S315">
        <v>0</v>
      </c>
    </row>
    <row r="316" spans="4:39">
      <c r="F316">
        <v>3</v>
      </c>
      <c r="G316">
        <v>0</v>
      </c>
      <c r="H316">
        <v>0</v>
      </c>
      <c r="I316">
        <v>5</v>
      </c>
      <c r="J316">
        <v>2</v>
      </c>
      <c r="K316">
        <v>1</v>
      </c>
      <c r="L316" s="6">
        <v>0</v>
      </c>
      <c r="M316">
        <v>0</v>
      </c>
      <c r="N316">
        <v>0</v>
      </c>
      <c r="O316">
        <v>0</v>
      </c>
      <c r="P316">
        <v>0</v>
      </c>
      <c r="Q316">
        <v>0</v>
      </c>
      <c r="R316">
        <v>0</v>
      </c>
      <c r="S316">
        <v>0</v>
      </c>
    </row>
    <row r="317" spans="4:39">
      <c r="E317">
        <v>2</v>
      </c>
      <c r="F317">
        <v>1</v>
      </c>
      <c r="G317">
        <v>0</v>
      </c>
      <c r="H317">
        <v>0</v>
      </c>
      <c r="I317">
        <v>2</v>
      </c>
      <c r="J317">
        <v>3</v>
      </c>
      <c r="K317">
        <v>1</v>
      </c>
      <c r="L317" s="6">
        <v>0</v>
      </c>
      <c r="M317">
        <v>0</v>
      </c>
      <c r="N317">
        <v>0</v>
      </c>
      <c r="O317">
        <v>0</v>
      </c>
      <c r="P317">
        <v>0</v>
      </c>
      <c r="Q317">
        <v>0</v>
      </c>
      <c r="R317">
        <v>0</v>
      </c>
      <c r="S317">
        <v>0</v>
      </c>
      <c r="Z317" s="6">
        <v>2</v>
      </c>
      <c r="AA317" s="7">
        <v>0</v>
      </c>
      <c r="AB317" s="7">
        <v>0</v>
      </c>
      <c r="AC317" s="7">
        <v>3.3333333333333335</v>
      </c>
      <c r="AD317" s="7">
        <v>2</v>
      </c>
      <c r="AE317" s="7">
        <v>1.3333333333333333</v>
      </c>
      <c r="AG317" s="7">
        <v>0</v>
      </c>
      <c r="AH317" s="7">
        <v>0.33333333333333331</v>
      </c>
      <c r="AI317" s="7">
        <v>0</v>
      </c>
      <c r="AJ317" s="7">
        <v>0</v>
      </c>
      <c r="AK317" s="7">
        <v>0</v>
      </c>
      <c r="AL317" s="7">
        <v>0</v>
      </c>
      <c r="AM317" s="7">
        <v>0</v>
      </c>
    </row>
    <row r="318" spans="4:39">
      <c r="F318">
        <v>2</v>
      </c>
      <c r="G318">
        <v>0</v>
      </c>
      <c r="H318">
        <v>0</v>
      </c>
      <c r="I318">
        <v>1</v>
      </c>
      <c r="J318">
        <v>2</v>
      </c>
      <c r="K318">
        <v>2</v>
      </c>
      <c r="L318" s="6">
        <v>0</v>
      </c>
      <c r="M318">
        <v>0</v>
      </c>
      <c r="N318">
        <v>0</v>
      </c>
      <c r="O318">
        <v>0</v>
      </c>
      <c r="P318">
        <v>0</v>
      </c>
      <c r="Q318">
        <v>0</v>
      </c>
      <c r="R318">
        <v>0</v>
      </c>
      <c r="S318">
        <v>0</v>
      </c>
    </row>
    <row r="319" spans="4:39">
      <c r="F319">
        <v>3</v>
      </c>
      <c r="G319">
        <v>0</v>
      </c>
      <c r="H319">
        <v>0</v>
      </c>
      <c r="I319">
        <v>7</v>
      </c>
      <c r="J319">
        <v>1</v>
      </c>
      <c r="K319">
        <v>1</v>
      </c>
      <c r="L319" s="6">
        <v>0</v>
      </c>
      <c r="M319">
        <v>0</v>
      </c>
      <c r="N319">
        <v>1</v>
      </c>
      <c r="O319">
        <v>0</v>
      </c>
      <c r="P319">
        <v>0</v>
      </c>
      <c r="Q319">
        <v>0</v>
      </c>
      <c r="R319">
        <v>0</v>
      </c>
      <c r="S319">
        <v>0</v>
      </c>
    </row>
    <row r="320" spans="4:39">
      <c r="E320">
        <v>3</v>
      </c>
      <c r="F320">
        <v>1</v>
      </c>
      <c r="G320">
        <v>0</v>
      </c>
      <c r="H320">
        <v>0</v>
      </c>
      <c r="I320">
        <v>1</v>
      </c>
      <c r="J320">
        <v>3</v>
      </c>
      <c r="K320">
        <v>2</v>
      </c>
      <c r="L320" s="6">
        <v>0</v>
      </c>
      <c r="M320">
        <v>0</v>
      </c>
      <c r="N320">
        <v>0</v>
      </c>
      <c r="O320">
        <v>0</v>
      </c>
      <c r="P320">
        <v>2</v>
      </c>
      <c r="Q320">
        <v>2</v>
      </c>
      <c r="R320">
        <v>0</v>
      </c>
      <c r="S320">
        <v>0</v>
      </c>
      <c r="Z320" s="6">
        <v>3</v>
      </c>
      <c r="AA320" s="7">
        <v>0</v>
      </c>
      <c r="AB320" s="7">
        <v>0</v>
      </c>
      <c r="AC320" s="7">
        <v>1.6666666666666667</v>
      </c>
      <c r="AD320" s="7">
        <v>2</v>
      </c>
      <c r="AE320" s="7">
        <v>1.3333333333333333</v>
      </c>
      <c r="AG320" s="7">
        <v>0</v>
      </c>
      <c r="AH320" s="7">
        <v>0</v>
      </c>
      <c r="AI320" s="7">
        <v>0</v>
      </c>
      <c r="AJ320" s="7">
        <v>1.3333333333333333</v>
      </c>
      <c r="AK320" s="7">
        <v>1</v>
      </c>
      <c r="AL320" s="7">
        <v>0</v>
      </c>
      <c r="AM320" s="7">
        <v>0</v>
      </c>
    </row>
    <row r="321" spans="4:39">
      <c r="F321">
        <v>2</v>
      </c>
      <c r="G321">
        <v>0</v>
      </c>
      <c r="H321">
        <v>0</v>
      </c>
      <c r="I321">
        <v>1</v>
      </c>
      <c r="J321">
        <v>2</v>
      </c>
      <c r="K321">
        <v>1</v>
      </c>
      <c r="L321" s="6">
        <v>0</v>
      </c>
      <c r="M321">
        <v>0</v>
      </c>
      <c r="N321">
        <v>0</v>
      </c>
      <c r="O321">
        <v>0</v>
      </c>
      <c r="P321">
        <v>2</v>
      </c>
      <c r="Q321">
        <v>1</v>
      </c>
      <c r="R321">
        <v>0</v>
      </c>
      <c r="S321">
        <v>0</v>
      </c>
    </row>
    <row r="322" spans="4:39">
      <c r="F322">
        <v>3</v>
      </c>
      <c r="G322">
        <v>0</v>
      </c>
      <c r="H322">
        <v>0</v>
      </c>
      <c r="I322">
        <v>3</v>
      </c>
      <c r="J322">
        <v>1</v>
      </c>
      <c r="K322">
        <v>1</v>
      </c>
      <c r="L322" s="6">
        <v>0</v>
      </c>
      <c r="M322">
        <v>0</v>
      </c>
      <c r="N322">
        <v>0</v>
      </c>
      <c r="O322">
        <v>0</v>
      </c>
      <c r="P322">
        <v>0</v>
      </c>
      <c r="Q322">
        <v>0</v>
      </c>
      <c r="R322">
        <v>0</v>
      </c>
      <c r="S322">
        <v>0</v>
      </c>
    </row>
    <row r="323" spans="4:39">
      <c r="D323" t="s">
        <v>115</v>
      </c>
      <c r="E323">
        <v>1</v>
      </c>
      <c r="F323">
        <v>1</v>
      </c>
      <c r="G323">
        <v>0</v>
      </c>
      <c r="H323">
        <v>0</v>
      </c>
      <c r="I323">
        <v>2</v>
      </c>
      <c r="J323">
        <v>1</v>
      </c>
      <c r="K323">
        <v>1</v>
      </c>
      <c r="L323" s="6">
        <v>0</v>
      </c>
      <c r="M323">
        <v>0</v>
      </c>
      <c r="N323">
        <v>0</v>
      </c>
      <c r="O323">
        <v>0</v>
      </c>
      <c r="P323">
        <v>2</v>
      </c>
      <c r="Q323">
        <v>1</v>
      </c>
      <c r="R323">
        <v>0</v>
      </c>
      <c r="S323">
        <v>0</v>
      </c>
      <c r="Y323" s="6" t="s">
        <v>115</v>
      </c>
      <c r="Z323" s="6">
        <v>1</v>
      </c>
      <c r="AA323" s="7">
        <v>0</v>
      </c>
      <c r="AB323" s="7">
        <v>0</v>
      </c>
      <c r="AC323" s="7">
        <v>1.6666666666666667</v>
      </c>
      <c r="AD323" s="7">
        <v>2</v>
      </c>
      <c r="AE323" s="7">
        <v>1</v>
      </c>
      <c r="AG323" s="7">
        <v>0</v>
      </c>
      <c r="AH323" s="7">
        <v>0</v>
      </c>
      <c r="AI323" s="7">
        <v>0</v>
      </c>
      <c r="AJ323" s="7">
        <v>2</v>
      </c>
      <c r="AK323" s="7">
        <v>1.3333333333333333</v>
      </c>
      <c r="AL323" s="7">
        <v>0</v>
      </c>
      <c r="AM323" s="7">
        <v>0</v>
      </c>
    </row>
    <row r="324" spans="4:39">
      <c r="F324">
        <v>2</v>
      </c>
      <c r="G324">
        <v>0</v>
      </c>
      <c r="H324">
        <v>0</v>
      </c>
      <c r="I324">
        <v>1</v>
      </c>
      <c r="J324">
        <v>3</v>
      </c>
      <c r="K324">
        <v>1</v>
      </c>
      <c r="L324" s="6">
        <v>0</v>
      </c>
      <c r="M324">
        <v>0</v>
      </c>
      <c r="N324">
        <v>0</v>
      </c>
      <c r="O324">
        <v>0</v>
      </c>
      <c r="P324">
        <v>1</v>
      </c>
      <c r="Q324">
        <v>1</v>
      </c>
      <c r="R324">
        <v>0</v>
      </c>
      <c r="S324">
        <v>0</v>
      </c>
    </row>
    <row r="325" spans="4:39">
      <c r="F325">
        <v>3</v>
      </c>
      <c r="G325">
        <v>0</v>
      </c>
      <c r="H325">
        <v>0</v>
      </c>
      <c r="I325">
        <v>2</v>
      </c>
      <c r="J325">
        <v>2</v>
      </c>
      <c r="K325">
        <v>1</v>
      </c>
      <c r="L325" s="6">
        <v>0</v>
      </c>
      <c r="M325">
        <v>0</v>
      </c>
      <c r="N325">
        <v>0</v>
      </c>
      <c r="O325">
        <v>0</v>
      </c>
      <c r="P325">
        <v>3</v>
      </c>
      <c r="Q325">
        <v>2</v>
      </c>
      <c r="R325">
        <v>0</v>
      </c>
      <c r="S325">
        <v>0</v>
      </c>
    </row>
    <row r="326" spans="4:39">
      <c r="E326">
        <v>2</v>
      </c>
      <c r="F326">
        <v>1</v>
      </c>
      <c r="G326">
        <v>0</v>
      </c>
      <c r="H326">
        <v>0</v>
      </c>
      <c r="I326">
        <v>1</v>
      </c>
      <c r="J326">
        <v>3</v>
      </c>
      <c r="K326">
        <v>1</v>
      </c>
      <c r="L326" s="6">
        <v>0</v>
      </c>
      <c r="M326">
        <v>0</v>
      </c>
      <c r="N326">
        <v>0</v>
      </c>
      <c r="O326">
        <v>0</v>
      </c>
      <c r="P326">
        <v>5</v>
      </c>
      <c r="Q326">
        <v>2</v>
      </c>
      <c r="R326">
        <v>0</v>
      </c>
      <c r="S326">
        <v>0</v>
      </c>
      <c r="Z326" s="6">
        <v>2</v>
      </c>
      <c r="AA326" s="7">
        <v>0</v>
      </c>
      <c r="AB326" s="7">
        <v>0</v>
      </c>
      <c r="AC326" s="7">
        <v>1.3333333333333333</v>
      </c>
      <c r="AD326" s="7">
        <v>2.3333333333333335</v>
      </c>
      <c r="AE326" s="7">
        <v>1</v>
      </c>
      <c r="AG326" s="7">
        <v>0</v>
      </c>
      <c r="AH326" s="7">
        <v>0</v>
      </c>
      <c r="AI326" s="7">
        <v>0</v>
      </c>
      <c r="AJ326" s="7">
        <v>3.3333333333333335</v>
      </c>
      <c r="AK326" s="7">
        <v>2.3333333333333335</v>
      </c>
      <c r="AL326" s="7">
        <v>0</v>
      </c>
      <c r="AM326" s="7">
        <v>0</v>
      </c>
    </row>
    <row r="327" spans="4:39">
      <c r="F327">
        <v>2</v>
      </c>
      <c r="G327">
        <v>0</v>
      </c>
      <c r="H327">
        <v>0</v>
      </c>
      <c r="I327">
        <v>2</v>
      </c>
      <c r="J327">
        <v>2</v>
      </c>
      <c r="K327">
        <v>1</v>
      </c>
      <c r="L327" s="6">
        <v>0</v>
      </c>
      <c r="M327">
        <v>0</v>
      </c>
      <c r="N327">
        <v>0</v>
      </c>
      <c r="O327">
        <v>0</v>
      </c>
      <c r="P327">
        <v>3</v>
      </c>
      <c r="Q327">
        <v>2</v>
      </c>
      <c r="R327">
        <v>0</v>
      </c>
      <c r="S327">
        <v>0</v>
      </c>
    </row>
    <row r="328" spans="4:39">
      <c r="F328">
        <v>3</v>
      </c>
      <c r="G328">
        <v>0</v>
      </c>
      <c r="H328">
        <v>0</v>
      </c>
      <c r="I328">
        <v>1</v>
      </c>
      <c r="J328">
        <v>2</v>
      </c>
      <c r="K328">
        <v>1</v>
      </c>
      <c r="L328" s="6">
        <v>0</v>
      </c>
      <c r="M328">
        <v>0</v>
      </c>
      <c r="N328">
        <v>0</v>
      </c>
      <c r="O328">
        <v>0</v>
      </c>
      <c r="P328">
        <v>2</v>
      </c>
      <c r="Q328">
        <v>3</v>
      </c>
      <c r="R328">
        <v>0</v>
      </c>
      <c r="S328">
        <v>0</v>
      </c>
    </row>
    <row r="329" spans="4:39">
      <c r="E329">
        <v>3</v>
      </c>
      <c r="F329">
        <v>1</v>
      </c>
      <c r="G329">
        <v>0</v>
      </c>
      <c r="H329">
        <v>0</v>
      </c>
      <c r="I329">
        <v>3</v>
      </c>
      <c r="J329">
        <v>3</v>
      </c>
      <c r="K329">
        <v>1</v>
      </c>
      <c r="L329" s="6">
        <v>0</v>
      </c>
      <c r="M329">
        <v>0</v>
      </c>
      <c r="N329">
        <v>0</v>
      </c>
      <c r="O329">
        <v>0</v>
      </c>
      <c r="P329">
        <v>2</v>
      </c>
      <c r="Q329">
        <v>2</v>
      </c>
      <c r="R329">
        <v>0</v>
      </c>
      <c r="S329">
        <v>0</v>
      </c>
      <c r="Z329" s="6">
        <v>3</v>
      </c>
      <c r="AA329" s="7">
        <v>0</v>
      </c>
      <c r="AB329" s="7">
        <v>0</v>
      </c>
      <c r="AC329" s="7">
        <v>2</v>
      </c>
      <c r="AD329" s="7">
        <v>2.3333333333333335</v>
      </c>
      <c r="AE329" s="7">
        <v>1</v>
      </c>
      <c r="AG329" s="7">
        <v>0</v>
      </c>
      <c r="AH329" s="7">
        <v>0</v>
      </c>
      <c r="AI329" s="7">
        <v>0</v>
      </c>
      <c r="AJ329" s="7">
        <v>2.3333333333333335</v>
      </c>
      <c r="AK329" s="7">
        <v>1.6666666666666667</v>
      </c>
      <c r="AL329" s="7">
        <v>0</v>
      </c>
      <c r="AM329" s="7">
        <v>0</v>
      </c>
    </row>
    <row r="330" spans="4:39">
      <c r="F330">
        <v>2</v>
      </c>
      <c r="G330">
        <v>0</v>
      </c>
      <c r="H330">
        <v>0</v>
      </c>
      <c r="I330">
        <v>1</v>
      </c>
      <c r="J330">
        <v>2</v>
      </c>
      <c r="K330">
        <v>1</v>
      </c>
      <c r="L330" s="6">
        <v>0</v>
      </c>
      <c r="M330">
        <v>0</v>
      </c>
      <c r="N330">
        <v>0</v>
      </c>
      <c r="O330">
        <v>0</v>
      </c>
      <c r="P330">
        <v>3</v>
      </c>
      <c r="Q330">
        <v>2</v>
      </c>
      <c r="R330">
        <v>0</v>
      </c>
      <c r="S330">
        <v>0</v>
      </c>
    </row>
    <row r="331" spans="4:39">
      <c r="F331">
        <v>3</v>
      </c>
      <c r="G331">
        <v>0</v>
      </c>
      <c r="H331">
        <v>0</v>
      </c>
      <c r="I331">
        <v>2</v>
      </c>
      <c r="J331">
        <v>2</v>
      </c>
      <c r="K331">
        <v>1</v>
      </c>
      <c r="L331" s="6">
        <v>0</v>
      </c>
      <c r="M331">
        <v>0</v>
      </c>
      <c r="N331">
        <v>0</v>
      </c>
      <c r="O331">
        <v>0</v>
      </c>
      <c r="P331">
        <v>2</v>
      </c>
      <c r="Q331">
        <v>1</v>
      </c>
      <c r="R331">
        <v>0</v>
      </c>
      <c r="S331">
        <v>0</v>
      </c>
    </row>
    <row r="332" spans="4:39">
      <c r="D332" t="s">
        <v>116</v>
      </c>
      <c r="E332">
        <v>1</v>
      </c>
      <c r="F332">
        <v>1</v>
      </c>
      <c r="G332">
        <v>0</v>
      </c>
      <c r="H332">
        <v>0</v>
      </c>
      <c r="I332">
        <v>5</v>
      </c>
      <c r="J332">
        <v>1</v>
      </c>
      <c r="K332">
        <v>1</v>
      </c>
      <c r="L332" s="6">
        <v>0</v>
      </c>
      <c r="M332">
        <v>0</v>
      </c>
      <c r="N332">
        <v>0</v>
      </c>
      <c r="O332">
        <v>0</v>
      </c>
      <c r="P332">
        <v>0</v>
      </c>
      <c r="Q332">
        <v>0</v>
      </c>
      <c r="R332">
        <v>0</v>
      </c>
      <c r="S332">
        <v>0</v>
      </c>
      <c r="Y332" s="6" t="s">
        <v>116</v>
      </c>
      <c r="Z332" s="6">
        <v>1</v>
      </c>
      <c r="AA332" s="7">
        <v>0</v>
      </c>
      <c r="AB332" s="7">
        <v>0</v>
      </c>
      <c r="AC332" s="7">
        <v>3.6666666666666665</v>
      </c>
      <c r="AD332" s="7">
        <v>1.3333333333333333</v>
      </c>
      <c r="AE332" s="7">
        <v>1</v>
      </c>
      <c r="AG332" s="7">
        <v>0</v>
      </c>
      <c r="AH332" s="7">
        <v>0</v>
      </c>
      <c r="AI332" s="7">
        <v>0</v>
      </c>
      <c r="AJ332" s="7">
        <v>0</v>
      </c>
      <c r="AK332" s="7">
        <v>0</v>
      </c>
      <c r="AL332" s="7">
        <v>0</v>
      </c>
      <c r="AM332" s="7">
        <v>0</v>
      </c>
    </row>
    <row r="333" spans="4:39">
      <c r="F333">
        <v>2</v>
      </c>
      <c r="G333">
        <v>0</v>
      </c>
      <c r="H333">
        <v>0</v>
      </c>
      <c r="I333">
        <v>5</v>
      </c>
      <c r="J333">
        <v>1</v>
      </c>
      <c r="K333">
        <v>1</v>
      </c>
      <c r="L333" s="6">
        <v>0</v>
      </c>
      <c r="M333">
        <v>0</v>
      </c>
      <c r="N333">
        <v>0</v>
      </c>
      <c r="O333">
        <v>0</v>
      </c>
      <c r="P333">
        <v>0</v>
      </c>
      <c r="Q333">
        <v>0</v>
      </c>
      <c r="R333">
        <v>0</v>
      </c>
      <c r="S333">
        <v>0</v>
      </c>
    </row>
    <row r="334" spans="4:39">
      <c r="F334">
        <v>3</v>
      </c>
      <c r="G334">
        <v>0</v>
      </c>
      <c r="H334">
        <v>0</v>
      </c>
      <c r="I334">
        <v>1</v>
      </c>
      <c r="J334">
        <v>2</v>
      </c>
      <c r="K334">
        <v>1</v>
      </c>
      <c r="L334" s="6">
        <v>0</v>
      </c>
      <c r="M334">
        <v>0</v>
      </c>
      <c r="N334">
        <v>0</v>
      </c>
      <c r="O334">
        <v>0</v>
      </c>
      <c r="P334">
        <v>0</v>
      </c>
      <c r="Q334">
        <v>0</v>
      </c>
      <c r="R334">
        <v>0</v>
      </c>
      <c r="S334">
        <v>0</v>
      </c>
    </row>
    <row r="335" spans="4:39">
      <c r="D335" t="s">
        <v>118</v>
      </c>
      <c r="E335">
        <v>1</v>
      </c>
      <c r="F335">
        <v>1</v>
      </c>
      <c r="G335">
        <v>0</v>
      </c>
      <c r="H335">
        <v>0</v>
      </c>
      <c r="I335">
        <v>5</v>
      </c>
      <c r="J335">
        <v>0</v>
      </c>
      <c r="K335">
        <v>0</v>
      </c>
      <c r="L335" s="6">
        <v>0</v>
      </c>
      <c r="M335">
        <v>0</v>
      </c>
      <c r="N335">
        <v>3</v>
      </c>
      <c r="O335">
        <v>0</v>
      </c>
      <c r="P335">
        <v>0</v>
      </c>
      <c r="Q335">
        <v>0</v>
      </c>
      <c r="R335">
        <v>0</v>
      </c>
      <c r="S335">
        <v>0</v>
      </c>
      <c r="Y335" s="6" t="s">
        <v>118</v>
      </c>
      <c r="Z335" s="6">
        <v>1</v>
      </c>
      <c r="AA335" s="7">
        <v>0</v>
      </c>
      <c r="AB335" s="7">
        <v>0</v>
      </c>
      <c r="AC335" s="7">
        <v>2.3333333333333335</v>
      </c>
      <c r="AD335" s="7">
        <v>2.6666666666666665</v>
      </c>
      <c r="AE335" s="7">
        <v>1</v>
      </c>
      <c r="AG335" s="7">
        <v>0</v>
      </c>
      <c r="AH335" s="7">
        <v>1</v>
      </c>
      <c r="AI335" s="7">
        <v>0</v>
      </c>
      <c r="AJ335" s="7">
        <v>0.33333333333333331</v>
      </c>
      <c r="AK335" s="7">
        <v>0.33333333333333331</v>
      </c>
      <c r="AL335" s="7">
        <v>0</v>
      </c>
      <c r="AM335" s="7">
        <v>0</v>
      </c>
    </row>
    <row r="336" spans="4:39">
      <c r="F336">
        <v>2</v>
      </c>
      <c r="G336">
        <v>0</v>
      </c>
      <c r="H336">
        <v>0</v>
      </c>
      <c r="I336">
        <v>0</v>
      </c>
      <c r="J336">
        <v>3</v>
      </c>
      <c r="K336">
        <v>2</v>
      </c>
      <c r="L336" s="6">
        <v>0</v>
      </c>
      <c r="M336">
        <v>0</v>
      </c>
      <c r="N336">
        <v>0</v>
      </c>
      <c r="O336">
        <v>0</v>
      </c>
      <c r="P336">
        <v>1</v>
      </c>
      <c r="Q336">
        <v>1</v>
      </c>
      <c r="R336">
        <v>0</v>
      </c>
      <c r="S336">
        <v>0</v>
      </c>
    </row>
    <row r="337" spans="4:39">
      <c r="F337">
        <v>3</v>
      </c>
      <c r="G337">
        <v>0</v>
      </c>
      <c r="H337">
        <v>0</v>
      </c>
      <c r="I337">
        <v>2</v>
      </c>
      <c r="J337">
        <v>5</v>
      </c>
      <c r="K337">
        <v>1</v>
      </c>
      <c r="L337" s="6">
        <v>0</v>
      </c>
      <c r="M337">
        <v>0</v>
      </c>
      <c r="N337">
        <v>0</v>
      </c>
      <c r="O337">
        <v>0</v>
      </c>
      <c r="P337">
        <v>0</v>
      </c>
      <c r="Q337">
        <v>0</v>
      </c>
      <c r="R337">
        <v>0</v>
      </c>
      <c r="S337">
        <v>0</v>
      </c>
    </row>
    <row r="338" spans="4:39">
      <c r="E338">
        <v>2</v>
      </c>
      <c r="F338">
        <v>1</v>
      </c>
      <c r="G338">
        <v>0</v>
      </c>
      <c r="H338">
        <v>0</v>
      </c>
      <c r="I338">
        <v>0</v>
      </c>
      <c r="J338">
        <v>5</v>
      </c>
      <c r="K338">
        <v>1</v>
      </c>
      <c r="L338" s="6">
        <v>0</v>
      </c>
      <c r="M338">
        <v>0</v>
      </c>
      <c r="N338">
        <v>0</v>
      </c>
      <c r="O338">
        <v>0</v>
      </c>
      <c r="P338">
        <v>1</v>
      </c>
      <c r="Q338">
        <v>1</v>
      </c>
      <c r="R338">
        <v>0</v>
      </c>
      <c r="S338">
        <v>0</v>
      </c>
      <c r="Z338" s="6">
        <v>2</v>
      </c>
      <c r="AA338" s="7">
        <v>0</v>
      </c>
      <c r="AB338" s="7">
        <v>0</v>
      </c>
      <c r="AC338" s="7">
        <v>2.3333333333333335</v>
      </c>
      <c r="AD338" s="7">
        <v>2.3333333333333335</v>
      </c>
      <c r="AE338" s="7">
        <v>0.66666666666666663</v>
      </c>
      <c r="AG338" s="7">
        <v>0</v>
      </c>
      <c r="AH338" s="7">
        <v>1</v>
      </c>
      <c r="AI338" s="7">
        <v>0</v>
      </c>
      <c r="AJ338" s="7">
        <v>0.66666666666666663</v>
      </c>
      <c r="AK338" s="7">
        <v>0.66666666666666663</v>
      </c>
      <c r="AL338" s="7">
        <v>0</v>
      </c>
      <c r="AM338" s="7">
        <v>0</v>
      </c>
    </row>
    <row r="339" spans="4:39">
      <c r="F339">
        <v>2</v>
      </c>
      <c r="G339">
        <v>0</v>
      </c>
      <c r="H339">
        <v>0</v>
      </c>
      <c r="I339">
        <v>2</v>
      </c>
      <c r="J339">
        <v>2</v>
      </c>
      <c r="K339">
        <v>1</v>
      </c>
      <c r="L339" s="6">
        <v>0</v>
      </c>
      <c r="M339">
        <v>0</v>
      </c>
      <c r="N339">
        <v>0</v>
      </c>
      <c r="O339">
        <v>0</v>
      </c>
      <c r="P339">
        <v>1</v>
      </c>
      <c r="Q339">
        <v>1</v>
      </c>
      <c r="R339">
        <v>0</v>
      </c>
      <c r="S339">
        <v>0</v>
      </c>
    </row>
    <row r="340" spans="4:39">
      <c r="F340">
        <v>3</v>
      </c>
      <c r="G340">
        <v>0</v>
      </c>
      <c r="H340">
        <v>0</v>
      </c>
      <c r="I340">
        <v>5</v>
      </c>
      <c r="J340">
        <v>0</v>
      </c>
      <c r="K340">
        <v>0</v>
      </c>
      <c r="L340" s="6">
        <v>0</v>
      </c>
      <c r="M340">
        <v>0</v>
      </c>
      <c r="N340">
        <v>3</v>
      </c>
      <c r="O340">
        <v>0</v>
      </c>
      <c r="P340">
        <v>0</v>
      </c>
      <c r="Q340">
        <v>0</v>
      </c>
      <c r="R340">
        <v>0</v>
      </c>
      <c r="S340">
        <v>0</v>
      </c>
    </row>
    <row r="341" spans="4:39">
      <c r="E341">
        <v>3</v>
      </c>
      <c r="F341">
        <v>1</v>
      </c>
      <c r="G341">
        <v>0</v>
      </c>
      <c r="H341">
        <v>0</v>
      </c>
      <c r="I341">
        <v>2</v>
      </c>
      <c r="J341">
        <v>1</v>
      </c>
      <c r="K341">
        <v>1</v>
      </c>
      <c r="L341" s="6">
        <v>0</v>
      </c>
      <c r="M341">
        <v>0</v>
      </c>
      <c r="N341">
        <v>5</v>
      </c>
      <c r="O341">
        <v>0</v>
      </c>
      <c r="P341">
        <v>0</v>
      </c>
      <c r="Q341">
        <v>0</v>
      </c>
      <c r="R341">
        <v>0</v>
      </c>
      <c r="S341">
        <v>0</v>
      </c>
      <c r="Z341" s="6">
        <v>3</v>
      </c>
      <c r="AA341" s="7">
        <v>0</v>
      </c>
      <c r="AB341" s="7">
        <v>0</v>
      </c>
      <c r="AC341" s="7">
        <v>3.3333333333333335</v>
      </c>
      <c r="AD341" s="7">
        <v>0.33333333333333331</v>
      </c>
      <c r="AE341" s="7">
        <v>0.33333333333333331</v>
      </c>
      <c r="AG341" s="7">
        <v>0</v>
      </c>
      <c r="AH341" s="7">
        <v>1.6666666666666667</v>
      </c>
      <c r="AI341" s="7">
        <v>0</v>
      </c>
      <c r="AJ341" s="7">
        <v>0</v>
      </c>
      <c r="AK341" s="7">
        <v>0</v>
      </c>
      <c r="AL341" s="7">
        <v>0</v>
      </c>
      <c r="AM341" s="7">
        <v>0</v>
      </c>
    </row>
    <row r="342" spans="4:39">
      <c r="F342">
        <v>2</v>
      </c>
      <c r="G342">
        <v>0</v>
      </c>
      <c r="H342">
        <v>0</v>
      </c>
      <c r="I342">
        <v>5</v>
      </c>
      <c r="J342">
        <v>0</v>
      </c>
      <c r="K342">
        <v>0</v>
      </c>
      <c r="L342" s="6">
        <v>0</v>
      </c>
      <c r="M342">
        <v>0</v>
      </c>
      <c r="N342">
        <v>0</v>
      </c>
      <c r="O342">
        <v>0</v>
      </c>
      <c r="P342">
        <v>0</v>
      </c>
      <c r="Q342">
        <v>0</v>
      </c>
      <c r="R342">
        <v>0</v>
      </c>
      <c r="S342">
        <v>0</v>
      </c>
    </row>
    <row r="343" spans="4:39">
      <c r="F343">
        <v>3</v>
      </c>
      <c r="G343">
        <v>0</v>
      </c>
      <c r="H343">
        <v>0</v>
      </c>
      <c r="I343">
        <v>3</v>
      </c>
      <c r="J343">
        <v>0</v>
      </c>
      <c r="K343">
        <v>0</v>
      </c>
      <c r="L343" s="6">
        <v>0</v>
      </c>
      <c r="M343">
        <v>0</v>
      </c>
      <c r="N343">
        <v>0</v>
      </c>
      <c r="O343">
        <v>0</v>
      </c>
      <c r="P343">
        <v>0</v>
      </c>
      <c r="Q343">
        <v>0</v>
      </c>
      <c r="R343">
        <v>0</v>
      </c>
      <c r="S343">
        <v>0</v>
      </c>
    </row>
    <row r="344" spans="4:39">
      <c r="D344" t="s">
        <v>119</v>
      </c>
      <c r="E344">
        <v>1</v>
      </c>
      <c r="F344">
        <v>1</v>
      </c>
      <c r="G344">
        <v>0</v>
      </c>
      <c r="H344">
        <v>0</v>
      </c>
      <c r="I344">
        <v>2</v>
      </c>
      <c r="J344">
        <v>0</v>
      </c>
      <c r="K344">
        <v>0</v>
      </c>
      <c r="L344" s="6">
        <v>0</v>
      </c>
      <c r="M344">
        <v>0</v>
      </c>
      <c r="N344">
        <v>0</v>
      </c>
      <c r="O344">
        <v>0</v>
      </c>
      <c r="P344">
        <v>0</v>
      </c>
      <c r="Q344">
        <v>0</v>
      </c>
      <c r="R344">
        <v>0</v>
      </c>
      <c r="S344">
        <v>0</v>
      </c>
      <c r="Y344" s="6" t="s">
        <v>119</v>
      </c>
      <c r="Z344" s="6">
        <v>1</v>
      </c>
      <c r="AA344" s="7">
        <v>0</v>
      </c>
      <c r="AB344" s="7">
        <v>0</v>
      </c>
      <c r="AC344" s="7">
        <v>3.3333333333333335</v>
      </c>
      <c r="AD344" s="7">
        <v>0.66666666666666663</v>
      </c>
      <c r="AE344" s="7">
        <v>0.33333333333333331</v>
      </c>
      <c r="AG344" s="7">
        <v>0</v>
      </c>
      <c r="AH344" s="7">
        <v>0</v>
      </c>
      <c r="AI344" s="7">
        <v>0</v>
      </c>
      <c r="AJ344" s="7">
        <v>0</v>
      </c>
      <c r="AK344" s="7">
        <v>0</v>
      </c>
      <c r="AL344" s="7">
        <v>0</v>
      </c>
      <c r="AM344" s="7">
        <v>0</v>
      </c>
    </row>
    <row r="345" spans="4:39">
      <c r="F345">
        <v>2</v>
      </c>
      <c r="G345">
        <v>0</v>
      </c>
      <c r="H345">
        <v>0</v>
      </c>
      <c r="I345">
        <v>1</v>
      </c>
      <c r="J345">
        <v>2</v>
      </c>
      <c r="K345">
        <v>1</v>
      </c>
      <c r="L345" s="6">
        <v>0</v>
      </c>
      <c r="M345">
        <v>0</v>
      </c>
      <c r="N345">
        <v>0</v>
      </c>
      <c r="O345">
        <v>0</v>
      </c>
      <c r="P345">
        <v>0</v>
      </c>
      <c r="Q345">
        <v>0</v>
      </c>
      <c r="R345">
        <v>0</v>
      </c>
      <c r="S345">
        <v>0</v>
      </c>
    </row>
    <row r="346" spans="4:39">
      <c r="F346">
        <v>3</v>
      </c>
      <c r="G346">
        <v>0</v>
      </c>
      <c r="H346">
        <v>0</v>
      </c>
      <c r="I346">
        <v>7</v>
      </c>
      <c r="J346">
        <v>0</v>
      </c>
      <c r="K346">
        <v>0</v>
      </c>
      <c r="L346" s="6">
        <v>0</v>
      </c>
      <c r="M346">
        <v>0</v>
      </c>
      <c r="N346">
        <v>0</v>
      </c>
      <c r="O346">
        <v>0</v>
      </c>
      <c r="P346">
        <v>0</v>
      </c>
      <c r="Q346">
        <v>0</v>
      </c>
      <c r="R346">
        <v>0</v>
      </c>
      <c r="S346">
        <v>0</v>
      </c>
    </row>
    <row r="347" spans="4:39">
      <c r="E347">
        <v>2</v>
      </c>
      <c r="F347">
        <v>1</v>
      </c>
      <c r="G347">
        <v>0</v>
      </c>
      <c r="H347">
        <v>0</v>
      </c>
      <c r="I347">
        <v>2</v>
      </c>
      <c r="J347">
        <v>2</v>
      </c>
      <c r="K347">
        <v>2</v>
      </c>
      <c r="L347" s="6">
        <v>0</v>
      </c>
      <c r="M347">
        <v>0</v>
      </c>
      <c r="N347">
        <v>0</v>
      </c>
      <c r="O347">
        <v>0</v>
      </c>
      <c r="P347">
        <v>0</v>
      </c>
      <c r="Q347">
        <v>0</v>
      </c>
      <c r="R347">
        <v>0</v>
      </c>
      <c r="S347">
        <v>0</v>
      </c>
      <c r="Z347" s="6">
        <v>2</v>
      </c>
      <c r="AA347" s="7">
        <v>0</v>
      </c>
      <c r="AB347" s="7">
        <v>0</v>
      </c>
      <c r="AC347" s="7">
        <v>1.6666666666666667</v>
      </c>
      <c r="AD347" s="7">
        <v>1.6666666666666667</v>
      </c>
      <c r="AE347" s="7">
        <v>1</v>
      </c>
      <c r="AG347" s="7">
        <v>0</v>
      </c>
      <c r="AH347" s="7">
        <v>0</v>
      </c>
      <c r="AI347" s="7">
        <v>0</v>
      </c>
      <c r="AJ347" s="7">
        <v>0</v>
      </c>
      <c r="AK347" s="7">
        <v>0</v>
      </c>
      <c r="AL347" s="7">
        <v>0</v>
      </c>
      <c r="AM347" s="7">
        <v>0</v>
      </c>
    </row>
    <row r="348" spans="4:39">
      <c r="F348">
        <v>2</v>
      </c>
      <c r="G348">
        <v>0</v>
      </c>
      <c r="H348">
        <v>0</v>
      </c>
      <c r="I348">
        <v>2</v>
      </c>
      <c r="J348">
        <v>0</v>
      </c>
      <c r="K348">
        <v>0</v>
      </c>
      <c r="L348" s="6">
        <v>0</v>
      </c>
      <c r="M348">
        <v>0</v>
      </c>
      <c r="N348">
        <v>0</v>
      </c>
      <c r="O348">
        <v>0</v>
      </c>
      <c r="P348">
        <v>0</v>
      </c>
      <c r="Q348">
        <v>0</v>
      </c>
      <c r="R348">
        <v>0</v>
      </c>
      <c r="S348">
        <v>0</v>
      </c>
    </row>
    <row r="349" spans="4:39">
      <c r="F349">
        <v>3</v>
      </c>
      <c r="G349">
        <v>0</v>
      </c>
      <c r="H349">
        <v>0</v>
      </c>
      <c r="I349">
        <v>1</v>
      </c>
      <c r="J349">
        <v>3</v>
      </c>
      <c r="K349">
        <v>1</v>
      </c>
      <c r="L349" s="6">
        <v>0</v>
      </c>
      <c r="M349">
        <v>0</v>
      </c>
      <c r="N349">
        <v>0</v>
      </c>
      <c r="O349">
        <v>0</v>
      </c>
      <c r="P349">
        <v>0</v>
      </c>
      <c r="Q349">
        <v>0</v>
      </c>
      <c r="R349">
        <v>0</v>
      </c>
      <c r="S349">
        <v>0</v>
      </c>
    </row>
    <row r="350" spans="4:39">
      <c r="E350">
        <v>3</v>
      </c>
      <c r="F350">
        <v>1</v>
      </c>
      <c r="G350">
        <v>0</v>
      </c>
      <c r="H350">
        <v>0</v>
      </c>
      <c r="I350">
        <v>7</v>
      </c>
      <c r="J350">
        <v>0</v>
      </c>
      <c r="K350">
        <v>0</v>
      </c>
      <c r="L350" s="6">
        <v>0</v>
      </c>
      <c r="M350">
        <v>0</v>
      </c>
      <c r="N350">
        <v>0</v>
      </c>
      <c r="O350">
        <v>0</v>
      </c>
      <c r="P350">
        <v>0</v>
      </c>
      <c r="Q350">
        <v>0</v>
      </c>
      <c r="R350">
        <v>0</v>
      </c>
      <c r="S350">
        <v>0</v>
      </c>
      <c r="Z350" s="6">
        <v>3</v>
      </c>
      <c r="AA350" s="7">
        <v>0</v>
      </c>
      <c r="AB350" s="7">
        <v>0</v>
      </c>
      <c r="AC350" s="7">
        <v>3.6666666666666665</v>
      </c>
      <c r="AD350" s="7">
        <v>0</v>
      </c>
      <c r="AE350" s="7">
        <v>0</v>
      </c>
      <c r="AG350" s="7">
        <v>0</v>
      </c>
      <c r="AH350" s="7">
        <v>2.3333333333333335</v>
      </c>
      <c r="AI350" s="7">
        <v>0</v>
      </c>
      <c r="AJ350" s="7">
        <v>0</v>
      </c>
      <c r="AK350" s="7">
        <v>0</v>
      </c>
      <c r="AL350" s="7">
        <v>0</v>
      </c>
      <c r="AM350" s="7">
        <v>0</v>
      </c>
    </row>
    <row r="351" spans="4:39">
      <c r="F351">
        <v>2</v>
      </c>
      <c r="G351">
        <v>0</v>
      </c>
      <c r="H351">
        <v>0</v>
      </c>
      <c r="I351">
        <v>2</v>
      </c>
      <c r="J351">
        <v>0</v>
      </c>
      <c r="K351">
        <v>0</v>
      </c>
      <c r="L351" s="6">
        <v>0</v>
      </c>
      <c r="M351">
        <v>0</v>
      </c>
      <c r="N351">
        <v>7</v>
      </c>
      <c r="O351">
        <v>0</v>
      </c>
      <c r="P351">
        <v>0</v>
      </c>
      <c r="Q351">
        <v>0</v>
      </c>
      <c r="R351">
        <v>0</v>
      </c>
      <c r="S351">
        <v>0</v>
      </c>
    </row>
    <row r="352" spans="4:39">
      <c r="F352">
        <v>3</v>
      </c>
      <c r="G352">
        <v>0</v>
      </c>
      <c r="H352">
        <v>0</v>
      </c>
      <c r="I352">
        <v>2</v>
      </c>
      <c r="J352">
        <v>0</v>
      </c>
      <c r="K352">
        <v>0</v>
      </c>
      <c r="L352" s="6">
        <v>0</v>
      </c>
      <c r="M352">
        <v>0</v>
      </c>
      <c r="N352">
        <v>0</v>
      </c>
      <c r="O352">
        <v>0</v>
      </c>
      <c r="P352">
        <v>0</v>
      </c>
      <c r="Q352">
        <v>0</v>
      </c>
      <c r="R352">
        <v>0</v>
      </c>
      <c r="S352">
        <v>0</v>
      </c>
    </row>
    <row r="353" spans="4:39">
      <c r="D353" t="s">
        <v>121</v>
      </c>
      <c r="E353">
        <v>1</v>
      </c>
      <c r="F353">
        <v>1</v>
      </c>
      <c r="G353">
        <v>0</v>
      </c>
      <c r="H353">
        <v>0</v>
      </c>
      <c r="I353">
        <v>1</v>
      </c>
      <c r="J353">
        <v>2</v>
      </c>
      <c r="K353">
        <v>1</v>
      </c>
      <c r="L353" s="6">
        <v>0</v>
      </c>
      <c r="M353">
        <v>0</v>
      </c>
      <c r="N353">
        <v>0</v>
      </c>
      <c r="O353">
        <v>0</v>
      </c>
      <c r="P353">
        <v>0</v>
      </c>
      <c r="Q353">
        <v>0</v>
      </c>
      <c r="R353">
        <v>0</v>
      </c>
      <c r="S353">
        <v>0</v>
      </c>
      <c r="Y353" s="6" t="s">
        <v>121</v>
      </c>
      <c r="Z353" s="6">
        <v>1</v>
      </c>
      <c r="AA353" s="7">
        <v>0</v>
      </c>
      <c r="AB353" s="7">
        <v>0</v>
      </c>
      <c r="AC353" s="7">
        <v>1.3333333333333333</v>
      </c>
      <c r="AD353" s="7">
        <v>5.666666666666667</v>
      </c>
      <c r="AE353" s="7">
        <v>1.3333333333333333</v>
      </c>
      <c r="AG353" s="7">
        <v>0</v>
      </c>
      <c r="AH353" s="7">
        <v>0</v>
      </c>
      <c r="AI353" s="7">
        <v>0</v>
      </c>
      <c r="AJ353" s="7">
        <v>0</v>
      </c>
      <c r="AK353" s="7">
        <v>0</v>
      </c>
      <c r="AL353" s="7">
        <v>0</v>
      </c>
      <c r="AM353" s="7">
        <v>0</v>
      </c>
    </row>
    <row r="354" spans="4:39">
      <c r="F354">
        <v>2</v>
      </c>
      <c r="G354">
        <v>0</v>
      </c>
      <c r="H354">
        <v>0</v>
      </c>
      <c r="I354">
        <v>1</v>
      </c>
      <c r="J354">
        <v>10</v>
      </c>
      <c r="K354">
        <v>1</v>
      </c>
      <c r="L354" s="6">
        <v>0</v>
      </c>
      <c r="M354">
        <v>0</v>
      </c>
      <c r="N354">
        <v>0</v>
      </c>
      <c r="O354">
        <v>0</v>
      </c>
      <c r="P354">
        <v>0</v>
      </c>
      <c r="Q354">
        <v>0</v>
      </c>
      <c r="R354">
        <v>0</v>
      </c>
      <c r="S354">
        <v>0</v>
      </c>
    </row>
    <row r="355" spans="4:39">
      <c r="F355">
        <v>3</v>
      </c>
      <c r="G355">
        <v>0</v>
      </c>
      <c r="H355">
        <v>0</v>
      </c>
      <c r="I355">
        <v>2</v>
      </c>
      <c r="J355">
        <v>5</v>
      </c>
      <c r="K355">
        <v>2</v>
      </c>
      <c r="L355" s="6">
        <v>0</v>
      </c>
      <c r="M355">
        <v>0</v>
      </c>
      <c r="N355">
        <v>0</v>
      </c>
      <c r="O355">
        <v>0</v>
      </c>
      <c r="P355">
        <v>0</v>
      </c>
      <c r="Q355">
        <v>0</v>
      </c>
      <c r="R355">
        <v>0</v>
      </c>
      <c r="S355">
        <v>0</v>
      </c>
    </row>
    <row r="356" spans="4:39">
      <c r="E356">
        <v>2</v>
      </c>
      <c r="F356">
        <v>1</v>
      </c>
      <c r="G356">
        <v>0</v>
      </c>
      <c r="H356">
        <v>0</v>
      </c>
      <c r="I356">
        <v>1</v>
      </c>
      <c r="J356">
        <v>2</v>
      </c>
      <c r="K356">
        <v>1</v>
      </c>
      <c r="L356" s="6">
        <v>0</v>
      </c>
      <c r="M356">
        <v>0</v>
      </c>
      <c r="N356">
        <v>0</v>
      </c>
      <c r="O356">
        <v>0</v>
      </c>
      <c r="P356">
        <v>0</v>
      </c>
      <c r="Q356">
        <v>0</v>
      </c>
      <c r="R356">
        <v>0</v>
      </c>
      <c r="S356">
        <v>0</v>
      </c>
      <c r="Z356" s="6">
        <v>2</v>
      </c>
      <c r="AA356" s="7">
        <v>0</v>
      </c>
      <c r="AB356" s="7">
        <v>0</v>
      </c>
      <c r="AC356" s="7">
        <v>0.33333333333333331</v>
      </c>
      <c r="AD356" s="7">
        <v>1</v>
      </c>
      <c r="AE356" s="7">
        <v>0.66666666666666663</v>
      </c>
      <c r="AG356" s="7">
        <v>0</v>
      </c>
      <c r="AH356" s="7">
        <v>0</v>
      </c>
      <c r="AI356" s="7">
        <v>0</v>
      </c>
      <c r="AJ356" s="7">
        <v>0</v>
      </c>
      <c r="AK356" s="7">
        <v>0</v>
      </c>
      <c r="AL356" s="7">
        <v>0</v>
      </c>
      <c r="AM356" s="7">
        <v>0</v>
      </c>
    </row>
    <row r="357" spans="4:39">
      <c r="F357">
        <v>2</v>
      </c>
      <c r="G357">
        <v>0</v>
      </c>
      <c r="H357">
        <v>0</v>
      </c>
      <c r="I357">
        <v>0</v>
      </c>
      <c r="J357">
        <v>0</v>
      </c>
      <c r="K357">
        <v>0</v>
      </c>
      <c r="L357" s="6">
        <v>0</v>
      </c>
      <c r="M357">
        <v>0</v>
      </c>
      <c r="N357" t="s">
        <v>122</v>
      </c>
      <c r="O357">
        <v>0</v>
      </c>
      <c r="P357">
        <v>0</v>
      </c>
      <c r="Q357">
        <v>0</v>
      </c>
      <c r="R357">
        <v>0</v>
      </c>
      <c r="S357">
        <v>0</v>
      </c>
    </row>
    <row r="358" spans="4:39">
      <c r="F358">
        <v>3</v>
      </c>
      <c r="G358">
        <v>0</v>
      </c>
      <c r="H358">
        <v>0</v>
      </c>
      <c r="I358">
        <v>0</v>
      </c>
      <c r="J358">
        <v>1</v>
      </c>
      <c r="K358">
        <v>1</v>
      </c>
      <c r="L358" s="6">
        <v>0</v>
      </c>
      <c r="M358">
        <v>0</v>
      </c>
      <c r="N358">
        <v>0</v>
      </c>
      <c r="O358">
        <v>0</v>
      </c>
      <c r="P358">
        <v>0</v>
      </c>
      <c r="Q358">
        <v>0</v>
      </c>
      <c r="R358">
        <v>0</v>
      </c>
      <c r="S358">
        <v>0</v>
      </c>
    </row>
    <row r="359" spans="4:39">
      <c r="E359">
        <v>3</v>
      </c>
      <c r="F359">
        <v>1</v>
      </c>
      <c r="G359">
        <v>0</v>
      </c>
      <c r="H359">
        <v>0</v>
      </c>
      <c r="I359">
        <v>15</v>
      </c>
      <c r="J359">
        <v>0</v>
      </c>
      <c r="K359">
        <v>0</v>
      </c>
      <c r="L359" s="6">
        <v>0</v>
      </c>
      <c r="M359">
        <v>0</v>
      </c>
      <c r="N359">
        <v>0</v>
      </c>
      <c r="O359">
        <v>0</v>
      </c>
      <c r="P359">
        <v>0</v>
      </c>
      <c r="Q359">
        <v>0</v>
      </c>
      <c r="R359">
        <v>0</v>
      </c>
      <c r="S359">
        <v>0</v>
      </c>
      <c r="Z359" s="6">
        <v>3</v>
      </c>
      <c r="AA359" s="7">
        <v>0</v>
      </c>
      <c r="AB359" s="7">
        <v>0</v>
      </c>
      <c r="AC359" s="7">
        <v>7</v>
      </c>
      <c r="AD359" s="7">
        <v>2.3333333333333335</v>
      </c>
      <c r="AE359" s="7">
        <v>0.33333333333333331</v>
      </c>
      <c r="AG359" s="7">
        <v>0.33333333333333331</v>
      </c>
      <c r="AH359" s="7">
        <v>0</v>
      </c>
      <c r="AI359" s="7">
        <v>0</v>
      </c>
      <c r="AJ359" s="7">
        <v>0</v>
      </c>
      <c r="AK359" s="7">
        <v>0</v>
      </c>
      <c r="AL359" s="7">
        <v>0</v>
      </c>
      <c r="AM359" s="7">
        <v>0</v>
      </c>
    </row>
    <row r="360" spans="4:39">
      <c r="F360">
        <v>2</v>
      </c>
      <c r="G360">
        <v>0</v>
      </c>
      <c r="H360">
        <v>0</v>
      </c>
      <c r="I360">
        <v>1</v>
      </c>
      <c r="J360">
        <v>7</v>
      </c>
      <c r="K360">
        <v>1</v>
      </c>
      <c r="L360" s="6">
        <v>0</v>
      </c>
      <c r="M360">
        <v>0</v>
      </c>
      <c r="N360">
        <v>0</v>
      </c>
      <c r="O360">
        <v>0</v>
      </c>
      <c r="P360">
        <v>0</v>
      </c>
      <c r="Q360">
        <v>0</v>
      </c>
      <c r="R360">
        <v>0</v>
      </c>
      <c r="S360">
        <v>0</v>
      </c>
    </row>
    <row r="361" spans="4:39">
      <c r="F361">
        <v>3</v>
      </c>
      <c r="G361">
        <v>0</v>
      </c>
      <c r="H361">
        <v>0</v>
      </c>
      <c r="I361">
        <v>5</v>
      </c>
      <c r="J361">
        <v>0</v>
      </c>
      <c r="K361">
        <v>0</v>
      </c>
      <c r="L361" s="6">
        <v>0</v>
      </c>
      <c r="M361">
        <v>1</v>
      </c>
      <c r="N361">
        <v>0</v>
      </c>
      <c r="O361">
        <v>0</v>
      </c>
      <c r="P361">
        <v>0</v>
      </c>
      <c r="Q361">
        <v>0</v>
      </c>
      <c r="R361">
        <v>0</v>
      </c>
      <c r="S361">
        <v>0</v>
      </c>
    </row>
    <row r="362" spans="4:39">
      <c r="D362" t="s">
        <v>123</v>
      </c>
      <c r="E362">
        <v>1</v>
      </c>
      <c r="F362">
        <v>1</v>
      </c>
      <c r="G362">
        <v>0</v>
      </c>
      <c r="H362">
        <v>0</v>
      </c>
      <c r="I362">
        <v>7</v>
      </c>
      <c r="J362">
        <v>0</v>
      </c>
      <c r="K362">
        <v>0</v>
      </c>
      <c r="L362" s="6">
        <v>0</v>
      </c>
      <c r="M362">
        <v>5</v>
      </c>
      <c r="N362">
        <v>0</v>
      </c>
      <c r="O362">
        <v>0</v>
      </c>
      <c r="P362">
        <v>0</v>
      </c>
      <c r="Q362">
        <v>0</v>
      </c>
      <c r="R362">
        <v>0</v>
      </c>
      <c r="S362">
        <v>0</v>
      </c>
      <c r="Y362" s="6" t="s">
        <v>123</v>
      </c>
      <c r="Z362" s="6">
        <v>1</v>
      </c>
      <c r="AA362" s="7">
        <v>0</v>
      </c>
      <c r="AB362" s="7">
        <v>0</v>
      </c>
      <c r="AC362" s="7">
        <v>3</v>
      </c>
      <c r="AD362" s="7">
        <v>2.6666666666666665</v>
      </c>
      <c r="AE362" s="7">
        <v>1</v>
      </c>
      <c r="AG362" s="7">
        <v>1.6666666666666667</v>
      </c>
      <c r="AH362" s="7">
        <v>0</v>
      </c>
      <c r="AI362" s="7">
        <v>0</v>
      </c>
      <c r="AJ362" s="7">
        <v>0</v>
      </c>
      <c r="AK362" s="7">
        <v>0</v>
      </c>
      <c r="AL362" s="7">
        <v>0</v>
      </c>
      <c r="AM362" s="7">
        <v>0</v>
      </c>
    </row>
    <row r="363" spans="4:39">
      <c r="F363">
        <v>2</v>
      </c>
      <c r="G363">
        <v>0</v>
      </c>
      <c r="H363">
        <v>0</v>
      </c>
      <c r="I363">
        <v>1</v>
      </c>
      <c r="J363">
        <v>1</v>
      </c>
      <c r="K363">
        <v>1</v>
      </c>
      <c r="L363" s="6">
        <v>0</v>
      </c>
      <c r="M363">
        <v>0</v>
      </c>
      <c r="N363">
        <v>0</v>
      </c>
      <c r="O363">
        <v>0</v>
      </c>
      <c r="P363">
        <v>0</v>
      </c>
      <c r="Q363">
        <v>0</v>
      </c>
      <c r="R363">
        <v>0</v>
      </c>
      <c r="S363">
        <v>0</v>
      </c>
    </row>
    <row r="364" spans="4:39">
      <c r="F364">
        <v>3</v>
      </c>
      <c r="G364">
        <v>0</v>
      </c>
      <c r="H364">
        <v>0</v>
      </c>
      <c r="I364">
        <v>1</v>
      </c>
      <c r="J364">
        <v>7</v>
      </c>
      <c r="K364">
        <v>2</v>
      </c>
      <c r="L364" s="6">
        <v>0</v>
      </c>
      <c r="M364">
        <v>0</v>
      </c>
      <c r="N364">
        <v>0</v>
      </c>
      <c r="O364">
        <v>0</v>
      </c>
      <c r="P364">
        <v>0</v>
      </c>
      <c r="Q364">
        <v>0</v>
      </c>
      <c r="R364">
        <v>0</v>
      </c>
      <c r="S364">
        <v>0</v>
      </c>
    </row>
    <row r="365" spans="4:39">
      <c r="E365">
        <v>2</v>
      </c>
      <c r="F365">
        <v>1</v>
      </c>
      <c r="G365">
        <v>0</v>
      </c>
      <c r="H365">
        <v>0</v>
      </c>
      <c r="I365">
        <v>2</v>
      </c>
      <c r="J365">
        <v>10</v>
      </c>
      <c r="K365">
        <v>2</v>
      </c>
      <c r="L365" s="6">
        <v>0</v>
      </c>
      <c r="M365">
        <v>0</v>
      </c>
      <c r="N365">
        <v>0</v>
      </c>
      <c r="O365">
        <v>0</v>
      </c>
      <c r="P365">
        <v>0</v>
      </c>
      <c r="Q365">
        <v>0</v>
      </c>
      <c r="R365">
        <v>0</v>
      </c>
      <c r="S365">
        <v>0</v>
      </c>
      <c r="Z365" s="6">
        <v>2</v>
      </c>
      <c r="AA365" s="7">
        <v>0</v>
      </c>
      <c r="AB365" s="7">
        <v>0</v>
      </c>
      <c r="AC365" s="7">
        <v>1.6666666666666667</v>
      </c>
      <c r="AD365" s="7">
        <v>5</v>
      </c>
      <c r="AE365" s="7">
        <v>1.3333333333333333</v>
      </c>
      <c r="AG365" s="7">
        <v>0</v>
      </c>
      <c r="AH365" s="7">
        <v>1</v>
      </c>
      <c r="AI365" s="7">
        <v>0</v>
      </c>
      <c r="AJ365" s="7">
        <v>0</v>
      </c>
      <c r="AK365" s="7">
        <v>0</v>
      </c>
      <c r="AL365" s="7">
        <v>0</v>
      </c>
      <c r="AM365" s="7">
        <v>0</v>
      </c>
    </row>
    <row r="366" spans="4:39">
      <c r="F366">
        <v>2</v>
      </c>
      <c r="G366">
        <v>0</v>
      </c>
      <c r="H366">
        <v>0</v>
      </c>
      <c r="I366">
        <v>1</v>
      </c>
      <c r="J366">
        <v>3</v>
      </c>
      <c r="K366">
        <v>1</v>
      </c>
      <c r="L366" s="6">
        <v>0</v>
      </c>
      <c r="M366">
        <v>0</v>
      </c>
      <c r="N366">
        <v>0</v>
      </c>
      <c r="O366">
        <v>0</v>
      </c>
      <c r="P366">
        <v>0</v>
      </c>
      <c r="Q366">
        <v>0</v>
      </c>
      <c r="R366">
        <v>0</v>
      </c>
      <c r="S366">
        <v>0</v>
      </c>
    </row>
    <row r="367" spans="4:39">
      <c r="F367">
        <v>3</v>
      </c>
      <c r="G367">
        <v>0</v>
      </c>
      <c r="H367">
        <v>0</v>
      </c>
      <c r="I367">
        <v>2</v>
      </c>
      <c r="J367">
        <v>2</v>
      </c>
      <c r="K367">
        <v>1</v>
      </c>
      <c r="L367" s="6">
        <v>0</v>
      </c>
      <c r="M367">
        <v>0</v>
      </c>
      <c r="N367">
        <v>3</v>
      </c>
      <c r="O367">
        <v>0</v>
      </c>
      <c r="P367">
        <v>0</v>
      </c>
      <c r="Q367">
        <v>0</v>
      </c>
      <c r="R367">
        <v>0</v>
      </c>
      <c r="S367">
        <v>0</v>
      </c>
    </row>
    <row r="368" spans="4:39">
      <c r="E368">
        <v>3</v>
      </c>
      <c r="F368">
        <v>1</v>
      </c>
      <c r="G368">
        <v>0</v>
      </c>
      <c r="H368">
        <v>0</v>
      </c>
      <c r="I368">
        <v>5</v>
      </c>
      <c r="J368">
        <v>3</v>
      </c>
      <c r="K368">
        <v>2</v>
      </c>
      <c r="L368" s="6">
        <v>0</v>
      </c>
      <c r="M368">
        <v>0</v>
      </c>
      <c r="N368">
        <v>0</v>
      </c>
      <c r="O368">
        <v>0</v>
      </c>
      <c r="P368">
        <v>0</v>
      </c>
      <c r="Q368">
        <v>0</v>
      </c>
      <c r="R368">
        <v>0</v>
      </c>
      <c r="S368">
        <v>0</v>
      </c>
      <c r="Z368" s="6">
        <v>3</v>
      </c>
      <c r="AA368" s="7">
        <v>0</v>
      </c>
      <c r="AB368" s="7">
        <v>0</v>
      </c>
      <c r="AC368" s="7">
        <v>3</v>
      </c>
      <c r="AD368" s="7">
        <v>5.333333333333333</v>
      </c>
      <c r="AE368" s="7">
        <v>2</v>
      </c>
      <c r="AG368" s="7">
        <v>0</v>
      </c>
      <c r="AH368" s="7">
        <v>1.6666666666666667</v>
      </c>
      <c r="AI368" s="7">
        <v>0</v>
      </c>
      <c r="AJ368" s="7">
        <v>0</v>
      </c>
      <c r="AK368" s="7">
        <v>0</v>
      </c>
      <c r="AL368" s="7">
        <v>0</v>
      </c>
      <c r="AM368" s="7">
        <v>0</v>
      </c>
    </row>
    <row r="369" spans="4:39">
      <c r="F369">
        <v>2</v>
      </c>
      <c r="G369">
        <v>0</v>
      </c>
      <c r="H369">
        <v>0</v>
      </c>
      <c r="I369">
        <v>2</v>
      </c>
      <c r="J369">
        <v>10</v>
      </c>
      <c r="K369">
        <v>2</v>
      </c>
      <c r="L369" s="6">
        <v>0</v>
      </c>
      <c r="M369">
        <v>0</v>
      </c>
      <c r="N369">
        <v>5</v>
      </c>
      <c r="O369">
        <v>0</v>
      </c>
      <c r="P369">
        <v>0</v>
      </c>
      <c r="Q369">
        <v>0</v>
      </c>
      <c r="R369">
        <v>0</v>
      </c>
      <c r="S369">
        <v>0</v>
      </c>
    </row>
    <row r="370" spans="4:39">
      <c r="F370">
        <v>3</v>
      </c>
      <c r="G370">
        <v>0</v>
      </c>
      <c r="H370">
        <v>0</v>
      </c>
      <c r="I370">
        <v>2</v>
      </c>
      <c r="J370">
        <v>3</v>
      </c>
      <c r="K370">
        <v>2</v>
      </c>
      <c r="L370" s="6">
        <v>0</v>
      </c>
      <c r="M370">
        <v>0</v>
      </c>
      <c r="N370">
        <v>0</v>
      </c>
      <c r="O370">
        <v>0</v>
      </c>
      <c r="P370">
        <v>0</v>
      </c>
      <c r="Q370">
        <v>0</v>
      </c>
      <c r="R370">
        <v>0</v>
      </c>
      <c r="S370">
        <v>0</v>
      </c>
    </row>
    <row r="371" spans="4:39">
      <c r="D371" t="s">
        <v>124</v>
      </c>
      <c r="E371">
        <v>1</v>
      </c>
      <c r="F371">
        <v>1</v>
      </c>
      <c r="G371">
        <v>0</v>
      </c>
      <c r="H371">
        <v>0</v>
      </c>
      <c r="I371">
        <v>1</v>
      </c>
      <c r="J371">
        <v>0</v>
      </c>
      <c r="K371">
        <v>0</v>
      </c>
      <c r="L371" s="6">
        <v>0</v>
      </c>
      <c r="M371">
        <v>0</v>
      </c>
      <c r="N371">
        <v>0</v>
      </c>
      <c r="O371">
        <v>0</v>
      </c>
      <c r="P371">
        <v>0</v>
      </c>
      <c r="Q371">
        <v>0</v>
      </c>
      <c r="R371">
        <v>0</v>
      </c>
      <c r="S371">
        <v>0</v>
      </c>
      <c r="Y371" s="6" t="s">
        <v>124</v>
      </c>
      <c r="Z371" s="6">
        <v>1</v>
      </c>
      <c r="AA371" s="7">
        <v>0</v>
      </c>
      <c r="AB371" s="7">
        <v>0</v>
      </c>
      <c r="AC371" s="7">
        <v>1.3333333333333333</v>
      </c>
      <c r="AD371" s="7">
        <v>0.33333333333333331</v>
      </c>
      <c r="AE371" s="7">
        <v>0.66666666666666663</v>
      </c>
      <c r="AG371" s="7">
        <v>0</v>
      </c>
      <c r="AH371" s="7">
        <v>2.6666666666666665</v>
      </c>
      <c r="AI371" s="7">
        <v>0</v>
      </c>
      <c r="AJ371" s="7">
        <v>0</v>
      </c>
      <c r="AK371" s="7">
        <v>0</v>
      </c>
      <c r="AL371" s="7">
        <v>0</v>
      </c>
      <c r="AM371" s="7">
        <v>0</v>
      </c>
    </row>
    <row r="372" spans="4:39">
      <c r="F372">
        <v>2</v>
      </c>
      <c r="G372">
        <v>0</v>
      </c>
      <c r="H372">
        <v>0</v>
      </c>
      <c r="I372">
        <v>2</v>
      </c>
      <c r="J372">
        <v>0</v>
      </c>
      <c r="K372">
        <v>0</v>
      </c>
      <c r="L372" s="6">
        <v>0</v>
      </c>
      <c r="M372">
        <v>0</v>
      </c>
      <c r="N372">
        <v>1</v>
      </c>
      <c r="O372">
        <v>0</v>
      </c>
      <c r="P372">
        <v>0</v>
      </c>
      <c r="Q372">
        <v>0</v>
      </c>
      <c r="R372">
        <v>0</v>
      </c>
      <c r="S372">
        <v>0</v>
      </c>
    </row>
    <row r="373" spans="4:39">
      <c r="F373">
        <v>3</v>
      </c>
      <c r="G373">
        <v>0</v>
      </c>
      <c r="H373">
        <v>0</v>
      </c>
      <c r="I373">
        <v>1</v>
      </c>
      <c r="J373">
        <v>1</v>
      </c>
      <c r="K373">
        <v>2</v>
      </c>
      <c r="L373" s="6">
        <v>0</v>
      </c>
      <c r="M373">
        <v>0</v>
      </c>
      <c r="N373">
        <v>7</v>
      </c>
      <c r="O373">
        <v>0</v>
      </c>
      <c r="P373">
        <v>0</v>
      </c>
      <c r="Q373">
        <v>0</v>
      </c>
      <c r="R373">
        <v>0</v>
      </c>
      <c r="S373">
        <v>0</v>
      </c>
    </row>
    <row r="374" spans="4:39">
      <c r="E374">
        <v>2</v>
      </c>
      <c r="F374">
        <v>1</v>
      </c>
      <c r="G374">
        <v>0</v>
      </c>
      <c r="H374">
        <v>0</v>
      </c>
      <c r="I374">
        <v>1</v>
      </c>
      <c r="J374">
        <v>0</v>
      </c>
      <c r="K374">
        <v>0</v>
      </c>
      <c r="L374" s="6">
        <v>0</v>
      </c>
      <c r="M374">
        <v>15</v>
      </c>
      <c r="N374">
        <v>0</v>
      </c>
      <c r="O374">
        <v>0</v>
      </c>
      <c r="P374">
        <v>0</v>
      </c>
      <c r="Q374">
        <v>0</v>
      </c>
      <c r="R374">
        <v>0</v>
      </c>
      <c r="S374">
        <v>0</v>
      </c>
      <c r="Z374" s="6">
        <v>2</v>
      </c>
      <c r="AA374" s="7">
        <v>0</v>
      </c>
      <c r="AB374" s="7">
        <v>0</v>
      </c>
      <c r="AC374" s="7">
        <v>1</v>
      </c>
      <c r="AD374" s="7">
        <v>1</v>
      </c>
      <c r="AE374" s="7">
        <v>0.33333333333333331</v>
      </c>
      <c r="AG374" s="7">
        <v>14</v>
      </c>
      <c r="AH374" s="7">
        <v>0</v>
      </c>
      <c r="AI374" s="7">
        <v>0</v>
      </c>
      <c r="AJ374" s="7">
        <v>0</v>
      </c>
      <c r="AK374" s="7">
        <v>0</v>
      </c>
      <c r="AL374" s="7">
        <v>0</v>
      </c>
      <c r="AM374" s="7">
        <v>0</v>
      </c>
    </row>
    <row r="375" spans="4:39">
      <c r="F375">
        <v>2</v>
      </c>
      <c r="G375">
        <v>0</v>
      </c>
      <c r="H375">
        <v>0</v>
      </c>
      <c r="I375">
        <v>1</v>
      </c>
      <c r="J375">
        <v>3</v>
      </c>
      <c r="K375">
        <v>1</v>
      </c>
      <c r="L375" s="6">
        <v>0</v>
      </c>
      <c r="M375">
        <v>7</v>
      </c>
      <c r="N375">
        <v>0</v>
      </c>
      <c r="O375">
        <v>0</v>
      </c>
      <c r="P375">
        <v>0</v>
      </c>
      <c r="Q375">
        <v>0</v>
      </c>
      <c r="R375">
        <v>0</v>
      </c>
      <c r="S375">
        <v>0</v>
      </c>
    </row>
    <row r="376" spans="4:39">
      <c r="F376">
        <v>3</v>
      </c>
      <c r="G376">
        <v>0</v>
      </c>
      <c r="H376">
        <v>0</v>
      </c>
      <c r="I376">
        <v>1</v>
      </c>
      <c r="J376">
        <v>0</v>
      </c>
      <c r="K376">
        <v>0</v>
      </c>
      <c r="L376" s="6">
        <v>0</v>
      </c>
      <c r="M376">
        <v>20</v>
      </c>
      <c r="N376">
        <v>0</v>
      </c>
      <c r="O376">
        <v>0</v>
      </c>
      <c r="P376">
        <v>0</v>
      </c>
      <c r="Q376">
        <v>0</v>
      </c>
      <c r="R376">
        <v>0</v>
      </c>
      <c r="S376">
        <v>0</v>
      </c>
    </row>
    <row r="377" spans="4:39">
      <c r="E377">
        <v>3</v>
      </c>
      <c r="F377">
        <v>1</v>
      </c>
      <c r="G377">
        <v>0</v>
      </c>
      <c r="H377">
        <v>0</v>
      </c>
      <c r="I377">
        <v>1</v>
      </c>
      <c r="J377">
        <v>5</v>
      </c>
      <c r="K377">
        <v>1</v>
      </c>
      <c r="L377" s="6">
        <v>0</v>
      </c>
      <c r="M377">
        <v>0</v>
      </c>
      <c r="N377">
        <v>0</v>
      </c>
      <c r="O377">
        <v>0</v>
      </c>
      <c r="P377">
        <v>0</v>
      </c>
      <c r="Q377">
        <v>0</v>
      </c>
      <c r="R377">
        <v>0</v>
      </c>
      <c r="S377">
        <v>0</v>
      </c>
      <c r="Z377" s="6">
        <v>3</v>
      </c>
      <c r="AA377" s="7">
        <v>0</v>
      </c>
      <c r="AB377" s="7">
        <v>0</v>
      </c>
      <c r="AC377" s="7">
        <v>1</v>
      </c>
      <c r="AD377" s="7">
        <v>2.6666666666666665</v>
      </c>
      <c r="AE377" s="7">
        <v>1</v>
      </c>
      <c r="AG377" s="7">
        <v>2.3333333333333335</v>
      </c>
      <c r="AH377" s="7">
        <v>0</v>
      </c>
      <c r="AI377" s="7">
        <v>0</v>
      </c>
      <c r="AJ377" s="7">
        <v>0.33333333333333331</v>
      </c>
      <c r="AK377" s="7">
        <v>0.33333333333333331</v>
      </c>
      <c r="AL377" s="7">
        <v>0</v>
      </c>
      <c r="AM377" s="7">
        <v>0</v>
      </c>
    </row>
    <row r="378" spans="4:39">
      <c r="F378">
        <v>2</v>
      </c>
      <c r="G378">
        <v>0</v>
      </c>
      <c r="H378">
        <v>0</v>
      </c>
      <c r="I378">
        <v>1</v>
      </c>
      <c r="J378">
        <v>3</v>
      </c>
      <c r="K378">
        <v>2</v>
      </c>
      <c r="L378" s="6">
        <v>0</v>
      </c>
      <c r="M378">
        <v>0</v>
      </c>
      <c r="N378">
        <v>0</v>
      </c>
      <c r="O378">
        <v>0</v>
      </c>
      <c r="P378">
        <v>1</v>
      </c>
      <c r="Q378">
        <v>1</v>
      </c>
      <c r="R378">
        <v>0</v>
      </c>
      <c r="S378">
        <v>0</v>
      </c>
    </row>
    <row r="379" spans="4:39">
      <c r="F379">
        <v>3</v>
      </c>
      <c r="G379">
        <v>0</v>
      </c>
      <c r="H379">
        <v>0</v>
      </c>
      <c r="I379">
        <v>1</v>
      </c>
      <c r="J379">
        <v>0</v>
      </c>
      <c r="K379">
        <v>0</v>
      </c>
      <c r="L379" s="6">
        <v>0</v>
      </c>
      <c r="M379">
        <v>7</v>
      </c>
      <c r="N379">
        <v>0</v>
      </c>
      <c r="O379">
        <v>0</v>
      </c>
      <c r="P379">
        <v>0</v>
      </c>
      <c r="Q379">
        <v>0</v>
      </c>
      <c r="R379">
        <v>0</v>
      </c>
      <c r="S379">
        <v>0</v>
      </c>
    </row>
    <row r="380" spans="4:39">
      <c r="D380" t="s">
        <v>125</v>
      </c>
      <c r="E380">
        <v>1</v>
      </c>
      <c r="F380">
        <v>1</v>
      </c>
      <c r="G380">
        <v>0</v>
      </c>
      <c r="H380">
        <v>0</v>
      </c>
      <c r="I380">
        <v>2</v>
      </c>
      <c r="J380">
        <v>2</v>
      </c>
      <c r="K380">
        <v>1</v>
      </c>
      <c r="L380" s="6">
        <v>0</v>
      </c>
      <c r="M380">
        <v>0</v>
      </c>
      <c r="N380">
        <v>0</v>
      </c>
      <c r="O380">
        <v>0</v>
      </c>
      <c r="P380">
        <v>1</v>
      </c>
      <c r="Q380">
        <v>1</v>
      </c>
      <c r="R380">
        <v>0</v>
      </c>
      <c r="S380">
        <v>0</v>
      </c>
      <c r="Y380" s="6" t="s">
        <v>125</v>
      </c>
      <c r="Z380" s="6">
        <v>1</v>
      </c>
      <c r="AA380" s="7">
        <v>0</v>
      </c>
      <c r="AB380" s="7">
        <v>0</v>
      </c>
      <c r="AC380" s="7">
        <v>1</v>
      </c>
      <c r="AD380" s="7">
        <v>3</v>
      </c>
      <c r="AE380" s="7">
        <v>1</v>
      </c>
      <c r="AG380" s="7">
        <v>0.66666666666666663</v>
      </c>
      <c r="AH380" s="7">
        <v>0.33333333333333331</v>
      </c>
      <c r="AI380" s="7">
        <v>0</v>
      </c>
      <c r="AJ380" s="7">
        <v>0.33333333333333331</v>
      </c>
      <c r="AK380" s="7">
        <v>0.33333333333333331</v>
      </c>
      <c r="AL380" s="7">
        <v>0</v>
      </c>
      <c r="AM380" s="7">
        <v>0</v>
      </c>
    </row>
    <row r="381" spans="4:39">
      <c r="F381">
        <v>2</v>
      </c>
      <c r="G381">
        <v>0</v>
      </c>
      <c r="H381">
        <v>0</v>
      </c>
      <c r="I381">
        <v>0</v>
      </c>
      <c r="J381">
        <v>5</v>
      </c>
      <c r="K381">
        <v>1</v>
      </c>
      <c r="L381" s="6">
        <v>0</v>
      </c>
      <c r="M381">
        <v>0</v>
      </c>
      <c r="N381">
        <v>1</v>
      </c>
      <c r="O381">
        <v>0</v>
      </c>
      <c r="P381">
        <v>0</v>
      </c>
      <c r="Q381">
        <v>0</v>
      </c>
      <c r="R381">
        <v>0</v>
      </c>
      <c r="S381">
        <v>0</v>
      </c>
    </row>
    <row r="382" spans="4:39">
      <c r="F382">
        <v>3</v>
      </c>
      <c r="G382">
        <v>0</v>
      </c>
      <c r="H382">
        <v>0</v>
      </c>
      <c r="I382">
        <v>1</v>
      </c>
      <c r="J382">
        <v>2</v>
      </c>
      <c r="K382">
        <v>1</v>
      </c>
      <c r="L382" s="6">
        <v>0</v>
      </c>
      <c r="M382">
        <v>2</v>
      </c>
      <c r="N382">
        <v>0</v>
      </c>
      <c r="O382">
        <v>0</v>
      </c>
      <c r="P382">
        <v>0</v>
      </c>
      <c r="Q382">
        <v>0</v>
      </c>
      <c r="R382">
        <v>0</v>
      </c>
      <c r="S382">
        <v>0</v>
      </c>
    </row>
    <row r="383" spans="4:39">
      <c r="D383" t="s">
        <v>127</v>
      </c>
      <c r="E383">
        <v>1</v>
      </c>
      <c r="F383">
        <v>1</v>
      </c>
      <c r="G383">
        <v>0</v>
      </c>
      <c r="H383">
        <v>0</v>
      </c>
      <c r="I383">
        <v>1</v>
      </c>
      <c r="J383">
        <v>2</v>
      </c>
      <c r="K383">
        <v>1</v>
      </c>
      <c r="L383" s="6">
        <v>0</v>
      </c>
      <c r="M383">
        <v>10</v>
      </c>
      <c r="N383">
        <v>0</v>
      </c>
      <c r="O383">
        <v>0</v>
      </c>
      <c r="P383">
        <v>2</v>
      </c>
      <c r="Q383">
        <v>1</v>
      </c>
      <c r="R383">
        <v>0</v>
      </c>
      <c r="S383">
        <v>0</v>
      </c>
      <c r="Y383" s="6" t="s">
        <v>127</v>
      </c>
      <c r="Z383" s="6">
        <v>1</v>
      </c>
      <c r="AA383" s="7">
        <v>0</v>
      </c>
      <c r="AB383" s="7">
        <v>0</v>
      </c>
      <c r="AC383" s="7">
        <v>0.66666666666666663</v>
      </c>
      <c r="AD383" s="7">
        <v>3</v>
      </c>
      <c r="AE383" s="7">
        <v>1</v>
      </c>
      <c r="AG383" s="7">
        <v>10</v>
      </c>
      <c r="AH383" s="7">
        <v>0</v>
      </c>
      <c r="AI383" s="7">
        <v>0</v>
      </c>
      <c r="AJ383" s="7">
        <v>0.66666666666666663</v>
      </c>
      <c r="AK383" s="7">
        <v>0.33333333333333331</v>
      </c>
      <c r="AL383" s="7">
        <v>0</v>
      </c>
      <c r="AM383" s="7">
        <v>0</v>
      </c>
    </row>
    <row r="384" spans="4:39">
      <c r="F384">
        <v>2</v>
      </c>
      <c r="G384">
        <v>0</v>
      </c>
      <c r="H384">
        <v>0</v>
      </c>
      <c r="I384">
        <v>1</v>
      </c>
      <c r="J384">
        <v>5</v>
      </c>
      <c r="K384">
        <v>1</v>
      </c>
      <c r="L384" s="6">
        <v>0</v>
      </c>
      <c r="M384">
        <v>20</v>
      </c>
      <c r="N384">
        <v>0</v>
      </c>
      <c r="O384">
        <v>0</v>
      </c>
      <c r="P384">
        <v>0</v>
      </c>
      <c r="Q384">
        <v>0</v>
      </c>
      <c r="R384">
        <v>0</v>
      </c>
      <c r="S384">
        <v>0</v>
      </c>
    </row>
    <row r="385" spans="4:39">
      <c r="F385">
        <v>3</v>
      </c>
      <c r="G385">
        <v>0</v>
      </c>
      <c r="H385">
        <v>0</v>
      </c>
      <c r="I385">
        <v>0</v>
      </c>
      <c r="J385">
        <v>2</v>
      </c>
      <c r="K385">
        <v>1</v>
      </c>
      <c r="L385" s="6">
        <v>0</v>
      </c>
      <c r="M385">
        <v>0</v>
      </c>
      <c r="N385">
        <v>0</v>
      </c>
      <c r="O385">
        <v>0</v>
      </c>
      <c r="P385">
        <v>0</v>
      </c>
      <c r="Q385">
        <v>0</v>
      </c>
      <c r="R385">
        <v>0</v>
      </c>
      <c r="S385">
        <v>0</v>
      </c>
    </row>
    <row r="386" spans="4:39">
      <c r="E386">
        <v>3</v>
      </c>
      <c r="F386">
        <v>1</v>
      </c>
      <c r="G386">
        <v>0</v>
      </c>
      <c r="H386">
        <v>0</v>
      </c>
      <c r="I386">
        <v>0</v>
      </c>
      <c r="J386">
        <v>5</v>
      </c>
      <c r="K386">
        <v>1</v>
      </c>
      <c r="L386" s="6">
        <v>0</v>
      </c>
      <c r="M386">
        <v>5</v>
      </c>
      <c r="N386">
        <v>0</v>
      </c>
      <c r="O386">
        <v>0</v>
      </c>
      <c r="P386">
        <v>0</v>
      </c>
      <c r="Q386">
        <v>0</v>
      </c>
      <c r="R386">
        <v>0</v>
      </c>
      <c r="S386">
        <v>0</v>
      </c>
      <c r="Z386" s="6">
        <v>3</v>
      </c>
      <c r="AA386" s="7">
        <v>0</v>
      </c>
      <c r="AB386" s="7">
        <v>0</v>
      </c>
      <c r="AC386" s="7">
        <v>0.66666666666666663</v>
      </c>
      <c r="AD386" s="7">
        <v>4.666666666666667</v>
      </c>
      <c r="AE386" s="7">
        <v>1</v>
      </c>
      <c r="AG386" s="7">
        <v>1.6666666666666667</v>
      </c>
      <c r="AH386" s="7">
        <v>0.66666666666666663</v>
      </c>
      <c r="AI386" s="7">
        <v>0</v>
      </c>
      <c r="AJ386" s="7">
        <v>5</v>
      </c>
      <c r="AK386" s="7">
        <v>0.33333333333333331</v>
      </c>
      <c r="AL386" s="7">
        <v>0</v>
      </c>
      <c r="AM386" s="7">
        <v>0</v>
      </c>
    </row>
    <row r="387" spans="4:39">
      <c r="F387">
        <v>2</v>
      </c>
      <c r="G387">
        <v>0</v>
      </c>
      <c r="H387">
        <v>0</v>
      </c>
      <c r="I387">
        <v>1</v>
      </c>
      <c r="J387">
        <v>7</v>
      </c>
      <c r="K387">
        <v>1</v>
      </c>
      <c r="L387" s="6">
        <v>0</v>
      </c>
      <c r="M387">
        <v>0</v>
      </c>
      <c r="N387">
        <v>2</v>
      </c>
      <c r="O387">
        <v>0</v>
      </c>
      <c r="P387">
        <v>0</v>
      </c>
      <c r="Q387">
        <v>0</v>
      </c>
      <c r="R387">
        <v>0</v>
      </c>
      <c r="S387">
        <v>0</v>
      </c>
    </row>
    <row r="388" spans="4:39">
      <c r="F388">
        <v>3</v>
      </c>
      <c r="G388">
        <v>0</v>
      </c>
      <c r="H388">
        <v>0</v>
      </c>
      <c r="I388">
        <v>1</v>
      </c>
      <c r="J388">
        <v>2</v>
      </c>
      <c r="K388">
        <v>1</v>
      </c>
      <c r="L388" s="6">
        <v>0</v>
      </c>
      <c r="M388">
        <v>0</v>
      </c>
      <c r="N388">
        <v>0</v>
      </c>
      <c r="O388">
        <v>0</v>
      </c>
      <c r="P388">
        <v>15</v>
      </c>
      <c r="Q388">
        <v>1</v>
      </c>
      <c r="R388">
        <v>0</v>
      </c>
      <c r="S388">
        <v>0</v>
      </c>
    </row>
    <row r="389" spans="4:39">
      <c r="D389" t="s">
        <v>130</v>
      </c>
      <c r="E389">
        <v>1</v>
      </c>
      <c r="F389">
        <v>1</v>
      </c>
      <c r="G389">
        <v>0</v>
      </c>
      <c r="H389">
        <v>0</v>
      </c>
      <c r="I389">
        <v>1</v>
      </c>
      <c r="J389">
        <v>3</v>
      </c>
      <c r="K389">
        <v>1</v>
      </c>
      <c r="L389" s="6">
        <v>0</v>
      </c>
      <c r="M389">
        <v>0</v>
      </c>
      <c r="N389">
        <v>0</v>
      </c>
      <c r="O389">
        <v>0</v>
      </c>
      <c r="P389">
        <v>2</v>
      </c>
      <c r="Q389">
        <v>1</v>
      </c>
      <c r="R389">
        <v>0</v>
      </c>
      <c r="S389">
        <v>0</v>
      </c>
      <c r="Y389" s="6" t="s">
        <v>130</v>
      </c>
      <c r="Z389" s="6">
        <v>1</v>
      </c>
      <c r="AA389" s="7">
        <v>0</v>
      </c>
      <c r="AB389" s="7">
        <v>0</v>
      </c>
      <c r="AC389" s="7">
        <v>1</v>
      </c>
      <c r="AD389" s="7">
        <v>5</v>
      </c>
      <c r="AE389" s="7">
        <v>1</v>
      </c>
      <c r="AG389" s="7">
        <v>0</v>
      </c>
      <c r="AH389" s="7">
        <v>0</v>
      </c>
      <c r="AI389" s="7">
        <v>0</v>
      </c>
      <c r="AJ389" s="7">
        <v>1.6666666666666667</v>
      </c>
      <c r="AK389" s="7">
        <v>1.3333333333333333</v>
      </c>
      <c r="AL389" s="7">
        <v>0</v>
      </c>
      <c r="AM389" s="7">
        <v>0</v>
      </c>
    </row>
    <row r="390" spans="4:39">
      <c r="F390">
        <v>2</v>
      </c>
      <c r="G390">
        <v>0</v>
      </c>
      <c r="H390">
        <v>0</v>
      </c>
      <c r="I390">
        <v>1</v>
      </c>
      <c r="J390">
        <v>10</v>
      </c>
      <c r="K390">
        <v>1</v>
      </c>
      <c r="L390" s="6">
        <v>0</v>
      </c>
      <c r="M390">
        <v>0</v>
      </c>
      <c r="N390">
        <v>0</v>
      </c>
      <c r="O390">
        <v>0</v>
      </c>
      <c r="P390">
        <v>1</v>
      </c>
      <c r="Q390">
        <v>2</v>
      </c>
      <c r="R390">
        <v>0</v>
      </c>
      <c r="S390">
        <v>0</v>
      </c>
    </row>
    <row r="391" spans="4:39">
      <c r="F391">
        <v>3</v>
      </c>
      <c r="G391">
        <v>0</v>
      </c>
      <c r="H391">
        <v>0</v>
      </c>
      <c r="I391">
        <v>1</v>
      </c>
      <c r="J391">
        <v>2</v>
      </c>
      <c r="K391">
        <v>1</v>
      </c>
      <c r="L391" s="6">
        <v>0</v>
      </c>
      <c r="M391">
        <v>0</v>
      </c>
      <c r="N391">
        <v>0</v>
      </c>
      <c r="O391">
        <v>0</v>
      </c>
      <c r="P391">
        <v>2</v>
      </c>
      <c r="Q391">
        <v>1</v>
      </c>
      <c r="R391">
        <v>0</v>
      </c>
      <c r="S391">
        <v>0</v>
      </c>
    </row>
    <row r="392" spans="4:39">
      <c r="E392">
        <v>2</v>
      </c>
      <c r="F392">
        <v>1</v>
      </c>
      <c r="G392">
        <v>0</v>
      </c>
      <c r="H392">
        <v>0</v>
      </c>
      <c r="I392">
        <v>1</v>
      </c>
      <c r="J392">
        <v>5</v>
      </c>
      <c r="K392">
        <v>2</v>
      </c>
      <c r="L392" s="6">
        <v>0</v>
      </c>
      <c r="M392">
        <v>0</v>
      </c>
      <c r="N392">
        <v>0</v>
      </c>
      <c r="O392">
        <v>0</v>
      </c>
      <c r="P392">
        <v>1</v>
      </c>
      <c r="Q392">
        <v>1</v>
      </c>
      <c r="R392">
        <v>0</v>
      </c>
      <c r="S392">
        <v>0</v>
      </c>
      <c r="Z392" s="6">
        <v>2</v>
      </c>
      <c r="AA392" s="7">
        <v>0</v>
      </c>
      <c r="AB392" s="7">
        <v>0</v>
      </c>
      <c r="AC392" s="7">
        <v>1</v>
      </c>
      <c r="AD392" s="7">
        <v>3.3333333333333335</v>
      </c>
      <c r="AE392" s="7">
        <v>1.3333333333333333</v>
      </c>
      <c r="AG392" s="7">
        <v>0</v>
      </c>
      <c r="AH392" s="7">
        <v>0</v>
      </c>
      <c r="AI392" s="7">
        <v>0</v>
      </c>
      <c r="AJ392" s="7">
        <v>1</v>
      </c>
      <c r="AK392" s="7">
        <v>1</v>
      </c>
      <c r="AL392" s="7">
        <v>0</v>
      </c>
      <c r="AM392" s="7">
        <v>0</v>
      </c>
    </row>
    <row r="393" spans="4:39">
      <c r="F393">
        <v>2</v>
      </c>
      <c r="G393">
        <v>0</v>
      </c>
      <c r="H393">
        <v>0</v>
      </c>
      <c r="I393">
        <v>1</v>
      </c>
      <c r="J393">
        <v>2</v>
      </c>
      <c r="K393">
        <v>1</v>
      </c>
      <c r="L393" s="6">
        <v>0</v>
      </c>
      <c r="M393">
        <v>0</v>
      </c>
      <c r="N393">
        <v>0</v>
      </c>
      <c r="O393">
        <v>0</v>
      </c>
      <c r="P393">
        <v>1</v>
      </c>
      <c r="Q393">
        <v>1</v>
      </c>
      <c r="R393">
        <v>0</v>
      </c>
      <c r="S393">
        <v>0</v>
      </c>
    </row>
    <row r="394" spans="4:39">
      <c r="F394">
        <v>3</v>
      </c>
      <c r="G394">
        <v>0</v>
      </c>
      <c r="H394">
        <v>0</v>
      </c>
      <c r="I394">
        <v>1</v>
      </c>
      <c r="J394">
        <v>3</v>
      </c>
      <c r="K394">
        <v>1</v>
      </c>
      <c r="L394" s="6">
        <v>0</v>
      </c>
      <c r="M394">
        <v>0</v>
      </c>
      <c r="N394">
        <v>0</v>
      </c>
      <c r="O394">
        <v>0</v>
      </c>
      <c r="P394">
        <v>1</v>
      </c>
      <c r="Q394">
        <v>1</v>
      </c>
      <c r="R394">
        <v>0</v>
      </c>
      <c r="S394">
        <v>0</v>
      </c>
    </row>
    <row r="395" spans="4:39">
      <c r="E395">
        <v>3</v>
      </c>
      <c r="F395">
        <v>1</v>
      </c>
      <c r="G395">
        <v>0</v>
      </c>
      <c r="H395">
        <v>0</v>
      </c>
      <c r="I395">
        <v>1</v>
      </c>
      <c r="J395">
        <v>5</v>
      </c>
      <c r="K395">
        <v>1</v>
      </c>
      <c r="L395" s="6">
        <v>0</v>
      </c>
      <c r="M395">
        <v>0</v>
      </c>
      <c r="N395">
        <v>0</v>
      </c>
      <c r="O395">
        <v>0</v>
      </c>
      <c r="P395">
        <v>1</v>
      </c>
      <c r="Q395">
        <v>1</v>
      </c>
      <c r="R395">
        <v>0</v>
      </c>
      <c r="S395">
        <v>0</v>
      </c>
      <c r="Z395" s="6">
        <v>3</v>
      </c>
      <c r="AA395" s="7">
        <v>0</v>
      </c>
      <c r="AB395" s="7">
        <v>0</v>
      </c>
      <c r="AC395" s="7">
        <v>0.33333333333333331</v>
      </c>
      <c r="AD395" s="7">
        <v>4</v>
      </c>
      <c r="AE395" s="7">
        <v>1</v>
      </c>
      <c r="AG395" s="7">
        <v>0</v>
      </c>
      <c r="AH395" s="7">
        <v>0</v>
      </c>
      <c r="AI395" s="7">
        <v>0</v>
      </c>
      <c r="AJ395" s="7">
        <v>0.66666666666666663</v>
      </c>
      <c r="AK395" s="7">
        <v>0.66666666666666663</v>
      </c>
      <c r="AL395" s="7">
        <v>0</v>
      </c>
      <c r="AM395" s="7">
        <v>0</v>
      </c>
    </row>
    <row r="396" spans="4:39">
      <c r="F396">
        <v>2</v>
      </c>
      <c r="G396">
        <v>0</v>
      </c>
      <c r="H396">
        <v>0</v>
      </c>
      <c r="I396">
        <v>0</v>
      </c>
      <c r="J396">
        <v>5</v>
      </c>
      <c r="K396">
        <v>1</v>
      </c>
      <c r="L396" s="6">
        <v>0</v>
      </c>
      <c r="M396">
        <v>0</v>
      </c>
      <c r="N396">
        <v>0</v>
      </c>
      <c r="O396">
        <v>0</v>
      </c>
      <c r="P396">
        <v>0</v>
      </c>
      <c r="Q396">
        <v>0</v>
      </c>
      <c r="R396">
        <v>0</v>
      </c>
      <c r="S396">
        <v>0</v>
      </c>
    </row>
    <row r="397" spans="4:39">
      <c r="F397">
        <v>3</v>
      </c>
      <c r="G397">
        <v>0</v>
      </c>
      <c r="H397">
        <v>0</v>
      </c>
      <c r="I397">
        <v>0</v>
      </c>
      <c r="J397">
        <v>2</v>
      </c>
      <c r="K397">
        <v>1</v>
      </c>
      <c r="L397" s="6">
        <v>0</v>
      </c>
      <c r="M397">
        <v>0</v>
      </c>
      <c r="N397">
        <v>0</v>
      </c>
      <c r="O397">
        <v>0</v>
      </c>
      <c r="P397">
        <v>1</v>
      </c>
      <c r="Q397">
        <v>1</v>
      </c>
      <c r="R397">
        <v>0</v>
      </c>
      <c r="S397">
        <v>0</v>
      </c>
    </row>
    <row r="398" spans="4:39">
      <c r="D398" t="s">
        <v>131</v>
      </c>
      <c r="E398">
        <v>1</v>
      </c>
      <c r="F398">
        <v>1</v>
      </c>
      <c r="G398">
        <v>0</v>
      </c>
      <c r="H398">
        <v>0</v>
      </c>
      <c r="I398">
        <v>1</v>
      </c>
      <c r="J398">
        <v>1</v>
      </c>
      <c r="K398">
        <v>1</v>
      </c>
      <c r="L398" s="6">
        <v>0</v>
      </c>
      <c r="M398">
        <v>0</v>
      </c>
      <c r="N398">
        <v>0</v>
      </c>
      <c r="O398">
        <v>0</v>
      </c>
      <c r="P398">
        <v>15</v>
      </c>
      <c r="Q398">
        <v>1</v>
      </c>
      <c r="R398">
        <v>0</v>
      </c>
      <c r="S398">
        <v>0</v>
      </c>
      <c r="Y398" s="6" t="s">
        <v>131</v>
      </c>
      <c r="Z398" s="6">
        <v>1</v>
      </c>
      <c r="AA398" s="7">
        <v>0</v>
      </c>
      <c r="AB398" s="7">
        <v>0</v>
      </c>
      <c r="AC398" s="7">
        <v>1.3333333333333333</v>
      </c>
      <c r="AD398" s="7">
        <v>1.6666666666666667</v>
      </c>
      <c r="AE398" s="7">
        <v>1.3333333333333333</v>
      </c>
      <c r="AG398" s="7">
        <v>1.6666666666666667</v>
      </c>
      <c r="AH398" s="7">
        <v>0</v>
      </c>
      <c r="AI398" s="7">
        <v>0</v>
      </c>
      <c r="AJ398" s="7">
        <v>6.333333333333333</v>
      </c>
      <c r="AK398" s="7">
        <v>1</v>
      </c>
      <c r="AL398" s="7">
        <v>0</v>
      </c>
      <c r="AM398" s="7">
        <v>0</v>
      </c>
    </row>
    <row r="399" spans="4:39">
      <c r="F399">
        <v>2</v>
      </c>
      <c r="G399">
        <v>0</v>
      </c>
      <c r="H399">
        <v>0</v>
      </c>
      <c r="I399">
        <v>2</v>
      </c>
      <c r="J399">
        <v>2</v>
      </c>
      <c r="K399">
        <v>1</v>
      </c>
      <c r="L399" s="6">
        <v>0</v>
      </c>
      <c r="M399">
        <v>5</v>
      </c>
      <c r="N399">
        <v>0</v>
      </c>
      <c r="O399">
        <v>0</v>
      </c>
      <c r="P399">
        <v>1</v>
      </c>
      <c r="Q399">
        <v>1</v>
      </c>
      <c r="R399">
        <v>0</v>
      </c>
      <c r="S399">
        <v>0</v>
      </c>
    </row>
    <row r="400" spans="4:39">
      <c r="F400">
        <v>3</v>
      </c>
      <c r="G400">
        <v>0</v>
      </c>
      <c r="H400">
        <v>0</v>
      </c>
      <c r="I400">
        <v>1</v>
      </c>
      <c r="J400">
        <v>2</v>
      </c>
      <c r="K400">
        <v>2</v>
      </c>
      <c r="L400" s="6">
        <v>0</v>
      </c>
      <c r="M400">
        <v>0</v>
      </c>
      <c r="N400">
        <v>0</v>
      </c>
      <c r="O400">
        <v>0</v>
      </c>
      <c r="P400">
        <v>3</v>
      </c>
      <c r="Q400">
        <v>1</v>
      </c>
      <c r="R400">
        <v>0</v>
      </c>
      <c r="S400">
        <v>0</v>
      </c>
    </row>
    <row r="401" spans="4:39">
      <c r="E401">
        <v>3</v>
      </c>
      <c r="F401">
        <v>1</v>
      </c>
      <c r="G401">
        <v>0</v>
      </c>
      <c r="H401">
        <v>0</v>
      </c>
      <c r="I401">
        <v>1</v>
      </c>
      <c r="J401">
        <v>7</v>
      </c>
      <c r="K401">
        <v>2</v>
      </c>
      <c r="L401" s="6">
        <v>0</v>
      </c>
      <c r="M401">
        <v>0</v>
      </c>
      <c r="N401">
        <v>0</v>
      </c>
      <c r="O401">
        <v>0</v>
      </c>
      <c r="P401">
        <v>0</v>
      </c>
      <c r="Q401">
        <v>0</v>
      </c>
      <c r="R401">
        <v>0</v>
      </c>
      <c r="S401">
        <v>0</v>
      </c>
      <c r="Z401" s="6">
        <v>3</v>
      </c>
      <c r="AA401" s="7">
        <v>0</v>
      </c>
      <c r="AB401" s="7">
        <v>0</v>
      </c>
      <c r="AC401" s="7">
        <v>1.3333333333333333</v>
      </c>
      <c r="AD401" s="7">
        <v>3.6666666666666665</v>
      </c>
      <c r="AE401" s="7">
        <v>1.3333333333333333</v>
      </c>
      <c r="AG401" s="7">
        <v>0</v>
      </c>
      <c r="AH401" s="7">
        <v>0</v>
      </c>
      <c r="AI401" s="7">
        <v>0</v>
      </c>
      <c r="AJ401" s="7">
        <v>1</v>
      </c>
      <c r="AK401" s="7">
        <v>0.66666666666666663</v>
      </c>
      <c r="AL401" s="7">
        <v>0</v>
      </c>
      <c r="AM401" s="7">
        <v>0</v>
      </c>
    </row>
    <row r="402" spans="4:39">
      <c r="F402">
        <v>2</v>
      </c>
      <c r="G402">
        <v>0</v>
      </c>
      <c r="H402">
        <v>0</v>
      </c>
      <c r="I402">
        <v>1</v>
      </c>
      <c r="J402">
        <v>3</v>
      </c>
      <c r="K402">
        <v>1</v>
      </c>
      <c r="L402" s="6">
        <v>0</v>
      </c>
      <c r="M402">
        <v>0</v>
      </c>
      <c r="N402">
        <v>0</v>
      </c>
      <c r="O402">
        <v>0</v>
      </c>
      <c r="P402">
        <v>1</v>
      </c>
      <c r="Q402">
        <v>1</v>
      </c>
      <c r="R402">
        <v>0</v>
      </c>
      <c r="S402">
        <v>0</v>
      </c>
    </row>
    <row r="403" spans="4:39">
      <c r="F403">
        <v>3</v>
      </c>
      <c r="G403">
        <v>0</v>
      </c>
      <c r="H403">
        <v>0</v>
      </c>
      <c r="I403">
        <v>2</v>
      </c>
      <c r="J403">
        <v>1</v>
      </c>
      <c r="K403">
        <v>1</v>
      </c>
      <c r="L403" s="6">
        <v>0</v>
      </c>
      <c r="M403">
        <v>0</v>
      </c>
      <c r="N403">
        <v>0</v>
      </c>
      <c r="O403">
        <v>0</v>
      </c>
      <c r="P403">
        <v>2</v>
      </c>
      <c r="Q403">
        <v>1</v>
      </c>
      <c r="R403">
        <v>0</v>
      </c>
      <c r="S403">
        <v>0</v>
      </c>
    </row>
    <row r="404" spans="4:39">
      <c r="D404" t="s">
        <v>133</v>
      </c>
      <c r="E404">
        <v>1</v>
      </c>
      <c r="F404">
        <v>1</v>
      </c>
      <c r="G404">
        <v>0</v>
      </c>
      <c r="H404">
        <v>0</v>
      </c>
      <c r="I404">
        <v>3</v>
      </c>
      <c r="J404">
        <v>0</v>
      </c>
      <c r="K404">
        <v>0</v>
      </c>
      <c r="L404" s="6">
        <v>0</v>
      </c>
      <c r="M404">
        <v>0</v>
      </c>
      <c r="N404">
        <v>5</v>
      </c>
      <c r="O404">
        <v>0</v>
      </c>
      <c r="P404">
        <v>0</v>
      </c>
      <c r="Q404">
        <v>0</v>
      </c>
      <c r="R404">
        <v>0</v>
      </c>
      <c r="S404">
        <v>0</v>
      </c>
      <c r="Y404" s="6" t="s">
        <v>133</v>
      </c>
      <c r="Z404" s="6">
        <v>1</v>
      </c>
      <c r="AA404" s="7">
        <v>0</v>
      </c>
      <c r="AB404" s="7">
        <v>0</v>
      </c>
      <c r="AC404" s="7">
        <v>2</v>
      </c>
      <c r="AD404" s="7">
        <v>3</v>
      </c>
      <c r="AE404" s="7">
        <v>1</v>
      </c>
      <c r="AG404" s="7">
        <v>0</v>
      </c>
      <c r="AH404" s="7">
        <v>2.6666666666666665</v>
      </c>
      <c r="AI404" s="7">
        <v>0</v>
      </c>
      <c r="AJ404" s="7">
        <v>0</v>
      </c>
      <c r="AK404" s="7">
        <v>0</v>
      </c>
      <c r="AL404" s="7">
        <v>0</v>
      </c>
      <c r="AM404" s="7">
        <v>0</v>
      </c>
    </row>
    <row r="405" spans="4:39">
      <c r="F405">
        <v>2</v>
      </c>
      <c r="G405">
        <v>0</v>
      </c>
      <c r="H405">
        <v>0</v>
      </c>
      <c r="I405">
        <v>2</v>
      </c>
      <c r="J405">
        <v>2</v>
      </c>
      <c r="K405">
        <v>1</v>
      </c>
      <c r="L405" s="6">
        <v>0</v>
      </c>
      <c r="M405">
        <v>0</v>
      </c>
      <c r="N405">
        <v>3</v>
      </c>
      <c r="O405">
        <v>0</v>
      </c>
      <c r="P405">
        <v>0</v>
      </c>
      <c r="Q405">
        <v>0</v>
      </c>
      <c r="R405">
        <v>0</v>
      </c>
      <c r="S405">
        <v>0</v>
      </c>
    </row>
    <row r="406" spans="4:39">
      <c r="F406">
        <v>3</v>
      </c>
      <c r="G406">
        <v>0</v>
      </c>
      <c r="H406">
        <v>0</v>
      </c>
      <c r="I406">
        <v>1</v>
      </c>
      <c r="J406">
        <v>7</v>
      </c>
      <c r="K406">
        <v>2</v>
      </c>
      <c r="L406" s="6">
        <v>0</v>
      </c>
      <c r="M406">
        <v>0</v>
      </c>
      <c r="N406">
        <v>0</v>
      </c>
      <c r="O406">
        <v>0</v>
      </c>
      <c r="P406">
        <v>0</v>
      </c>
      <c r="Q406">
        <v>0</v>
      </c>
      <c r="R406">
        <v>0</v>
      </c>
      <c r="S406">
        <v>0</v>
      </c>
    </row>
    <row r="407" spans="4:39">
      <c r="E407">
        <v>2</v>
      </c>
      <c r="F407">
        <v>1</v>
      </c>
      <c r="G407">
        <v>0</v>
      </c>
      <c r="H407">
        <v>0</v>
      </c>
      <c r="I407">
        <v>1</v>
      </c>
      <c r="J407">
        <v>5</v>
      </c>
      <c r="K407">
        <v>2</v>
      </c>
      <c r="L407" s="6">
        <v>0</v>
      </c>
      <c r="M407">
        <v>0</v>
      </c>
      <c r="N407">
        <v>2</v>
      </c>
      <c r="O407">
        <v>0</v>
      </c>
      <c r="P407">
        <v>0</v>
      </c>
      <c r="Q407">
        <v>0</v>
      </c>
      <c r="R407">
        <v>0</v>
      </c>
      <c r="S407">
        <v>0</v>
      </c>
      <c r="Z407" s="6">
        <v>2</v>
      </c>
      <c r="AA407" s="7">
        <v>0</v>
      </c>
      <c r="AB407" s="7">
        <v>0</v>
      </c>
      <c r="AC407" s="7">
        <v>2.3333333333333335</v>
      </c>
      <c r="AD407" s="7">
        <v>4</v>
      </c>
      <c r="AE407" s="7">
        <v>1</v>
      </c>
      <c r="AG407" s="7">
        <v>0</v>
      </c>
      <c r="AH407" s="7">
        <v>2.3333333333333335</v>
      </c>
      <c r="AI407" s="7">
        <v>0</v>
      </c>
      <c r="AJ407" s="7">
        <v>0</v>
      </c>
      <c r="AK407" s="7">
        <v>0</v>
      </c>
      <c r="AL407" s="7">
        <v>0</v>
      </c>
      <c r="AM407" s="7">
        <v>0</v>
      </c>
    </row>
    <row r="408" spans="4:39">
      <c r="F408">
        <v>2</v>
      </c>
      <c r="G408">
        <v>0</v>
      </c>
      <c r="H408">
        <v>0</v>
      </c>
      <c r="I408">
        <v>1</v>
      </c>
      <c r="J408">
        <v>7</v>
      </c>
      <c r="K408">
        <v>1</v>
      </c>
      <c r="L408" s="6">
        <v>0</v>
      </c>
      <c r="M408">
        <v>0</v>
      </c>
      <c r="N408">
        <v>5</v>
      </c>
      <c r="O408">
        <v>0</v>
      </c>
      <c r="P408">
        <v>0</v>
      </c>
      <c r="Q408">
        <v>0</v>
      </c>
      <c r="R408">
        <v>0</v>
      </c>
      <c r="S408">
        <v>0</v>
      </c>
    </row>
    <row r="409" spans="4:39">
      <c r="F409">
        <v>3</v>
      </c>
      <c r="G409">
        <v>0</v>
      </c>
      <c r="H409">
        <v>0</v>
      </c>
      <c r="I409">
        <v>5</v>
      </c>
      <c r="J409">
        <v>0</v>
      </c>
      <c r="K409">
        <v>0</v>
      </c>
      <c r="L409" s="6">
        <v>0</v>
      </c>
      <c r="M409">
        <v>0</v>
      </c>
      <c r="N409">
        <v>0</v>
      </c>
      <c r="O409">
        <v>0</v>
      </c>
      <c r="P409">
        <v>0</v>
      </c>
      <c r="Q409">
        <v>0</v>
      </c>
      <c r="R409">
        <v>0</v>
      </c>
      <c r="S409">
        <v>0</v>
      </c>
    </row>
    <row r="410" spans="4:39">
      <c r="E410">
        <v>3</v>
      </c>
      <c r="F410">
        <v>1</v>
      </c>
      <c r="G410">
        <v>0</v>
      </c>
      <c r="H410">
        <v>0</v>
      </c>
      <c r="I410">
        <v>3</v>
      </c>
      <c r="J410">
        <v>0</v>
      </c>
      <c r="K410">
        <v>0</v>
      </c>
      <c r="L410" s="6">
        <v>0</v>
      </c>
      <c r="M410">
        <v>0</v>
      </c>
      <c r="N410">
        <v>0</v>
      </c>
      <c r="O410">
        <v>0</v>
      </c>
      <c r="P410">
        <v>0</v>
      </c>
      <c r="Q410">
        <v>0</v>
      </c>
      <c r="R410">
        <v>0</v>
      </c>
      <c r="S410">
        <v>0</v>
      </c>
      <c r="Z410" s="6">
        <v>3</v>
      </c>
      <c r="AA410" s="7">
        <v>0</v>
      </c>
      <c r="AB410" s="7">
        <v>0</v>
      </c>
      <c r="AC410" s="7">
        <v>1.6666666666666667</v>
      </c>
      <c r="AD410" s="7">
        <v>2</v>
      </c>
      <c r="AE410" s="7">
        <v>1</v>
      </c>
      <c r="AG410" s="7">
        <v>0</v>
      </c>
      <c r="AH410" s="7">
        <v>0</v>
      </c>
      <c r="AI410" s="7">
        <v>0</v>
      </c>
      <c r="AJ410" s="7">
        <v>0</v>
      </c>
      <c r="AK410" s="7">
        <v>0</v>
      </c>
      <c r="AL410" s="7">
        <v>0</v>
      </c>
      <c r="AM410" s="7">
        <v>0</v>
      </c>
    </row>
    <row r="411" spans="4:39">
      <c r="F411">
        <v>2</v>
      </c>
      <c r="G411">
        <v>0</v>
      </c>
      <c r="H411">
        <v>0</v>
      </c>
      <c r="I411">
        <v>1</v>
      </c>
      <c r="J411">
        <v>1</v>
      </c>
      <c r="K411">
        <v>1</v>
      </c>
      <c r="L411" s="6">
        <v>0</v>
      </c>
      <c r="M411">
        <v>0</v>
      </c>
      <c r="N411">
        <v>0</v>
      </c>
      <c r="O411">
        <v>0</v>
      </c>
      <c r="P411">
        <v>0</v>
      </c>
      <c r="Q411">
        <v>0</v>
      </c>
      <c r="R411">
        <v>0</v>
      </c>
      <c r="S411">
        <v>0</v>
      </c>
    </row>
    <row r="412" spans="4:39">
      <c r="F412">
        <v>3</v>
      </c>
      <c r="G412">
        <v>0</v>
      </c>
      <c r="H412">
        <v>0</v>
      </c>
      <c r="I412">
        <v>1</v>
      </c>
      <c r="J412">
        <v>5</v>
      </c>
      <c r="K412">
        <v>2</v>
      </c>
      <c r="L412" s="6">
        <v>0</v>
      </c>
      <c r="M412">
        <v>0</v>
      </c>
      <c r="N412">
        <v>0</v>
      </c>
      <c r="O412">
        <v>0</v>
      </c>
      <c r="P412">
        <v>0</v>
      </c>
      <c r="Q412">
        <v>0</v>
      </c>
      <c r="R412">
        <v>0</v>
      </c>
      <c r="S412">
        <v>0</v>
      </c>
    </row>
    <row r="413" spans="4:39">
      <c r="D413" t="s">
        <v>134</v>
      </c>
      <c r="E413">
        <v>1</v>
      </c>
      <c r="F413">
        <v>1</v>
      </c>
      <c r="G413">
        <v>0</v>
      </c>
      <c r="H413">
        <v>0</v>
      </c>
      <c r="I413">
        <v>1</v>
      </c>
      <c r="J413">
        <v>0</v>
      </c>
      <c r="K413">
        <v>0</v>
      </c>
      <c r="L413" s="6">
        <v>0</v>
      </c>
      <c r="M413">
        <v>0</v>
      </c>
      <c r="N413">
        <v>30</v>
      </c>
      <c r="O413">
        <v>0</v>
      </c>
      <c r="P413">
        <v>0</v>
      </c>
      <c r="Q413">
        <v>0</v>
      </c>
      <c r="R413">
        <v>0</v>
      </c>
      <c r="S413">
        <v>0</v>
      </c>
      <c r="Y413" s="6" t="s">
        <v>134</v>
      </c>
      <c r="Z413" s="6">
        <v>1</v>
      </c>
      <c r="AA413" s="7">
        <v>0</v>
      </c>
      <c r="AB413" s="7">
        <v>0</v>
      </c>
      <c r="AC413" s="7">
        <v>2.3333333333333335</v>
      </c>
      <c r="AD413" s="7">
        <v>0.33333333333333331</v>
      </c>
      <c r="AE413" s="7">
        <v>0.33333333333333331</v>
      </c>
      <c r="AG413" s="7">
        <v>0</v>
      </c>
      <c r="AH413" s="7">
        <v>18.333333333333332</v>
      </c>
      <c r="AI413" s="7">
        <v>0</v>
      </c>
      <c r="AJ413" s="7">
        <v>0.33333333333333331</v>
      </c>
      <c r="AK413" s="7">
        <v>0.33333333333333331</v>
      </c>
      <c r="AL413" s="7">
        <v>0</v>
      </c>
      <c r="AM413" s="7">
        <v>0</v>
      </c>
    </row>
    <row r="414" spans="4:39">
      <c r="F414">
        <v>2</v>
      </c>
      <c r="G414">
        <v>0</v>
      </c>
      <c r="H414">
        <v>0</v>
      </c>
      <c r="I414">
        <v>1</v>
      </c>
      <c r="J414">
        <v>1</v>
      </c>
      <c r="K414">
        <v>1</v>
      </c>
      <c r="L414" s="6">
        <v>0</v>
      </c>
      <c r="M414">
        <v>0</v>
      </c>
      <c r="N414">
        <v>20</v>
      </c>
      <c r="O414">
        <v>0</v>
      </c>
      <c r="P414">
        <v>0</v>
      </c>
      <c r="Q414">
        <v>0</v>
      </c>
      <c r="R414">
        <v>0</v>
      </c>
      <c r="S414">
        <v>0</v>
      </c>
    </row>
    <row r="415" spans="4:39">
      <c r="F415">
        <v>3</v>
      </c>
      <c r="G415">
        <v>0</v>
      </c>
      <c r="H415">
        <v>0</v>
      </c>
      <c r="I415">
        <v>5</v>
      </c>
      <c r="J415">
        <v>0</v>
      </c>
      <c r="K415">
        <v>0</v>
      </c>
      <c r="L415" s="6">
        <v>0</v>
      </c>
      <c r="M415">
        <v>0</v>
      </c>
      <c r="N415">
        <v>5</v>
      </c>
      <c r="O415">
        <v>0</v>
      </c>
      <c r="P415">
        <v>1</v>
      </c>
      <c r="Q415">
        <v>1</v>
      </c>
      <c r="R415">
        <v>0</v>
      </c>
      <c r="S415">
        <v>0</v>
      </c>
    </row>
    <row r="416" spans="4:39">
      <c r="E416">
        <v>2</v>
      </c>
      <c r="F416">
        <v>1</v>
      </c>
      <c r="G416">
        <v>0</v>
      </c>
      <c r="H416">
        <v>0</v>
      </c>
      <c r="I416">
        <v>3</v>
      </c>
      <c r="J416">
        <v>0</v>
      </c>
      <c r="K416">
        <v>0</v>
      </c>
      <c r="L416" s="6">
        <v>0</v>
      </c>
      <c r="M416">
        <v>0</v>
      </c>
      <c r="N416">
        <v>5</v>
      </c>
      <c r="O416">
        <v>0</v>
      </c>
      <c r="P416">
        <v>0</v>
      </c>
      <c r="Q416">
        <v>0</v>
      </c>
      <c r="R416">
        <v>0</v>
      </c>
      <c r="S416">
        <v>0</v>
      </c>
      <c r="Z416" s="6">
        <v>2</v>
      </c>
      <c r="AA416" s="7">
        <v>0</v>
      </c>
      <c r="AB416" s="7">
        <v>0</v>
      </c>
      <c r="AC416" s="7">
        <v>5</v>
      </c>
      <c r="AD416" s="7">
        <v>0.33333333333333331</v>
      </c>
      <c r="AE416" s="7">
        <v>0.33333333333333331</v>
      </c>
      <c r="AG416" s="7">
        <v>0</v>
      </c>
      <c r="AH416" s="7">
        <v>2.6666666666666665</v>
      </c>
      <c r="AI416" s="7">
        <v>0</v>
      </c>
      <c r="AJ416" s="7">
        <v>0</v>
      </c>
      <c r="AK416" s="7">
        <v>0</v>
      </c>
      <c r="AL416" s="7">
        <v>0</v>
      </c>
      <c r="AM416" s="7">
        <v>0</v>
      </c>
    </row>
    <row r="417" spans="4:39">
      <c r="F417">
        <v>2</v>
      </c>
      <c r="G417">
        <v>0</v>
      </c>
      <c r="H417">
        <v>0</v>
      </c>
      <c r="I417">
        <v>7</v>
      </c>
      <c r="J417">
        <v>0</v>
      </c>
      <c r="K417">
        <v>0</v>
      </c>
      <c r="L417" s="6">
        <v>0</v>
      </c>
      <c r="M417">
        <v>0</v>
      </c>
      <c r="N417">
        <v>0</v>
      </c>
      <c r="O417">
        <v>0</v>
      </c>
      <c r="P417">
        <v>0</v>
      </c>
      <c r="Q417">
        <v>0</v>
      </c>
      <c r="R417">
        <v>0</v>
      </c>
      <c r="S417">
        <v>0</v>
      </c>
    </row>
    <row r="418" spans="4:39">
      <c r="F418">
        <v>3</v>
      </c>
      <c r="G418">
        <v>0</v>
      </c>
      <c r="H418">
        <v>0</v>
      </c>
      <c r="I418">
        <v>5</v>
      </c>
      <c r="J418">
        <v>1</v>
      </c>
      <c r="K418">
        <v>1</v>
      </c>
      <c r="L418" s="6">
        <v>0</v>
      </c>
      <c r="M418">
        <v>0</v>
      </c>
      <c r="N418">
        <v>3</v>
      </c>
      <c r="O418">
        <v>0</v>
      </c>
      <c r="P418">
        <v>0</v>
      </c>
      <c r="Q418">
        <v>0</v>
      </c>
      <c r="R418">
        <v>0</v>
      </c>
      <c r="S418">
        <v>0</v>
      </c>
    </row>
    <row r="419" spans="4:39">
      <c r="E419">
        <v>3</v>
      </c>
      <c r="F419">
        <v>1</v>
      </c>
      <c r="G419">
        <v>0</v>
      </c>
      <c r="H419">
        <v>0</v>
      </c>
      <c r="I419">
        <v>1</v>
      </c>
      <c r="J419">
        <v>2</v>
      </c>
      <c r="K419">
        <v>2</v>
      </c>
      <c r="L419" s="6">
        <v>0</v>
      </c>
      <c r="M419">
        <v>0</v>
      </c>
      <c r="N419">
        <v>30</v>
      </c>
      <c r="O419">
        <v>0</v>
      </c>
      <c r="P419">
        <v>0</v>
      </c>
      <c r="Q419">
        <v>0</v>
      </c>
      <c r="R419">
        <v>0</v>
      </c>
      <c r="S419">
        <v>0</v>
      </c>
      <c r="Z419" s="6">
        <v>3</v>
      </c>
      <c r="AA419" s="7">
        <v>0</v>
      </c>
      <c r="AB419" s="7">
        <v>0</v>
      </c>
      <c r="AC419" s="7">
        <v>0.66666666666666663</v>
      </c>
      <c r="AD419" s="7">
        <v>3.3333333333333335</v>
      </c>
      <c r="AE419" s="7">
        <v>1.6666666666666667</v>
      </c>
      <c r="AG419" s="7">
        <v>0</v>
      </c>
      <c r="AH419" s="7">
        <v>15.666666666666666</v>
      </c>
      <c r="AI419" s="7">
        <v>0</v>
      </c>
      <c r="AJ419" s="7">
        <v>0.66666666666666663</v>
      </c>
      <c r="AK419" s="7">
        <v>0.33333333333333331</v>
      </c>
      <c r="AL419" s="7">
        <v>0</v>
      </c>
      <c r="AM419" s="7">
        <v>0</v>
      </c>
    </row>
    <row r="420" spans="4:39">
      <c r="F420">
        <v>2</v>
      </c>
      <c r="G420">
        <v>0</v>
      </c>
      <c r="H420">
        <v>0</v>
      </c>
      <c r="I420">
        <v>1</v>
      </c>
      <c r="J420">
        <v>5</v>
      </c>
      <c r="K420">
        <v>1</v>
      </c>
      <c r="L420" s="6">
        <v>0</v>
      </c>
      <c r="M420">
        <v>0</v>
      </c>
      <c r="N420">
        <v>2</v>
      </c>
      <c r="O420">
        <v>0</v>
      </c>
      <c r="P420">
        <v>2</v>
      </c>
      <c r="Q420">
        <v>1</v>
      </c>
      <c r="R420">
        <v>0</v>
      </c>
      <c r="S420">
        <v>0</v>
      </c>
    </row>
    <row r="421" spans="4:39">
      <c r="F421">
        <v>3</v>
      </c>
      <c r="G421">
        <v>0</v>
      </c>
      <c r="H421">
        <v>0</v>
      </c>
      <c r="I421">
        <v>0</v>
      </c>
      <c r="J421">
        <v>3</v>
      </c>
      <c r="K421">
        <v>2</v>
      </c>
      <c r="L421" s="6">
        <v>0</v>
      </c>
      <c r="M421">
        <v>0</v>
      </c>
      <c r="N421">
        <v>15</v>
      </c>
      <c r="O421">
        <v>0</v>
      </c>
      <c r="P421">
        <v>0</v>
      </c>
      <c r="Q421">
        <v>0</v>
      </c>
      <c r="R421">
        <v>0</v>
      </c>
      <c r="S421">
        <v>0</v>
      </c>
    </row>
    <row r="422" spans="4:39">
      <c r="D422" t="s">
        <v>135</v>
      </c>
      <c r="E422">
        <v>1</v>
      </c>
      <c r="F422">
        <v>1</v>
      </c>
      <c r="G422">
        <v>3</v>
      </c>
      <c r="H422">
        <v>0</v>
      </c>
      <c r="I422">
        <v>1</v>
      </c>
      <c r="J422">
        <v>0</v>
      </c>
      <c r="K422">
        <v>0</v>
      </c>
      <c r="L422" s="6">
        <v>0</v>
      </c>
      <c r="M422">
        <v>0</v>
      </c>
      <c r="N422">
        <v>0</v>
      </c>
      <c r="O422">
        <v>0</v>
      </c>
      <c r="P422">
        <v>0</v>
      </c>
      <c r="Q422">
        <v>0</v>
      </c>
      <c r="R422">
        <v>0</v>
      </c>
      <c r="S422">
        <v>0</v>
      </c>
      <c r="Y422" s="6" t="s">
        <v>135</v>
      </c>
      <c r="Z422" s="6">
        <v>1</v>
      </c>
      <c r="AA422" s="7">
        <v>6.666666666666667</v>
      </c>
      <c r="AB422" s="7">
        <v>0</v>
      </c>
      <c r="AC422" s="7">
        <v>1</v>
      </c>
      <c r="AD422" s="7">
        <v>1</v>
      </c>
      <c r="AE422" s="7">
        <v>0.33333333333333331</v>
      </c>
      <c r="AG422" s="7">
        <v>0</v>
      </c>
      <c r="AH422" s="7">
        <v>0</v>
      </c>
      <c r="AI422" s="7">
        <v>0</v>
      </c>
      <c r="AJ422" s="7">
        <v>0.33333333333333331</v>
      </c>
      <c r="AK422" s="7">
        <v>0.33333333333333331</v>
      </c>
      <c r="AL422" s="7">
        <v>0</v>
      </c>
      <c r="AM422" s="7">
        <v>0</v>
      </c>
    </row>
    <row r="423" spans="4:39">
      <c r="F423">
        <v>2</v>
      </c>
      <c r="G423">
        <v>15</v>
      </c>
      <c r="H423">
        <v>0</v>
      </c>
      <c r="I423">
        <v>1</v>
      </c>
      <c r="J423">
        <v>0</v>
      </c>
      <c r="K423">
        <v>0</v>
      </c>
      <c r="L423" s="6">
        <v>0</v>
      </c>
      <c r="M423">
        <v>0</v>
      </c>
      <c r="N423">
        <v>0</v>
      </c>
      <c r="O423">
        <v>0</v>
      </c>
      <c r="P423">
        <v>0</v>
      </c>
      <c r="Q423">
        <v>0</v>
      </c>
      <c r="R423">
        <v>0</v>
      </c>
      <c r="S423">
        <v>0</v>
      </c>
    </row>
    <row r="424" spans="4:39">
      <c r="F424">
        <v>3</v>
      </c>
      <c r="G424">
        <v>2</v>
      </c>
      <c r="H424">
        <v>0</v>
      </c>
      <c r="I424">
        <v>1</v>
      </c>
      <c r="J424">
        <v>3</v>
      </c>
      <c r="K424">
        <v>1</v>
      </c>
      <c r="L424" s="6">
        <v>0</v>
      </c>
      <c r="M424">
        <v>0</v>
      </c>
      <c r="N424">
        <v>0</v>
      </c>
      <c r="O424">
        <v>0</v>
      </c>
      <c r="P424">
        <v>1</v>
      </c>
      <c r="Q424">
        <v>1</v>
      </c>
      <c r="R424">
        <v>0</v>
      </c>
      <c r="S424">
        <v>0</v>
      </c>
    </row>
    <row r="425" spans="4:39">
      <c r="E425">
        <v>3</v>
      </c>
      <c r="F425">
        <v>1</v>
      </c>
      <c r="G425">
        <v>0</v>
      </c>
      <c r="H425">
        <v>0</v>
      </c>
      <c r="I425">
        <v>2</v>
      </c>
      <c r="J425">
        <v>2</v>
      </c>
      <c r="K425">
        <v>2</v>
      </c>
      <c r="L425" s="6">
        <v>0</v>
      </c>
      <c r="M425">
        <v>0</v>
      </c>
      <c r="N425">
        <v>0</v>
      </c>
      <c r="O425">
        <v>0</v>
      </c>
      <c r="P425">
        <v>0</v>
      </c>
      <c r="Q425">
        <v>0</v>
      </c>
      <c r="R425">
        <v>0</v>
      </c>
      <c r="S425">
        <v>0</v>
      </c>
      <c r="Z425" s="6">
        <v>3</v>
      </c>
      <c r="AA425" s="7">
        <v>8.3333333333333339</v>
      </c>
      <c r="AB425" s="7">
        <v>0</v>
      </c>
      <c r="AC425" s="7">
        <v>1</v>
      </c>
      <c r="AD425" s="7">
        <v>0.66666666666666663</v>
      </c>
      <c r="AE425" s="7">
        <v>0.66666666666666663</v>
      </c>
      <c r="AG425" s="7">
        <v>0</v>
      </c>
      <c r="AH425" s="7">
        <v>0</v>
      </c>
      <c r="AI425" s="7">
        <v>0</v>
      </c>
      <c r="AJ425" s="7">
        <v>0.66666666666666663</v>
      </c>
      <c r="AK425" s="7">
        <v>0.66666666666666663</v>
      </c>
      <c r="AL425" s="7">
        <v>0</v>
      </c>
      <c r="AM425" s="7">
        <v>0</v>
      </c>
    </row>
    <row r="426" spans="4:39">
      <c r="F426">
        <v>2</v>
      </c>
      <c r="G426">
        <v>5</v>
      </c>
      <c r="H426">
        <v>0</v>
      </c>
      <c r="I426">
        <v>1</v>
      </c>
      <c r="J426">
        <v>0</v>
      </c>
      <c r="K426">
        <v>0</v>
      </c>
      <c r="L426" s="6">
        <v>0</v>
      </c>
      <c r="M426">
        <v>0</v>
      </c>
      <c r="N426">
        <v>0</v>
      </c>
      <c r="O426">
        <v>0</v>
      </c>
      <c r="P426">
        <v>1</v>
      </c>
      <c r="Q426">
        <v>1</v>
      </c>
      <c r="R426">
        <v>0</v>
      </c>
      <c r="S426">
        <v>0</v>
      </c>
    </row>
    <row r="427" spans="4:39">
      <c r="F427">
        <v>3</v>
      </c>
      <c r="G427">
        <v>20</v>
      </c>
      <c r="H427">
        <v>0</v>
      </c>
      <c r="I427">
        <v>0</v>
      </c>
      <c r="J427">
        <v>0</v>
      </c>
      <c r="K427">
        <v>0</v>
      </c>
      <c r="L427" s="6">
        <v>0</v>
      </c>
      <c r="M427">
        <v>0</v>
      </c>
      <c r="N427">
        <v>0</v>
      </c>
      <c r="O427">
        <v>0</v>
      </c>
      <c r="P427">
        <v>1</v>
      </c>
      <c r="Q427">
        <v>1</v>
      </c>
      <c r="R427">
        <v>0</v>
      </c>
      <c r="S427">
        <v>0</v>
      </c>
    </row>
    <row r="428" spans="4:39">
      <c r="D428" t="s">
        <v>137</v>
      </c>
      <c r="E428">
        <v>1</v>
      </c>
      <c r="F428">
        <v>1</v>
      </c>
      <c r="G428">
        <v>0</v>
      </c>
      <c r="H428">
        <v>0</v>
      </c>
      <c r="I428">
        <v>1</v>
      </c>
      <c r="J428">
        <v>0</v>
      </c>
      <c r="K428">
        <v>0</v>
      </c>
      <c r="L428" s="6">
        <v>0</v>
      </c>
      <c r="M428">
        <v>0</v>
      </c>
      <c r="N428">
        <v>0</v>
      </c>
      <c r="O428">
        <v>0</v>
      </c>
      <c r="P428">
        <v>0</v>
      </c>
      <c r="Q428">
        <v>0</v>
      </c>
      <c r="R428">
        <v>0</v>
      </c>
      <c r="S428">
        <v>0</v>
      </c>
      <c r="Y428" s="6" t="s">
        <v>137</v>
      </c>
      <c r="Z428" s="6">
        <v>1</v>
      </c>
      <c r="AA428" s="7">
        <v>0</v>
      </c>
      <c r="AB428" s="7">
        <v>0</v>
      </c>
      <c r="AC428" s="7">
        <v>3.3333333333333335</v>
      </c>
      <c r="AD428" s="7">
        <v>4.333333333333333</v>
      </c>
      <c r="AE428" s="7">
        <v>0.66666666666666663</v>
      </c>
      <c r="AG428" s="7">
        <v>2.3333333333333335</v>
      </c>
      <c r="AH428" s="7">
        <v>0</v>
      </c>
      <c r="AI428" s="7">
        <v>0</v>
      </c>
      <c r="AJ428" s="7">
        <v>0</v>
      </c>
      <c r="AK428" s="7">
        <v>0</v>
      </c>
      <c r="AL428" s="7">
        <v>0</v>
      </c>
      <c r="AM428" s="7">
        <v>0</v>
      </c>
    </row>
    <row r="429" spans="4:39">
      <c r="F429">
        <v>2</v>
      </c>
      <c r="G429">
        <v>0</v>
      </c>
      <c r="H429">
        <v>0</v>
      </c>
      <c r="I429">
        <v>7</v>
      </c>
      <c r="J429">
        <v>3</v>
      </c>
      <c r="K429">
        <v>1</v>
      </c>
      <c r="L429" s="6">
        <v>0</v>
      </c>
      <c r="M429">
        <v>0</v>
      </c>
      <c r="N429">
        <v>0</v>
      </c>
      <c r="O429">
        <v>0</v>
      </c>
      <c r="P429">
        <v>0</v>
      </c>
      <c r="Q429">
        <v>0</v>
      </c>
      <c r="R429">
        <v>0</v>
      </c>
      <c r="S429">
        <v>0</v>
      </c>
    </row>
    <row r="430" spans="4:39">
      <c r="F430">
        <v>3</v>
      </c>
      <c r="G430">
        <v>0</v>
      </c>
      <c r="H430">
        <v>0</v>
      </c>
      <c r="I430">
        <v>2</v>
      </c>
      <c r="J430">
        <v>10</v>
      </c>
      <c r="K430">
        <v>1</v>
      </c>
      <c r="L430" s="6">
        <v>0</v>
      </c>
      <c r="M430">
        <v>7</v>
      </c>
      <c r="N430">
        <v>0</v>
      </c>
      <c r="O430">
        <v>0</v>
      </c>
      <c r="P430">
        <v>0</v>
      </c>
      <c r="Q430">
        <v>0</v>
      </c>
      <c r="R430">
        <v>0</v>
      </c>
      <c r="S430">
        <v>0</v>
      </c>
    </row>
    <row r="431" spans="4:39">
      <c r="E431">
        <v>3</v>
      </c>
      <c r="F431">
        <v>1</v>
      </c>
      <c r="G431">
        <v>0</v>
      </c>
      <c r="H431">
        <v>0</v>
      </c>
      <c r="I431">
        <v>3</v>
      </c>
      <c r="J431">
        <v>7</v>
      </c>
      <c r="K431">
        <v>1</v>
      </c>
      <c r="L431" s="6">
        <v>0</v>
      </c>
      <c r="M431">
        <v>0</v>
      </c>
      <c r="N431">
        <v>0</v>
      </c>
      <c r="O431">
        <v>0</v>
      </c>
      <c r="P431">
        <v>0</v>
      </c>
      <c r="Q431">
        <v>0</v>
      </c>
      <c r="R431">
        <v>0</v>
      </c>
      <c r="S431">
        <v>0</v>
      </c>
      <c r="Z431" s="6">
        <v>3</v>
      </c>
      <c r="AA431" s="7">
        <v>0</v>
      </c>
      <c r="AB431" s="7">
        <v>0</v>
      </c>
      <c r="AC431" s="7">
        <v>1.6666666666666667</v>
      </c>
      <c r="AD431" s="7">
        <v>5</v>
      </c>
      <c r="AE431" s="7">
        <v>1.3333333333333333</v>
      </c>
      <c r="AG431" s="7">
        <v>10</v>
      </c>
      <c r="AH431" s="7">
        <v>0</v>
      </c>
      <c r="AI431" s="7">
        <v>0</v>
      </c>
      <c r="AJ431" s="7">
        <v>0</v>
      </c>
      <c r="AK431" s="7">
        <v>0</v>
      </c>
      <c r="AL431" s="7">
        <v>0</v>
      </c>
      <c r="AM431" s="7">
        <v>0</v>
      </c>
    </row>
    <row r="432" spans="4:39">
      <c r="F432">
        <v>2</v>
      </c>
      <c r="G432">
        <v>0</v>
      </c>
      <c r="H432">
        <v>0</v>
      </c>
      <c r="I432">
        <v>1</v>
      </c>
      <c r="J432">
        <v>3</v>
      </c>
      <c r="K432">
        <v>2</v>
      </c>
      <c r="L432" s="6">
        <v>0</v>
      </c>
      <c r="M432">
        <v>0</v>
      </c>
      <c r="N432">
        <v>0</v>
      </c>
      <c r="O432">
        <v>0</v>
      </c>
      <c r="P432">
        <v>0</v>
      </c>
      <c r="Q432">
        <v>0</v>
      </c>
      <c r="R432">
        <v>0</v>
      </c>
      <c r="S432">
        <v>0</v>
      </c>
    </row>
    <row r="433" spans="4:40">
      <c r="F433">
        <v>3</v>
      </c>
      <c r="G433">
        <v>0</v>
      </c>
      <c r="H433">
        <v>0</v>
      </c>
      <c r="I433">
        <v>1</v>
      </c>
      <c r="J433">
        <v>5</v>
      </c>
      <c r="K433">
        <v>1</v>
      </c>
      <c r="L433" s="6">
        <v>0</v>
      </c>
      <c r="M433">
        <v>30</v>
      </c>
      <c r="N433">
        <v>0</v>
      </c>
      <c r="O433">
        <v>0</v>
      </c>
      <c r="P433">
        <v>0</v>
      </c>
      <c r="Q433">
        <v>0</v>
      </c>
      <c r="R433">
        <v>0</v>
      </c>
      <c r="S433">
        <v>0</v>
      </c>
    </row>
    <row r="434" spans="4:40">
      <c r="D434" t="s">
        <v>139</v>
      </c>
      <c r="E434">
        <v>1</v>
      </c>
      <c r="F434">
        <v>1</v>
      </c>
      <c r="G434">
        <v>0</v>
      </c>
      <c r="H434">
        <v>0</v>
      </c>
      <c r="I434">
        <v>0</v>
      </c>
      <c r="J434">
        <v>0</v>
      </c>
      <c r="K434">
        <v>0</v>
      </c>
      <c r="L434" s="6">
        <v>0</v>
      </c>
      <c r="M434">
        <v>0</v>
      </c>
      <c r="N434">
        <v>75</v>
      </c>
      <c r="O434">
        <v>0</v>
      </c>
      <c r="P434">
        <v>0</v>
      </c>
      <c r="Q434">
        <v>0</v>
      </c>
      <c r="R434">
        <v>0</v>
      </c>
      <c r="S434">
        <v>0</v>
      </c>
      <c r="T434" t="s">
        <v>140</v>
      </c>
      <c r="Y434" s="6" t="s">
        <v>139</v>
      </c>
      <c r="Z434" s="6">
        <v>1</v>
      </c>
      <c r="AA434" s="7">
        <v>0</v>
      </c>
      <c r="AB434" s="7">
        <v>0</v>
      </c>
      <c r="AC434" s="7">
        <v>0</v>
      </c>
      <c r="AD434" s="7">
        <v>0</v>
      </c>
      <c r="AE434" s="7">
        <v>0</v>
      </c>
      <c r="AG434" s="7">
        <v>0</v>
      </c>
      <c r="AH434" s="7">
        <v>61.666666666666664</v>
      </c>
      <c r="AI434" s="7">
        <v>0</v>
      </c>
      <c r="AJ434" s="7">
        <v>0</v>
      </c>
      <c r="AK434" s="7">
        <v>0</v>
      </c>
      <c r="AL434" s="7">
        <v>0</v>
      </c>
      <c r="AM434" s="7">
        <v>0</v>
      </c>
      <c r="AN434" s="6" t="s">
        <v>140</v>
      </c>
    </row>
    <row r="435" spans="4:40">
      <c r="F435">
        <v>2</v>
      </c>
      <c r="G435">
        <v>0</v>
      </c>
      <c r="H435">
        <v>0</v>
      </c>
      <c r="I435">
        <v>0</v>
      </c>
      <c r="J435">
        <v>0</v>
      </c>
      <c r="K435">
        <v>0</v>
      </c>
      <c r="L435" s="6">
        <v>0</v>
      </c>
      <c r="M435">
        <v>0</v>
      </c>
      <c r="N435">
        <v>60</v>
      </c>
      <c r="O435">
        <v>0</v>
      </c>
      <c r="P435">
        <v>0</v>
      </c>
      <c r="Q435">
        <v>0</v>
      </c>
      <c r="R435">
        <v>0</v>
      </c>
      <c r="S435">
        <v>0</v>
      </c>
    </row>
    <row r="436" spans="4:40">
      <c r="F436">
        <v>3</v>
      </c>
      <c r="G436">
        <v>0</v>
      </c>
      <c r="H436">
        <v>0</v>
      </c>
      <c r="I436">
        <v>0</v>
      </c>
      <c r="J436">
        <v>0</v>
      </c>
      <c r="K436">
        <v>0</v>
      </c>
      <c r="L436" s="6">
        <v>0</v>
      </c>
      <c r="M436">
        <v>0</v>
      </c>
      <c r="N436">
        <v>50</v>
      </c>
      <c r="O436">
        <v>0</v>
      </c>
      <c r="P436">
        <v>0</v>
      </c>
      <c r="Q436">
        <v>0</v>
      </c>
      <c r="R436">
        <v>0</v>
      </c>
      <c r="S436">
        <v>0</v>
      </c>
    </row>
    <row r="437" spans="4:40">
      <c r="E437">
        <v>2</v>
      </c>
      <c r="F437">
        <v>1</v>
      </c>
      <c r="G437">
        <v>0</v>
      </c>
      <c r="H437">
        <v>0</v>
      </c>
      <c r="I437">
        <v>1</v>
      </c>
      <c r="J437">
        <v>0</v>
      </c>
      <c r="K437">
        <v>0</v>
      </c>
      <c r="L437" s="6">
        <v>0</v>
      </c>
      <c r="M437">
        <v>0</v>
      </c>
      <c r="N437">
        <v>60</v>
      </c>
      <c r="O437">
        <v>0</v>
      </c>
      <c r="P437">
        <v>0</v>
      </c>
      <c r="Q437">
        <v>0</v>
      </c>
      <c r="R437">
        <v>0</v>
      </c>
      <c r="S437">
        <v>0</v>
      </c>
      <c r="Z437" s="6">
        <v>2</v>
      </c>
      <c r="AA437" s="7">
        <v>0</v>
      </c>
      <c r="AB437" s="7">
        <v>0</v>
      </c>
      <c r="AC437" s="7">
        <v>0.33333333333333331</v>
      </c>
      <c r="AD437" s="7">
        <v>0.66666666666666663</v>
      </c>
      <c r="AE437" s="7">
        <v>0.66666666666666663</v>
      </c>
      <c r="AG437" s="7">
        <v>0</v>
      </c>
      <c r="AH437" s="7">
        <v>53.333333333333336</v>
      </c>
      <c r="AI437" s="7">
        <v>0</v>
      </c>
      <c r="AJ437" s="7">
        <v>0</v>
      </c>
      <c r="AK437" s="7">
        <v>0</v>
      </c>
      <c r="AL437" s="7">
        <v>0</v>
      </c>
      <c r="AM437" s="7">
        <v>0</v>
      </c>
    </row>
    <row r="438" spans="4:40">
      <c r="F438">
        <v>2</v>
      </c>
      <c r="G438">
        <v>0</v>
      </c>
      <c r="H438">
        <v>0</v>
      </c>
      <c r="I438">
        <v>0</v>
      </c>
      <c r="J438">
        <v>1</v>
      </c>
      <c r="K438">
        <v>1</v>
      </c>
      <c r="L438" s="6">
        <v>0</v>
      </c>
      <c r="M438">
        <v>0</v>
      </c>
      <c r="N438">
        <v>25</v>
      </c>
      <c r="O438">
        <v>0</v>
      </c>
      <c r="P438">
        <v>0</v>
      </c>
      <c r="Q438">
        <v>0</v>
      </c>
      <c r="R438">
        <v>0</v>
      </c>
      <c r="S438">
        <v>0</v>
      </c>
    </row>
    <row r="439" spans="4:40">
      <c r="F439">
        <v>3</v>
      </c>
      <c r="G439">
        <v>0</v>
      </c>
      <c r="H439">
        <v>0</v>
      </c>
      <c r="I439">
        <v>0</v>
      </c>
      <c r="J439">
        <v>1</v>
      </c>
      <c r="K439">
        <v>1</v>
      </c>
      <c r="L439" s="6">
        <v>0</v>
      </c>
      <c r="M439">
        <v>0</v>
      </c>
      <c r="N439">
        <v>75</v>
      </c>
      <c r="O439">
        <v>0</v>
      </c>
      <c r="P439">
        <v>0</v>
      </c>
      <c r="Q439">
        <v>0</v>
      </c>
      <c r="R439">
        <v>0</v>
      </c>
      <c r="S439">
        <v>0</v>
      </c>
    </row>
    <row r="440" spans="4:40">
      <c r="E440">
        <v>3</v>
      </c>
      <c r="F440">
        <v>1</v>
      </c>
      <c r="G440">
        <v>0</v>
      </c>
      <c r="H440">
        <v>0</v>
      </c>
      <c r="I440">
        <v>0</v>
      </c>
      <c r="J440">
        <v>2</v>
      </c>
      <c r="K440">
        <v>1</v>
      </c>
      <c r="L440" s="6">
        <v>0</v>
      </c>
      <c r="M440">
        <v>0</v>
      </c>
      <c r="N440">
        <v>45</v>
      </c>
      <c r="O440">
        <v>0</v>
      </c>
      <c r="P440">
        <v>0</v>
      </c>
      <c r="Q440">
        <v>0</v>
      </c>
      <c r="R440">
        <v>0</v>
      </c>
      <c r="S440">
        <v>0</v>
      </c>
      <c r="Z440" s="6">
        <v>3</v>
      </c>
      <c r="AA440" s="7">
        <v>0</v>
      </c>
      <c r="AB440" s="7">
        <v>0</v>
      </c>
      <c r="AC440" s="7">
        <v>0</v>
      </c>
      <c r="AD440" s="7">
        <v>1.3333333333333333</v>
      </c>
      <c r="AE440" s="7">
        <v>1</v>
      </c>
      <c r="AG440" s="7">
        <v>0</v>
      </c>
      <c r="AH440" s="7">
        <v>56.666666666666664</v>
      </c>
      <c r="AI440" s="7">
        <v>0</v>
      </c>
      <c r="AJ440" s="7">
        <v>0</v>
      </c>
      <c r="AK440" s="7">
        <v>0</v>
      </c>
      <c r="AL440" s="7">
        <v>0</v>
      </c>
      <c r="AM440" s="7">
        <v>0</v>
      </c>
    </row>
    <row r="441" spans="4:40">
      <c r="F441">
        <v>2</v>
      </c>
      <c r="G441">
        <v>0</v>
      </c>
      <c r="H441">
        <v>0</v>
      </c>
      <c r="I441">
        <v>0</v>
      </c>
      <c r="J441">
        <v>1</v>
      </c>
      <c r="K441">
        <v>1</v>
      </c>
      <c r="L441" s="6">
        <v>0</v>
      </c>
      <c r="M441">
        <v>0</v>
      </c>
      <c r="N441">
        <v>80</v>
      </c>
      <c r="O441">
        <v>0</v>
      </c>
      <c r="P441">
        <v>0</v>
      </c>
      <c r="Q441">
        <v>0</v>
      </c>
      <c r="R441">
        <v>0</v>
      </c>
      <c r="S441">
        <v>0</v>
      </c>
    </row>
    <row r="442" spans="4:40">
      <c r="F442">
        <v>3</v>
      </c>
      <c r="G442">
        <v>0</v>
      </c>
      <c r="H442">
        <v>0</v>
      </c>
      <c r="I442">
        <v>0</v>
      </c>
      <c r="J442">
        <v>1</v>
      </c>
      <c r="K442">
        <v>1</v>
      </c>
      <c r="L442" s="6">
        <v>0</v>
      </c>
      <c r="M442">
        <v>0</v>
      </c>
      <c r="N442">
        <v>45</v>
      </c>
      <c r="O442">
        <v>0</v>
      </c>
      <c r="P442">
        <v>0</v>
      </c>
      <c r="Q442">
        <v>0</v>
      </c>
      <c r="R442">
        <v>0</v>
      </c>
      <c r="S442">
        <v>0</v>
      </c>
    </row>
    <row r="443" spans="4:40">
      <c r="D443" t="s">
        <v>141</v>
      </c>
      <c r="E443">
        <v>1</v>
      </c>
      <c r="F443">
        <v>1</v>
      </c>
      <c r="G443">
        <v>0</v>
      </c>
      <c r="H443">
        <v>0</v>
      </c>
      <c r="I443">
        <v>1</v>
      </c>
      <c r="J443">
        <v>2</v>
      </c>
      <c r="K443">
        <v>2</v>
      </c>
      <c r="L443" s="6">
        <v>0</v>
      </c>
      <c r="M443">
        <v>0</v>
      </c>
      <c r="N443">
        <v>10</v>
      </c>
      <c r="O443">
        <v>0</v>
      </c>
      <c r="P443">
        <v>0</v>
      </c>
      <c r="Q443">
        <v>0</v>
      </c>
      <c r="R443">
        <v>0</v>
      </c>
      <c r="S443">
        <v>0</v>
      </c>
      <c r="T443" t="s">
        <v>143</v>
      </c>
      <c r="Y443" s="6" t="s">
        <v>141</v>
      </c>
      <c r="Z443" s="6">
        <v>1</v>
      </c>
      <c r="AA443" s="7">
        <v>0</v>
      </c>
      <c r="AB443" s="7">
        <v>0</v>
      </c>
      <c r="AC443" s="7">
        <v>1</v>
      </c>
      <c r="AD443" s="7">
        <v>2</v>
      </c>
      <c r="AE443" s="7">
        <v>1.6666666666666667</v>
      </c>
      <c r="AG443" s="7">
        <v>0</v>
      </c>
      <c r="AH443" s="7">
        <v>38.333333333333336</v>
      </c>
      <c r="AI443" s="7">
        <v>0</v>
      </c>
      <c r="AJ443" s="7">
        <v>0.33333333333333331</v>
      </c>
      <c r="AK443" s="7">
        <v>0.33333333333333331</v>
      </c>
      <c r="AL443" s="7">
        <v>0</v>
      </c>
      <c r="AM443" s="7">
        <v>0</v>
      </c>
      <c r="AN443" s="6" t="s">
        <v>143</v>
      </c>
    </row>
    <row r="444" spans="4:40">
      <c r="F444">
        <v>2</v>
      </c>
      <c r="G444">
        <v>0</v>
      </c>
      <c r="H444">
        <v>0</v>
      </c>
      <c r="I444">
        <v>2</v>
      </c>
      <c r="J444">
        <v>2</v>
      </c>
      <c r="K444">
        <v>1</v>
      </c>
      <c r="L444" s="6">
        <v>0</v>
      </c>
      <c r="M444">
        <v>0</v>
      </c>
      <c r="N444">
        <v>45</v>
      </c>
      <c r="O444">
        <v>0</v>
      </c>
      <c r="P444">
        <v>0</v>
      </c>
      <c r="Q444">
        <v>0</v>
      </c>
      <c r="R444">
        <v>0</v>
      </c>
      <c r="S444">
        <v>0</v>
      </c>
    </row>
    <row r="445" spans="4:40">
      <c r="F445">
        <v>3</v>
      </c>
      <c r="G445">
        <v>0</v>
      </c>
      <c r="H445">
        <v>0</v>
      </c>
      <c r="I445">
        <v>0</v>
      </c>
      <c r="J445">
        <v>2</v>
      </c>
      <c r="K445">
        <v>2</v>
      </c>
      <c r="L445" s="6">
        <v>0</v>
      </c>
      <c r="M445">
        <v>0</v>
      </c>
      <c r="N445">
        <v>60</v>
      </c>
      <c r="O445">
        <v>0</v>
      </c>
      <c r="P445">
        <v>1</v>
      </c>
      <c r="Q445">
        <v>1</v>
      </c>
      <c r="R445">
        <v>0</v>
      </c>
      <c r="S445">
        <v>0</v>
      </c>
    </row>
    <row r="446" spans="4:40">
      <c r="E446">
        <v>2</v>
      </c>
      <c r="F446">
        <v>1</v>
      </c>
      <c r="G446">
        <v>0</v>
      </c>
      <c r="H446">
        <v>0</v>
      </c>
      <c r="I446">
        <v>2</v>
      </c>
      <c r="J446">
        <v>1</v>
      </c>
      <c r="K446">
        <v>0</v>
      </c>
      <c r="L446" s="6">
        <v>0</v>
      </c>
      <c r="M446">
        <v>0</v>
      </c>
      <c r="N446">
        <v>90</v>
      </c>
      <c r="O446">
        <v>0</v>
      </c>
      <c r="P446">
        <v>0</v>
      </c>
      <c r="Q446">
        <v>0</v>
      </c>
      <c r="R446">
        <v>0</v>
      </c>
      <c r="S446">
        <v>0</v>
      </c>
      <c r="Z446" s="6">
        <v>2</v>
      </c>
      <c r="AA446" s="7">
        <v>0</v>
      </c>
      <c r="AB446" s="7">
        <v>0</v>
      </c>
      <c r="AC446" s="7">
        <v>2.5</v>
      </c>
      <c r="AD446" s="7">
        <v>1</v>
      </c>
      <c r="AE446" s="7">
        <v>0</v>
      </c>
      <c r="AG446" s="7">
        <v>0</v>
      </c>
      <c r="AH446" s="7">
        <v>52.5</v>
      </c>
      <c r="AI446" s="7">
        <v>0</v>
      </c>
      <c r="AJ446" s="7">
        <v>0</v>
      </c>
      <c r="AK446" s="7">
        <v>0</v>
      </c>
      <c r="AL446" s="7">
        <v>0</v>
      </c>
      <c r="AM446" s="7">
        <v>0</v>
      </c>
    </row>
    <row r="447" spans="4:40">
      <c r="F447">
        <v>2</v>
      </c>
      <c r="G447">
        <v>0</v>
      </c>
      <c r="H447">
        <v>0</v>
      </c>
      <c r="I447">
        <v>3</v>
      </c>
      <c r="J447">
        <v>1</v>
      </c>
      <c r="K447">
        <v>0</v>
      </c>
      <c r="L447" s="6">
        <v>0</v>
      </c>
      <c r="M447">
        <v>0</v>
      </c>
      <c r="N447">
        <v>15</v>
      </c>
      <c r="O447">
        <v>0</v>
      </c>
      <c r="P447">
        <v>0</v>
      </c>
      <c r="Q447">
        <v>0</v>
      </c>
      <c r="R447">
        <v>0</v>
      </c>
      <c r="S447">
        <v>0</v>
      </c>
    </row>
    <row r="448" spans="4:40">
      <c r="F448">
        <v>3</v>
      </c>
      <c r="G448" t="s">
        <v>142</v>
      </c>
      <c r="L448" s="6">
        <v>0</v>
      </c>
    </row>
    <row r="449" spans="4:39">
      <c r="E449">
        <v>3</v>
      </c>
      <c r="F449">
        <v>1</v>
      </c>
      <c r="G449">
        <v>0</v>
      </c>
      <c r="H449">
        <v>0</v>
      </c>
      <c r="I449">
        <v>1</v>
      </c>
      <c r="J449">
        <v>2</v>
      </c>
      <c r="K449">
        <v>1</v>
      </c>
      <c r="L449" s="6">
        <v>0</v>
      </c>
      <c r="M449">
        <v>0</v>
      </c>
      <c r="N449">
        <v>50</v>
      </c>
      <c r="O449">
        <v>0</v>
      </c>
      <c r="P449">
        <v>1</v>
      </c>
      <c r="Q449">
        <v>1</v>
      </c>
      <c r="R449">
        <v>0</v>
      </c>
      <c r="S449">
        <v>0</v>
      </c>
      <c r="Z449" s="6">
        <v>3</v>
      </c>
      <c r="AA449" s="7">
        <v>0</v>
      </c>
      <c r="AB449" s="7">
        <v>0</v>
      </c>
      <c r="AC449" s="7">
        <v>0.33333333333333331</v>
      </c>
      <c r="AD449" s="7">
        <v>3.6666666666666665</v>
      </c>
      <c r="AE449" s="7">
        <v>1.3333333333333333</v>
      </c>
      <c r="AG449" s="7">
        <v>5</v>
      </c>
      <c r="AH449" s="7">
        <v>48.333333333333336</v>
      </c>
      <c r="AI449" s="7">
        <v>0</v>
      </c>
      <c r="AJ449" s="7">
        <v>0.33333333333333331</v>
      </c>
      <c r="AK449" s="7">
        <v>0.33333333333333331</v>
      </c>
      <c r="AL449" s="7">
        <v>0</v>
      </c>
      <c r="AM449" s="7">
        <v>0</v>
      </c>
    </row>
    <row r="450" spans="4:39">
      <c r="F450">
        <v>2</v>
      </c>
      <c r="G450">
        <v>0</v>
      </c>
      <c r="H450">
        <v>0</v>
      </c>
      <c r="I450">
        <v>0</v>
      </c>
      <c r="J450">
        <v>7</v>
      </c>
      <c r="K450">
        <v>2</v>
      </c>
      <c r="L450" s="6">
        <v>0</v>
      </c>
      <c r="M450">
        <v>15</v>
      </c>
      <c r="N450">
        <v>0</v>
      </c>
      <c r="O450">
        <v>0</v>
      </c>
      <c r="P450">
        <v>0</v>
      </c>
      <c r="Q450">
        <v>0</v>
      </c>
      <c r="R450">
        <v>0</v>
      </c>
      <c r="S450">
        <v>0</v>
      </c>
    </row>
    <row r="451" spans="4:39">
      <c r="F451">
        <v>3</v>
      </c>
      <c r="G451">
        <v>0</v>
      </c>
      <c r="H451">
        <v>0</v>
      </c>
      <c r="I451">
        <v>0</v>
      </c>
      <c r="J451">
        <v>2</v>
      </c>
      <c r="K451">
        <v>1</v>
      </c>
      <c r="L451" s="6">
        <v>0</v>
      </c>
      <c r="M451">
        <v>0</v>
      </c>
      <c r="N451">
        <v>95</v>
      </c>
      <c r="O451">
        <v>0</v>
      </c>
      <c r="P451">
        <v>0</v>
      </c>
      <c r="Q451">
        <v>0</v>
      </c>
      <c r="R451">
        <v>0</v>
      </c>
      <c r="S451">
        <v>0</v>
      </c>
    </row>
    <row r="452" spans="4:39">
      <c r="D452" t="s">
        <v>144</v>
      </c>
      <c r="E452">
        <v>1</v>
      </c>
      <c r="F452">
        <v>1</v>
      </c>
      <c r="G452">
        <v>0</v>
      </c>
      <c r="H452">
        <v>0</v>
      </c>
      <c r="I452">
        <v>1</v>
      </c>
      <c r="J452">
        <v>5</v>
      </c>
      <c r="K452">
        <v>2</v>
      </c>
      <c r="L452" s="6">
        <v>0</v>
      </c>
      <c r="M452">
        <v>0</v>
      </c>
      <c r="N452">
        <v>0</v>
      </c>
      <c r="O452">
        <v>0</v>
      </c>
      <c r="P452">
        <v>0</v>
      </c>
      <c r="Q452">
        <v>0</v>
      </c>
      <c r="R452">
        <v>0</v>
      </c>
      <c r="S452">
        <v>0</v>
      </c>
      <c r="Y452" s="6" t="s">
        <v>144</v>
      </c>
      <c r="Z452" s="6">
        <v>1</v>
      </c>
      <c r="AA452" s="7">
        <v>0</v>
      </c>
      <c r="AB452" s="7">
        <v>0</v>
      </c>
      <c r="AC452" s="7">
        <v>1.6666666666666667</v>
      </c>
      <c r="AD452" s="7">
        <v>2.6666666666666665</v>
      </c>
      <c r="AE452" s="7">
        <v>1.3333333333333333</v>
      </c>
      <c r="AG452" s="7">
        <v>0</v>
      </c>
      <c r="AH452" s="7">
        <v>0</v>
      </c>
      <c r="AI452" s="7">
        <v>0</v>
      </c>
      <c r="AJ452" s="7">
        <v>0</v>
      </c>
      <c r="AK452" s="7">
        <v>0</v>
      </c>
      <c r="AL452" s="7">
        <v>0</v>
      </c>
      <c r="AM452" s="7">
        <v>0</v>
      </c>
    </row>
    <row r="453" spans="4:39">
      <c r="F453">
        <v>2</v>
      </c>
      <c r="G453">
        <v>0</v>
      </c>
      <c r="H453">
        <v>0</v>
      </c>
      <c r="I453">
        <v>1</v>
      </c>
      <c r="J453">
        <v>2</v>
      </c>
      <c r="K453">
        <v>1</v>
      </c>
      <c r="L453" s="6">
        <v>0</v>
      </c>
      <c r="M453">
        <v>0</v>
      </c>
      <c r="N453">
        <v>0</v>
      </c>
      <c r="O453">
        <v>0</v>
      </c>
      <c r="P453">
        <v>0</v>
      </c>
      <c r="Q453">
        <v>0</v>
      </c>
      <c r="R453">
        <v>0</v>
      </c>
      <c r="S453">
        <v>0</v>
      </c>
    </row>
    <row r="454" spans="4:39">
      <c r="F454">
        <v>3</v>
      </c>
      <c r="G454">
        <v>0</v>
      </c>
      <c r="H454">
        <v>0</v>
      </c>
      <c r="I454">
        <v>3</v>
      </c>
      <c r="J454">
        <v>1</v>
      </c>
      <c r="K454">
        <v>1</v>
      </c>
      <c r="L454" s="6">
        <v>0</v>
      </c>
      <c r="M454">
        <v>0</v>
      </c>
      <c r="N454">
        <v>0</v>
      </c>
      <c r="O454">
        <v>0</v>
      </c>
      <c r="P454">
        <v>0</v>
      </c>
      <c r="Q454">
        <v>0</v>
      </c>
      <c r="R454">
        <v>0</v>
      </c>
      <c r="S454">
        <v>0</v>
      </c>
    </row>
    <row r="455" spans="4:39">
      <c r="E455">
        <v>2</v>
      </c>
      <c r="F455">
        <v>1</v>
      </c>
      <c r="G455">
        <v>0</v>
      </c>
      <c r="H455">
        <v>0</v>
      </c>
      <c r="I455">
        <v>1</v>
      </c>
      <c r="J455">
        <v>2</v>
      </c>
      <c r="K455">
        <v>1</v>
      </c>
      <c r="L455" s="6">
        <v>0</v>
      </c>
      <c r="M455">
        <v>0</v>
      </c>
      <c r="N455">
        <v>0</v>
      </c>
      <c r="O455">
        <v>0</v>
      </c>
      <c r="P455">
        <v>0</v>
      </c>
      <c r="Q455">
        <v>0</v>
      </c>
      <c r="R455">
        <v>0</v>
      </c>
      <c r="S455">
        <v>0</v>
      </c>
      <c r="Z455" s="6">
        <v>2</v>
      </c>
      <c r="AA455" s="7">
        <v>0</v>
      </c>
      <c r="AB455" s="7">
        <v>0</v>
      </c>
      <c r="AC455" s="7">
        <v>2</v>
      </c>
      <c r="AD455" s="7">
        <v>1.6666666666666667</v>
      </c>
      <c r="AE455" s="7">
        <v>1</v>
      </c>
      <c r="AG455" s="7">
        <v>0</v>
      </c>
      <c r="AH455" s="7">
        <v>0</v>
      </c>
      <c r="AI455" s="7">
        <v>0</v>
      </c>
      <c r="AJ455" s="7">
        <v>0</v>
      </c>
      <c r="AK455" s="7">
        <v>0</v>
      </c>
      <c r="AL455" s="7">
        <v>0</v>
      </c>
      <c r="AM455" s="7">
        <v>0</v>
      </c>
    </row>
    <row r="456" spans="4:39">
      <c r="F456">
        <v>2</v>
      </c>
      <c r="G456">
        <v>0</v>
      </c>
      <c r="H456">
        <v>0</v>
      </c>
      <c r="I456">
        <v>2</v>
      </c>
      <c r="J456">
        <v>2</v>
      </c>
      <c r="K456">
        <v>1</v>
      </c>
      <c r="L456" s="6">
        <v>0</v>
      </c>
      <c r="M456">
        <v>0</v>
      </c>
      <c r="N456">
        <v>0</v>
      </c>
      <c r="O456">
        <v>0</v>
      </c>
      <c r="P456">
        <v>0</v>
      </c>
      <c r="Q456">
        <v>0</v>
      </c>
      <c r="R456">
        <v>0</v>
      </c>
      <c r="S456">
        <v>0</v>
      </c>
    </row>
    <row r="457" spans="4:39">
      <c r="F457">
        <v>3</v>
      </c>
      <c r="G457">
        <v>0</v>
      </c>
      <c r="H457">
        <v>0</v>
      </c>
      <c r="I457">
        <v>3</v>
      </c>
      <c r="J457">
        <v>1</v>
      </c>
      <c r="K457">
        <v>1</v>
      </c>
      <c r="L457" s="6">
        <v>0</v>
      </c>
      <c r="M457">
        <v>0</v>
      </c>
      <c r="N457">
        <v>0</v>
      </c>
      <c r="O457">
        <v>0</v>
      </c>
      <c r="P457">
        <v>0</v>
      </c>
      <c r="Q457">
        <v>0</v>
      </c>
      <c r="R457">
        <v>0</v>
      </c>
      <c r="S457">
        <v>0</v>
      </c>
    </row>
    <row r="458" spans="4:39">
      <c r="E458">
        <v>3</v>
      </c>
      <c r="F458">
        <v>1</v>
      </c>
      <c r="G458">
        <v>0</v>
      </c>
      <c r="H458">
        <v>0</v>
      </c>
      <c r="I458">
        <v>1</v>
      </c>
      <c r="J458">
        <v>2</v>
      </c>
      <c r="K458">
        <v>1</v>
      </c>
      <c r="L458" s="6">
        <v>0</v>
      </c>
      <c r="M458">
        <v>0</v>
      </c>
      <c r="N458">
        <v>0</v>
      </c>
      <c r="O458">
        <v>0</v>
      </c>
      <c r="P458">
        <v>0</v>
      </c>
      <c r="Q458">
        <v>0</v>
      </c>
      <c r="R458">
        <v>0</v>
      </c>
      <c r="S458">
        <v>0</v>
      </c>
      <c r="Z458" s="6">
        <v>3</v>
      </c>
      <c r="AA458" s="7">
        <v>0</v>
      </c>
      <c r="AB458" s="7">
        <v>0</v>
      </c>
      <c r="AC458" s="7">
        <v>3</v>
      </c>
      <c r="AD458" s="7">
        <v>1.6666666666666667</v>
      </c>
      <c r="AE458" s="7">
        <v>1</v>
      </c>
      <c r="AG458" s="7">
        <v>0</v>
      </c>
      <c r="AH458" s="7">
        <v>0</v>
      </c>
      <c r="AI458" s="7">
        <v>0</v>
      </c>
      <c r="AJ458" s="7">
        <v>0</v>
      </c>
      <c r="AK458" s="7">
        <v>0</v>
      </c>
      <c r="AL458" s="7">
        <v>0</v>
      </c>
      <c r="AM458" s="7">
        <v>0</v>
      </c>
    </row>
    <row r="459" spans="4:39">
      <c r="F459">
        <v>2</v>
      </c>
      <c r="G459">
        <v>0</v>
      </c>
      <c r="H459">
        <v>0</v>
      </c>
      <c r="I459">
        <v>5</v>
      </c>
      <c r="J459">
        <v>2</v>
      </c>
      <c r="K459">
        <v>1</v>
      </c>
      <c r="L459" s="6">
        <v>0</v>
      </c>
      <c r="M459">
        <v>0</v>
      </c>
      <c r="N459">
        <v>0</v>
      </c>
      <c r="O459">
        <v>0</v>
      </c>
      <c r="P459">
        <v>0</v>
      </c>
      <c r="Q459">
        <v>0</v>
      </c>
      <c r="R459">
        <v>0</v>
      </c>
      <c r="S459">
        <v>0</v>
      </c>
    </row>
    <row r="460" spans="4:39">
      <c r="F460">
        <v>3</v>
      </c>
      <c r="G460">
        <v>0</v>
      </c>
      <c r="H460">
        <v>0</v>
      </c>
      <c r="I460">
        <v>3</v>
      </c>
      <c r="J460">
        <v>1</v>
      </c>
      <c r="K460">
        <v>1</v>
      </c>
      <c r="L460" s="6">
        <v>0</v>
      </c>
      <c r="M460">
        <v>0</v>
      </c>
      <c r="N460">
        <v>0</v>
      </c>
      <c r="O460">
        <v>0</v>
      </c>
      <c r="P460">
        <v>0</v>
      </c>
      <c r="Q460">
        <v>0</v>
      </c>
      <c r="R460">
        <v>0</v>
      </c>
      <c r="S460">
        <v>0</v>
      </c>
    </row>
    <row r="461" spans="4:39">
      <c r="D461" t="s">
        <v>145</v>
      </c>
      <c r="E461">
        <v>1</v>
      </c>
      <c r="F461">
        <v>1</v>
      </c>
      <c r="G461">
        <v>0</v>
      </c>
      <c r="H461">
        <v>0</v>
      </c>
      <c r="I461">
        <v>2</v>
      </c>
      <c r="J461">
        <v>2</v>
      </c>
      <c r="K461">
        <v>1</v>
      </c>
      <c r="L461" s="6">
        <v>0</v>
      </c>
      <c r="M461">
        <v>0</v>
      </c>
      <c r="N461">
        <v>0</v>
      </c>
      <c r="O461">
        <v>0</v>
      </c>
      <c r="P461">
        <v>2</v>
      </c>
      <c r="Q461">
        <v>1</v>
      </c>
      <c r="R461">
        <v>0</v>
      </c>
      <c r="S461">
        <v>0</v>
      </c>
      <c r="Y461" s="6" t="s">
        <v>145</v>
      </c>
      <c r="Z461" s="6">
        <v>1</v>
      </c>
      <c r="AA461" s="7">
        <v>0</v>
      </c>
      <c r="AB461" s="7">
        <v>0</v>
      </c>
      <c r="AC461" s="7">
        <v>1.3333333333333333</v>
      </c>
      <c r="AD461" s="7">
        <v>2</v>
      </c>
      <c r="AE461" s="7">
        <v>1</v>
      </c>
      <c r="AG461" s="7">
        <v>0</v>
      </c>
      <c r="AH461" s="7">
        <v>0</v>
      </c>
      <c r="AI461" s="7">
        <v>0</v>
      </c>
      <c r="AJ461" s="7">
        <v>1</v>
      </c>
      <c r="AK461" s="7">
        <v>0.66666666666666663</v>
      </c>
      <c r="AL461" s="7">
        <v>0</v>
      </c>
      <c r="AM461" s="7">
        <v>0</v>
      </c>
    </row>
    <row r="462" spans="4:39">
      <c r="F462">
        <v>2</v>
      </c>
      <c r="G462">
        <v>0</v>
      </c>
      <c r="H462">
        <v>0</v>
      </c>
      <c r="I462">
        <v>1</v>
      </c>
      <c r="J462">
        <v>3</v>
      </c>
      <c r="K462">
        <v>1</v>
      </c>
      <c r="L462" s="6">
        <v>0</v>
      </c>
      <c r="M462">
        <v>0</v>
      </c>
      <c r="N462">
        <v>0</v>
      </c>
      <c r="O462">
        <v>0</v>
      </c>
      <c r="P462">
        <v>1</v>
      </c>
      <c r="Q462">
        <v>1</v>
      </c>
      <c r="R462">
        <v>0</v>
      </c>
      <c r="S462">
        <v>0</v>
      </c>
    </row>
    <row r="463" spans="4:39">
      <c r="F463">
        <v>3</v>
      </c>
      <c r="G463">
        <v>0</v>
      </c>
      <c r="H463">
        <v>0</v>
      </c>
      <c r="I463">
        <v>1</v>
      </c>
      <c r="J463">
        <v>1</v>
      </c>
      <c r="K463">
        <v>1</v>
      </c>
      <c r="L463" s="6">
        <v>0</v>
      </c>
      <c r="M463">
        <v>0</v>
      </c>
      <c r="N463">
        <v>0</v>
      </c>
      <c r="O463">
        <v>0</v>
      </c>
      <c r="P463">
        <v>0</v>
      </c>
      <c r="Q463">
        <v>0</v>
      </c>
      <c r="R463">
        <v>0</v>
      </c>
      <c r="S463">
        <v>0</v>
      </c>
    </row>
    <row r="464" spans="4:39">
      <c r="E464">
        <v>2</v>
      </c>
      <c r="F464">
        <v>1</v>
      </c>
      <c r="G464">
        <v>0</v>
      </c>
      <c r="H464">
        <v>0</v>
      </c>
      <c r="I464">
        <v>0</v>
      </c>
      <c r="J464">
        <v>10</v>
      </c>
      <c r="K464">
        <v>1</v>
      </c>
      <c r="L464" s="6">
        <v>0</v>
      </c>
      <c r="M464">
        <v>0</v>
      </c>
      <c r="N464">
        <v>3</v>
      </c>
      <c r="O464">
        <v>0</v>
      </c>
      <c r="P464">
        <v>0</v>
      </c>
      <c r="Q464">
        <v>0</v>
      </c>
      <c r="R464">
        <v>0</v>
      </c>
      <c r="S464">
        <v>0</v>
      </c>
      <c r="Z464" s="6">
        <v>2</v>
      </c>
      <c r="AA464" s="7">
        <v>0</v>
      </c>
      <c r="AB464" s="7">
        <v>0</v>
      </c>
      <c r="AC464" s="7">
        <v>0.33333333333333331</v>
      </c>
      <c r="AD464" s="7">
        <v>6</v>
      </c>
      <c r="AE464" s="7">
        <v>1</v>
      </c>
      <c r="AG464" s="7">
        <v>0</v>
      </c>
      <c r="AH464" s="7">
        <v>1</v>
      </c>
      <c r="AI464" s="7">
        <v>0</v>
      </c>
      <c r="AJ464" s="7">
        <v>0.33333333333333331</v>
      </c>
      <c r="AK464" s="7">
        <v>0.33333333333333331</v>
      </c>
      <c r="AL464" s="7">
        <v>0</v>
      </c>
      <c r="AM464" s="7">
        <v>0</v>
      </c>
    </row>
    <row r="465" spans="4:39">
      <c r="F465">
        <v>2</v>
      </c>
      <c r="G465">
        <v>0</v>
      </c>
      <c r="H465">
        <v>0</v>
      </c>
      <c r="I465">
        <v>0</v>
      </c>
      <c r="J465">
        <v>5</v>
      </c>
      <c r="K465">
        <v>1</v>
      </c>
      <c r="L465" s="6">
        <v>0</v>
      </c>
      <c r="M465">
        <v>0</v>
      </c>
      <c r="N465">
        <v>0</v>
      </c>
      <c r="O465">
        <v>0</v>
      </c>
      <c r="P465">
        <v>1</v>
      </c>
      <c r="Q465">
        <v>1</v>
      </c>
      <c r="R465">
        <v>0</v>
      </c>
      <c r="S465">
        <v>0</v>
      </c>
    </row>
    <row r="466" spans="4:39">
      <c r="F466">
        <v>3</v>
      </c>
      <c r="G466">
        <v>0</v>
      </c>
      <c r="H466">
        <v>0</v>
      </c>
      <c r="I466">
        <v>1</v>
      </c>
      <c r="J466">
        <v>3</v>
      </c>
      <c r="K466">
        <v>1</v>
      </c>
      <c r="L466" s="6">
        <v>0</v>
      </c>
      <c r="M466">
        <v>0</v>
      </c>
      <c r="N466">
        <v>0</v>
      </c>
      <c r="O466">
        <v>0</v>
      </c>
      <c r="P466">
        <v>0</v>
      </c>
      <c r="Q466">
        <v>0</v>
      </c>
      <c r="R466">
        <v>0</v>
      </c>
      <c r="S466">
        <v>0</v>
      </c>
    </row>
    <row r="467" spans="4:39">
      <c r="E467">
        <v>3</v>
      </c>
      <c r="F467">
        <v>1</v>
      </c>
      <c r="G467">
        <v>0</v>
      </c>
      <c r="H467">
        <v>0</v>
      </c>
      <c r="I467">
        <v>1</v>
      </c>
      <c r="J467">
        <v>3</v>
      </c>
      <c r="K467">
        <v>1</v>
      </c>
      <c r="L467" s="6">
        <v>0</v>
      </c>
      <c r="M467">
        <v>0</v>
      </c>
      <c r="N467">
        <v>0</v>
      </c>
      <c r="O467">
        <v>0</v>
      </c>
      <c r="P467">
        <v>1</v>
      </c>
      <c r="Q467">
        <v>1</v>
      </c>
      <c r="R467">
        <v>0</v>
      </c>
      <c r="S467">
        <v>0</v>
      </c>
      <c r="Z467" s="6">
        <v>3</v>
      </c>
      <c r="AA467" s="7">
        <v>0</v>
      </c>
      <c r="AB467" s="7">
        <v>0</v>
      </c>
      <c r="AC467" s="7">
        <v>1</v>
      </c>
      <c r="AD467" s="7">
        <v>3.6666666666666665</v>
      </c>
      <c r="AE467" s="7">
        <v>1.6666666666666667</v>
      </c>
      <c r="AG467" s="7">
        <v>0</v>
      </c>
      <c r="AH467" s="7">
        <v>0</v>
      </c>
      <c r="AI467" s="7">
        <v>0</v>
      </c>
      <c r="AJ467" s="7">
        <v>0.66666666666666663</v>
      </c>
      <c r="AK467" s="7">
        <v>0.66666666666666663</v>
      </c>
      <c r="AL467" s="7">
        <v>0</v>
      </c>
      <c r="AM467" s="7">
        <v>0</v>
      </c>
    </row>
    <row r="468" spans="4:39">
      <c r="F468">
        <v>2</v>
      </c>
      <c r="G468">
        <v>0</v>
      </c>
      <c r="H468">
        <v>0</v>
      </c>
      <c r="I468">
        <v>1</v>
      </c>
      <c r="J468">
        <v>5</v>
      </c>
      <c r="K468">
        <v>2</v>
      </c>
      <c r="L468" s="6">
        <v>0</v>
      </c>
      <c r="M468">
        <v>0</v>
      </c>
      <c r="N468">
        <v>0</v>
      </c>
      <c r="O468">
        <v>0</v>
      </c>
      <c r="P468">
        <v>0</v>
      </c>
      <c r="Q468">
        <v>0</v>
      </c>
      <c r="R468">
        <v>0</v>
      </c>
      <c r="S468">
        <v>0</v>
      </c>
    </row>
    <row r="469" spans="4:39">
      <c r="F469">
        <v>3</v>
      </c>
      <c r="G469">
        <v>0</v>
      </c>
      <c r="H469">
        <v>0</v>
      </c>
      <c r="I469">
        <v>1</v>
      </c>
      <c r="J469">
        <v>3</v>
      </c>
      <c r="K469">
        <v>2</v>
      </c>
      <c r="L469" s="6">
        <v>0</v>
      </c>
      <c r="M469">
        <v>0</v>
      </c>
      <c r="N469">
        <v>0</v>
      </c>
      <c r="O469">
        <v>0</v>
      </c>
      <c r="P469">
        <v>1</v>
      </c>
      <c r="Q469">
        <v>1</v>
      </c>
      <c r="R469">
        <v>0</v>
      </c>
      <c r="S469">
        <v>0</v>
      </c>
    </row>
    <row r="470" spans="4:39">
      <c r="D470" t="s">
        <v>146</v>
      </c>
      <c r="E470">
        <v>1</v>
      </c>
      <c r="F470">
        <v>1</v>
      </c>
      <c r="G470">
        <v>0</v>
      </c>
      <c r="H470">
        <v>0</v>
      </c>
      <c r="I470">
        <v>1</v>
      </c>
      <c r="J470">
        <v>2</v>
      </c>
      <c r="K470">
        <v>1</v>
      </c>
      <c r="L470" s="6">
        <v>0</v>
      </c>
      <c r="M470">
        <v>0</v>
      </c>
      <c r="N470">
        <v>0</v>
      </c>
      <c r="O470">
        <v>0</v>
      </c>
      <c r="P470">
        <v>1</v>
      </c>
      <c r="Q470">
        <v>1</v>
      </c>
      <c r="R470">
        <v>0</v>
      </c>
      <c r="S470">
        <v>0</v>
      </c>
      <c r="Y470" s="6" t="s">
        <v>146</v>
      </c>
      <c r="Z470" s="6">
        <v>1</v>
      </c>
      <c r="AA470" s="7">
        <v>0</v>
      </c>
      <c r="AB470" s="7">
        <v>0</v>
      </c>
      <c r="AC470" s="7">
        <v>1</v>
      </c>
      <c r="AD470" s="7">
        <v>1</v>
      </c>
      <c r="AE470" s="7">
        <v>0.66666666666666663</v>
      </c>
      <c r="AG470" s="7">
        <v>1.6666666666666667</v>
      </c>
      <c r="AH470" s="7">
        <v>0</v>
      </c>
      <c r="AI470" s="7">
        <v>0</v>
      </c>
      <c r="AJ470" s="7">
        <v>0.33333333333333331</v>
      </c>
      <c r="AK470" s="7">
        <v>0.33333333333333331</v>
      </c>
      <c r="AL470" s="7">
        <v>0</v>
      </c>
      <c r="AM470" s="7">
        <v>0</v>
      </c>
    </row>
    <row r="471" spans="4:39">
      <c r="F471">
        <v>2</v>
      </c>
      <c r="G471">
        <v>0</v>
      </c>
      <c r="H471">
        <v>0</v>
      </c>
      <c r="I471">
        <v>2</v>
      </c>
      <c r="J471">
        <v>0</v>
      </c>
      <c r="K471">
        <v>0</v>
      </c>
      <c r="L471" s="6">
        <v>0</v>
      </c>
      <c r="M471">
        <v>0</v>
      </c>
      <c r="N471">
        <v>0</v>
      </c>
      <c r="O471">
        <v>0</v>
      </c>
      <c r="P471">
        <v>0</v>
      </c>
      <c r="Q471">
        <v>0</v>
      </c>
      <c r="R471">
        <v>0</v>
      </c>
      <c r="S471">
        <v>0</v>
      </c>
    </row>
    <row r="472" spans="4:39">
      <c r="F472">
        <v>3</v>
      </c>
      <c r="G472">
        <v>0</v>
      </c>
      <c r="H472">
        <v>0</v>
      </c>
      <c r="I472">
        <v>0</v>
      </c>
      <c r="J472">
        <v>1</v>
      </c>
      <c r="K472">
        <v>1</v>
      </c>
      <c r="L472" s="6">
        <v>0</v>
      </c>
      <c r="M472">
        <v>5</v>
      </c>
      <c r="N472">
        <v>0</v>
      </c>
      <c r="O472">
        <v>0</v>
      </c>
      <c r="P472">
        <v>0</v>
      </c>
      <c r="Q472">
        <v>0</v>
      </c>
      <c r="R472">
        <v>0</v>
      </c>
      <c r="S472">
        <v>0</v>
      </c>
    </row>
    <row r="473" spans="4:39">
      <c r="D473" t="s">
        <v>148</v>
      </c>
      <c r="E473">
        <v>1</v>
      </c>
      <c r="F473">
        <v>1</v>
      </c>
      <c r="G473">
        <v>0</v>
      </c>
      <c r="H473">
        <v>0</v>
      </c>
      <c r="I473">
        <v>1</v>
      </c>
      <c r="J473">
        <v>1</v>
      </c>
      <c r="K473">
        <v>1</v>
      </c>
      <c r="L473" s="6">
        <v>0</v>
      </c>
      <c r="M473">
        <v>0</v>
      </c>
      <c r="N473">
        <v>0</v>
      </c>
      <c r="O473">
        <v>0</v>
      </c>
      <c r="P473">
        <v>0</v>
      </c>
      <c r="Q473">
        <v>0</v>
      </c>
      <c r="R473">
        <v>0</v>
      </c>
      <c r="S473">
        <v>0</v>
      </c>
      <c r="Y473" s="6" t="s">
        <v>148</v>
      </c>
      <c r="Z473" s="6">
        <v>1</v>
      </c>
      <c r="AA473" s="7">
        <v>0</v>
      </c>
      <c r="AB473" s="7">
        <v>0</v>
      </c>
      <c r="AC473" s="7">
        <v>1</v>
      </c>
      <c r="AD473" s="7">
        <v>2.3333333333333335</v>
      </c>
      <c r="AE473" s="7">
        <v>1.3333333333333333</v>
      </c>
      <c r="AG473" s="7">
        <v>0</v>
      </c>
      <c r="AH473" s="7">
        <v>0</v>
      </c>
      <c r="AI473" s="7">
        <v>0</v>
      </c>
      <c r="AJ473" s="7">
        <v>0.33333333333333331</v>
      </c>
      <c r="AK473" s="7">
        <v>0.33333333333333331</v>
      </c>
      <c r="AL473" s="7">
        <v>0</v>
      </c>
      <c r="AM473" s="7">
        <v>0</v>
      </c>
    </row>
    <row r="474" spans="4:39">
      <c r="F474">
        <v>2</v>
      </c>
      <c r="G474">
        <v>0</v>
      </c>
      <c r="H474">
        <v>0</v>
      </c>
      <c r="I474">
        <v>1</v>
      </c>
      <c r="J474">
        <v>3</v>
      </c>
      <c r="K474">
        <v>1</v>
      </c>
      <c r="L474" s="6">
        <v>0</v>
      </c>
      <c r="M474">
        <v>0</v>
      </c>
      <c r="N474">
        <v>0</v>
      </c>
      <c r="O474">
        <v>0</v>
      </c>
      <c r="P474">
        <v>0</v>
      </c>
      <c r="Q474">
        <v>0</v>
      </c>
      <c r="R474">
        <v>0</v>
      </c>
      <c r="S474">
        <v>0</v>
      </c>
    </row>
    <row r="475" spans="4:39">
      <c r="F475">
        <v>3</v>
      </c>
      <c r="G475">
        <v>0</v>
      </c>
      <c r="H475">
        <v>0</v>
      </c>
      <c r="I475">
        <v>1</v>
      </c>
      <c r="J475">
        <v>3</v>
      </c>
      <c r="K475">
        <v>2</v>
      </c>
      <c r="L475" s="6">
        <v>0</v>
      </c>
      <c r="M475">
        <v>0</v>
      </c>
      <c r="N475">
        <v>0</v>
      </c>
      <c r="O475">
        <v>0</v>
      </c>
      <c r="P475">
        <v>1</v>
      </c>
      <c r="Q475">
        <v>1</v>
      </c>
      <c r="R475">
        <v>0</v>
      </c>
      <c r="S475">
        <v>0</v>
      </c>
    </row>
    <row r="476" spans="4:39">
      <c r="D476" t="s">
        <v>150</v>
      </c>
      <c r="E476">
        <v>1</v>
      </c>
      <c r="F476">
        <v>1</v>
      </c>
      <c r="G476">
        <v>0</v>
      </c>
      <c r="H476">
        <v>0</v>
      </c>
      <c r="I476">
        <v>2</v>
      </c>
      <c r="J476">
        <v>5</v>
      </c>
      <c r="K476">
        <v>1</v>
      </c>
      <c r="L476" s="6">
        <v>0</v>
      </c>
      <c r="M476">
        <v>0</v>
      </c>
      <c r="N476" t="s">
        <v>151</v>
      </c>
      <c r="O476">
        <v>0</v>
      </c>
      <c r="P476">
        <v>0</v>
      </c>
      <c r="Q476">
        <v>0</v>
      </c>
      <c r="R476">
        <v>0</v>
      </c>
      <c r="S476">
        <v>0</v>
      </c>
      <c r="Y476" s="6" t="s">
        <v>150</v>
      </c>
      <c r="Z476" s="6">
        <v>1</v>
      </c>
      <c r="AA476" s="7">
        <v>0</v>
      </c>
      <c r="AB476" s="7">
        <v>0</v>
      </c>
      <c r="AC476" s="7">
        <v>3</v>
      </c>
      <c r="AD476" s="7">
        <v>2.6666666666666665</v>
      </c>
      <c r="AE476" s="7">
        <v>1</v>
      </c>
      <c r="AG476" s="7">
        <v>0</v>
      </c>
      <c r="AH476" s="7">
        <v>0</v>
      </c>
      <c r="AI476" s="7">
        <v>0</v>
      </c>
      <c r="AJ476" s="7">
        <v>0.33333333333333331</v>
      </c>
      <c r="AK476" s="7">
        <v>0.33333333333333331</v>
      </c>
      <c r="AL476" s="7">
        <v>0</v>
      </c>
      <c r="AM476" s="7">
        <v>0</v>
      </c>
    </row>
    <row r="477" spans="4:39">
      <c r="F477">
        <v>2</v>
      </c>
      <c r="G477">
        <v>0</v>
      </c>
      <c r="H477">
        <v>0</v>
      </c>
      <c r="I477">
        <v>5</v>
      </c>
      <c r="J477">
        <v>1</v>
      </c>
      <c r="K477">
        <v>1</v>
      </c>
      <c r="L477" s="6">
        <v>0</v>
      </c>
      <c r="M477">
        <v>0</v>
      </c>
      <c r="N477">
        <v>0</v>
      </c>
      <c r="O477">
        <v>0</v>
      </c>
      <c r="P477">
        <v>1</v>
      </c>
      <c r="Q477">
        <v>1</v>
      </c>
      <c r="R477">
        <v>0</v>
      </c>
      <c r="S477">
        <v>0</v>
      </c>
    </row>
    <row r="478" spans="4:39">
      <c r="F478">
        <v>3</v>
      </c>
      <c r="G478">
        <v>0</v>
      </c>
      <c r="H478">
        <v>0</v>
      </c>
      <c r="I478">
        <v>2</v>
      </c>
      <c r="J478">
        <v>2</v>
      </c>
      <c r="K478">
        <v>1</v>
      </c>
      <c r="L478" s="6">
        <v>0</v>
      </c>
      <c r="M478">
        <v>0</v>
      </c>
      <c r="N478" t="s">
        <v>151</v>
      </c>
      <c r="O478">
        <v>0</v>
      </c>
      <c r="P478">
        <v>0</v>
      </c>
      <c r="Q478">
        <v>0</v>
      </c>
      <c r="R478">
        <v>0</v>
      </c>
      <c r="S478">
        <v>0</v>
      </c>
    </row>
    <row r="479" spans="4:39">
      <c r="E479">
        <v>2</v>
      </c>
      <c r="F479">
        <v>1</v>
      </c>
      <c r="G479">
        <v>0</v>
      </c>
      <c r="H479">
        <v>0</v>
      </c>
      <c r="I479">
        <v>2</v>
      </c>
      <c r="J479">
        <v>3</v>
      </c>
      <c r="K479">
        <v>1</v>
      </c>
      <c r="L479" s="6">
        <v>0</v>
      </c>
      <c r="M479">
        <v>0</v>
      </c>
      <c r="N479">
        <v>0</v>
      </c>
      <c r="O479">
        <v>0</v>
      </c>
      <c r="P479">
        <v>0</v>
      </c>
      <c r="Q479">
        <v>0</v>
      </c>
      <c r="R479">
        <v>0</v>
      </c>
      <c r="S479">
        <v>0</v>
      </c>
      <c r="Z479" s="6">
        <v>2</v>
      </c>
      <c r="AA479" s="7">
        <v>0</v>
      </c>
      <c r="AB479" s="7">
        <v>0</v>
      </c>
      <c r="AC479" s="7">
        <v>1.6666666666666667</v>
      </c>
      <c r="AD479" s="7">
        <v>4.666666666666667</v>
      </c>
      <c r="AE479" s="7">
        <v>1.6666666666666667</v>
      </c>
      <c r="AG479" s="7">
        <v>0</v>
      </c>
      <c r="AH479" s="7">
        <v>0</v>
      </c>
      <c r="AI479" s="7">
        <v>0</v>
      </c>
      <c r="AJ479" s="7">
        <v>0</v>
      </c>
      <c r="AK479" s="7">
        <v>0</v>
      </c>
      <c r="AL479" s="7">
        <v>0</v>
      </c>
      <c r="AM479" s="7">
        <v>0</v>
      </c>
    </row>
    <row r="480" spans="4:39">
      <c r="F480">
        <v>2</v>
      </c>
      <c r="G480">
        <v>0</v>
      </c>
      <c r="H480">
        <v>0</v>
      </c>
      <c r="I480">
        <v>1</v>
      </c>
      <c r="J480">
        <v>10</v>
      </c>
      <c r="K480">
        <v>2</v>
      </c>
      <c r="L480" s="6">
        <v>0</v>
      </c>
      <c r="M480">
        <v>0</v>
      </c>
      <c r="N480">
        <v>0</v>
      </c>
      <c r="P480">
        <v>0</v>
      </c>
      <c r="Q480">
        <v>0</v>
      </c>
      <c r="R480">
        <v>0</v>
      </c>
      <c r="S480">
        <v>0</v>
      </c>
    </row>
    <row r="481" spans="4:39">
      <c r="F481">
        <v>3</v>
      </c>
      <c r="G481">
        <v>0</v>
      </c>
      <c r="H481">
        <v>0</v>
      </c>
      <c r="I481">
        <v>2</v>
      </c>
      <c r="J481">
        <v>1</v>
      </c>
      <c r="K481">
        <v>2</v>
      </c>
      <c r="L481" s="6">
        <v>0</v>
      </c>
      <c r="M481">
        <v>0</v>
      </c>
      <c r="N481">
        <v>0</v>
      </c>
      <c r="O481">
        <v>0</v>
      </c>
      <c r="P481">
        <v>0</v>
      </c>
      <c r="Q481">
        <v>0</v>
      </c>
      <c r="R481">
        <v>0</v>
      </c>
      <c r="S481">
        <v>0</v>
      </c>
    </row>
    <row r="482" spans="4:39">
      <c r="E482">
        <v>3</v>
      </c>
      <c r="F482">
        <v>1</v>
      </c>
      <c r="G482">
        <v>0</v>
      </c>
      <c r="H482">
        <v>0</v>
      </c>
      <c r="I482">
        <v>2</v>
      </c>
      <c r="J482">
        <v>20</v>
      </c>
      <c r="K482">
        <v>2</v>
      </c>
      <c r="L482" s="6">
        <v>0</v>
      </c>
      <c r="M482">
        <v>0</v>
      </c>
      <c r="N482">
        <v>0</v>
      </c>
      <c r="O482">
        <v>0</v>
      </c>
      <c r="P482">
        <v>1</v>
      </c>
      <c r="Q482">
        <v>1</v>
      </c>
      <c r="R482">
        <v>0</v>
      </c>
      <c r="S482">
        <v>0</v>
      </c>
      <c r="Z482" s="6">
        <v>3</v>
      </c>
      <c r="AA482" s="7">
        <v>0</v>
      </c>
      <c r="AB482" s="7">
        <v>0</v>
      </c>
      <c r="AC482" s="7">
        <v>1.3333333333333333</v>
      </c>
      <c r="AD482" s="7">
        <v>13.333333333333334</v>
      </c>
      <c r="AE482" s="7">
        <v>1.3333333333333333</v>
      </c>
      <c r="AG482" s="7">
        <v>0</v>
      </c>
      <c r="AH482" s="7">
        <v>0</v>
      </c>
      <c r="AI482" s="7">
        <v>0</v>
      </c>
      <c r="AJ482" s="7">
        <v>0.33333333333333331</v>
      </c>
      <c r="AK482" s="7">
        <v>0.33333333333333331</v>
      </c>
      <c r="AL482" s="7">
        <v>0</v>
      </c>
      <c r="AM482" s="7">
        <v>0</v>
      </c>
    </row>
    <row r="483" spans="4:39">
      <c r="F483">
        <v>2</v>
      </c>
      <c r="G483">
        <v>0</v>
      </c>
      <c r="H483">
        <v>0</v>
      </c>
      <c r="I483">
        <v>1</v>
      </c>
      <c r="J483">
        <v>5</v>
      </c>
      <c r="K483">
        <v>1</v>
      </c>
      <c r="L483" s="6">
        <v>0</v>
      </c>
      <c r="M483">
        <v>0</v>
      </c>
      <c r="N483">
        <v>0</v>
      </c>
      <c r="O483">
        <v>0</v>
      </c>
      <c r="P483">
        <v>0</v>
      </c>
      <c r="Q483">
        <v>0</v>
      </c>
      <c r="R483">
        <v>0</v>
      </c>
      <c r="S483">
        <v>0</v>
      </c>
    </row>
    <row r="484" spans="4:39">
      <c r="F484">
        <v>3</v>
      </c>
      <c r="G484">
        <v>0</v>
      </c>
      <c r="H484">
        <v>0</v>
      </c>
      <c r="I484">
        <v>1</v>
      </c>
      <c r="J484">
        <v>15</v>
      </c>
      <c r="K484">
        <v>1</v>
      </c>
      <c r="L484" s="6">
        <v>0</v>
      </c>
      <c r="M484">
        <v>0</v>
      </c>
      <c r="N484">
        <v>0</v>
      </c>
      <c r="O484">
        <v>0</v>
      </c>
      <c r="P484">
        <v>0</v>
      </c>
      <c r="Q484">
        <v>0</v>
      </c>
      <c r="R484">
        <v>0</v>
      </c>
      <c r="S484">
        <v>0</v>
      </c>
    </row>
    <row r="485" spans="4:39">
      <c r="D485" t="s">
        <v>152</v>
      </c>
      <c r="E485">
        <v>1</v>
      </c>
      <c r="F485">
        <v>1</v>
      </c>
      <c r="G485">
        <v>0</v>
      </c>
      <c r="H485">
        <v>0</v>
      </c>
      <c r="I485">
        <v>1</v>
      </c>
      <c r="J485">
        <v>3</v>
      </c>
      <c r="K485">
        <v>1</v>
      </c>
      <c r="L485" s="6">
        <v>0</v>
      </c>
      <c r="M485">
        <v>0</v>
      </c>
      <c r="N485">
        <v>0</v>
      </c>
      <c r="O485">
        <v>0</v>
      </c>
      <c r="P485">
        <v>0</v>
      </c>
      <c r="Q485">
        <v>0</v>
      </c>
      <c r="R485">
        <v>0</v>
      </c>
      <c r="S485">
        <v>0</v>
      </c>
      <c r="Y485" s="6" t="s">
        <v>152</v>
      </c>
      <c r="Z485" s="6">
        <v>1</v>
      </c>
      <c r="AA485" s="7">
        <v>0</v>
      </c>
      <c r="AB485" s="7">
        <v>0</v>
      </c>
      <c r="AC485" s="7">
        <v>1.3333333333333333</v>
      </c>
      <c r="AD485" s="7">
        <v>3</v>
      </c>
      <c r="AE485" s="7">
        <v>1</v>
      </c>
      <c r="AG485" s="7">
        <v>0</v>
      </c>
      <c r="AH485" s="7">
        <v>0</v>
      </c>
      <c r="AI485" s="7">
        <v>0</v>
      </c>
      <c r="AJ485" s="7">
        <v>0</v>
      </c>
      <c r="AK485" s="7">
        <v>0</v>
      </c>
      <c r="AL485" s="7">
        <v>0</v>
      </c>
      <c r="AM485" s="7">
        <v>0</v>
      </c>
    </row>
    <row r="486" spans="4:39">
      <c r="F486">
        <v>2</v>
      </c>
      <c r="G486">
        <v>0</v>
      </c>
      <c r="H486">
        <v>0</v>
      </c>
      <c r="I486">
        <v>1</v>
      </c>
      <c r="J486">
        <v>5</v>
      </c>
      <c r="K486">
        <v>1</v>
      </c>
      <c r="L486" s="6">
        <v>0</v>
      </c>
      <c r="M486">
        <v>0</v>
      </c>
      <c r="N486">
        <v>0</v>
      </c>
      <c r="O486">
        <v>0</v>
      </c>
      <c r="P486">
        <v>0</v>
      </c>
      <c r="Q486">
        <v>0</v>
      </c>
      <c r="R486">
        <v>0</v>
      </c>
      <c r="S486">
        <v>0</v>
      </c>
    </row>
    <row r="487" spans="4:39">
      <c r="F487">
        <v>3</v>
      </c>
      <c r="G487">
        <v>0</v>
      </c>
      <c r="H487">
        <v>0</v>
      </c>
      <c r="I487">
        <v>2</v>
      </c>
      <c r="J487">
        <v>1</v>
      </c>
      <c r="K487">
        <v>1</v>
      </c>
      <c r="L487" s="6">
        <v>0</v>
      </c>
      <c r="M487">
        <v>0</v>
      </c>
      <c r="N487">
        <v>0</v>
      </c>
      <c r="O487">
        <v>0</v>
      </c>
      <c r="P487">
        <v>0</v>
      </c>
      <c r="Q487">
        <v>0</v>
      </c>
      <c r="R487">
        <v>0</v>
      </c>
      <c r="S487">
        <v>0</v>
      </c>
    </row>
    <row r="488" spans="4:39">
      <c r="E488">
        <v>2</v>
      </c>
      <c r="F488">
        <v>1</v>
      </c>
      <c r="G488">
        <v>0</v>
      </c>
      <c r="H488">
        <v>0</v>
      </c>
      <c r="I488">
        <v>1</v>
      </c>
      <c r="J488">
        <v>5</v>
      </c>
      <c r="K488">
        <v>1</v>
      </c>
      <c r="L488" s="6">
        <v>0</v>
      </c>
      <c r="M488">
        <v>0</v>
      </c>
      <c r="N488">
        <v>0</v>
      </c>
      <c r="O488">
        <v>0</v>
      </c>
      <c r="P488">
        <v>2</v>
      </c>
      <c r="Q488">
        <v>1</v>
      </c>
      <c r="R488">
        <v>0</v>
      </c>
      <c r="S488">
        <v>0</v>
      </c>
      <c r="Z488" s="6">
        <v>2</v>
      </c>
      <c r="AA488" s="7">
        <v>0</v>
      </c>
      <c r="AB488" s="7">
        <v>0</v>
      </c>
      <c r="AC488" s="7">
        <v>1</v>
      </c>
      <c r="AD488" s="7">
        <v>5</v>
      </c>
      <c r="AE488" s="7">
        <v>1</v>
      </c>
      <c r="AG488" s="7">
        <v>0</v>
      </c>
      <c r="AH488" s="7">
        <v>0</v>
      </c>
      <c r="AI488" s="7">
        <v>0</v>
      </c>
      <c r="AJ488" s="7">
        <v>1</v>
      </c>
      <c r="AK488" s="7">
        <v>0.66666666666666663</v>
      </c>
      <c r="AL488" s="7">
        <v>0</v>
      </c>
      <c r="AM488" s="7">
        <v>0</v>
      </c>
    </row>
    <row r="489" spans="4:39">
      <c r="F489">
        <v>2</v>
      </c>
      <c r="G489">
        <v>0</v>
      </c>
      <c r="H489">
        <v>0</v>
      </c>
      <c r="I489">
        <v>1</v>
      </c>
      <c r="J489">
        <v>7</v>
      </c>
      <c r="K489">
        <v>1</v>
      </c>
      <c r="L489" s="6">
        <v>0</v>
      </c>
      <c r="M489">
        <v>0</v>
      </c>
      <c r="N489">
        <v>0</v>
      </c>
      <c r="O489">
        <v>0</v>
      </c>
      <c r="P489">
        <v>0</v>
      </c>
      <c r="Q489">
        <v>0</v>
      </c>
      <c r="R489">
        <v>0</v>
      </c>
      <c r="S489">
        <v>0</v>
      </c>
    </row>
    <row r="490" spans="4:39">
      <c r="F490">
        <v>3</v>
      </c>
      <c r="G490">
        <v>0</v>
      </c>
      <c r="H490">
        <v>0</v>
      </c>
      <c r="I490">
        <v>1</v>
      </c>
      <c r="J490">
        <v>3</v>
      </c>
      <c r="K490">
        <v>1</v>
      </c>
      <c r="L490" s="6">
        <v>0</v>
      </c>
      <c r="M490">
        <v>0</v>
      </c>
      <c r="N490">
        <v>0</v>
      </c>
      <c r="O490">
        <v>0</v>
      </c>
      <c r="P490">
        <v>1</v>
      </c>
      <c r="Q490">
        <v>1</v>
      </c>
      <c r="R490">
        <v>0</v>
      </c>
      <c r="S490">
        <v>0</v>
      </c>
    </row>
    <row r="491" spans="4:39">
      <c r="E491">
        <v>3</v>
      </c>
      <c r="F491">
        <v>1</v>
      </c>
      <c r="G491">
        <v>0</v>
      </c>
      <c r="H491">
        <v>0</v>
      </c>
      <c r="I491">
        <v>1</v>
      </c>
      <c r="J491">
        <v>2</v>
      </c>
      <c r="K491">
        <v>1</v>
      </c>
      <c r="L491" s="6">
        <v>0</v>
      </c>
      <c r="M491">
        <v>0</v>
      </c>
      <c r="N491">
        <v>0</v>
      </c>
      <c r="O491">
        <v>0</v>
      </c>
      <c r="P491">
        <v>0</v>
      </c>
      <c r="Q491">
        <v>0</v>
      </c>
      <c r="R491">
        <v>0</v>
      </c>
      <c r="S491">
        <v>0</v>
      </c>
      <c r="Z491" s="6">
        <v>3</v>
      </c>
      <c r="AA491" s="7">
        <v>0</v>
      </c>
      <c r="AB491" s="7">
        <v>0</v>
      </c>
      <c r="AC491" s="7">
        <v>0.66666666666666663</v>
      </c>
      <c r="AD491" s="7">
        <v>4.666666666666667</v>
      </c>
      <c r="AE491" s="7">
        <v>1</v>
      </c>
      <c r="AG491" s="7">
        <v>0</v>
      </c>
      <c r="AH491" s="7">
        <v>0</v>
      </c>
      <c r="AI491" s="7">
        <v>0</v>
      </c>
      <c r="AJ491" s="7">
        <v>0</v>
      </c>
      <c r="AK491" s="7">
        <v>0</v>
      </c>
      <c r="AL491" s="7">
        <v>0</v>
      </c>
      <c r="AM491" s="7">
        <v>0</v>
      </c>
    </row>
    <row r="492" spans="4:39">
      <c r="F492">
        <v>2</v>
      </c>
      <c r="G492">
        <v>0</v>
      </c>
      <c r="H492">
        <v>0</v>
      </c>
      <c r="I492">
        <v>1</v>
      </c>
      <c r="J492">
        <v>5</v>
      </c>
      <c r="K492">
        <v>1</v>
      </c>
      <c r="L492" s="6">
        <v>0</v>
      </c>
      <c r="M492">
        <v>0</v>
      </c>
      <c r="N492">
        <v>0</v>
      </c>
      <c r="O492">
        <v>0</v>
      </c>
      <c r="P492">
        <v>0</v>
      </c>
      <c r="Q492">
        <v>0</v>
      </c>
      <c r="R492">
        <v>0</v>
      </c>
      <c r="S492">
        <v>0</v>
      </c>
    </row>
    <row r="493" spans="4:39">
      <c r="F493">
        <v>3</v>
      </c>
      <c r="G493">
        <v>0</v>
      </c>
      <c r="H493">
        <v>0</v>
      </c>
      <c r="I493">
        <v>0</v>
      </c>
      <c r="J493">
        <v>7</v>
      </c>
      <c r="K493">
        <v>1</v>
      </c>
      <c r="L493" s="6">
        <v>0</v>
      </c>
      <c r="M493">
        <v>0</v>
      </c>
      <c r="N493">
        <v>0</v>
      </c>
      <c r="O493">
        <v>0</v>
      </c>
      <c r="P493">
        <v>0</v>
      </c>
      <c r="Q493">
        <v>0</v>
      </c>
      <c r="R493">
        <v>0</v>
      </c>
      <c r="S493">
        <v>0</v>
      </c>
    </row>
    <row r="494" spans="4:39">
      <c r="D494" t="s">
        <v>153</v>
      </c>
      <c r="E494">
        <v>1</v>
      </c>
      <c r="F494">
        <v>1</v>
      </c>
      <c r="G494">
        <v>0</v>
      </c>
      <c r="H494">
        <v>0</v>
      </c>
      <c r="I494">
        <v>3</v>
      </c>
      <c r="J494">
        <v>0</v>
      </c>
      <c r="K494">
        <v>0</v>
      </c>
      <c r="L494" s="6">
        <v>0</v>
      </c>
      <c r="M494">
        <v>0</v>
      </c>
      <c r="N494" t="s">
        <v>151</v>
      </c>
      <c r="O494">
        <v>0</v>
      </c>
      <c r="P494">
        <v>0</v>
      </c>
      <c r="Q494">
        <v>0</v>
      </c>
      <c r="R494">
        <v>0</v>
      </c>
      <c r="S494">
        <v>0</v>
      </c>
      <c r="Y494" s="6" t="s">
        <v>153</v>
      </c>
      <c r="Z494" s="6">
        <v>1</v>
      </c>
      <c r="AA494" s="7">
        <v>0</v>
      </c>
      <c r="AB494" s="7">
        <v>0</v>
      </c>
      <c r="AC494" s="7">
        <v>2</v>
      </c>
      <c r="AD494" s="7">
        <v>2.3333333333333335</v>
      </c>
      <c r="AE494" s="7">
        <v>0.66666666666666663</v>
      </c>
      <c r="AG494" s="7">
        <v>0</v>
      </c>
      <c r="AH494" s="7">
        <v>0</v>
      </c>
      <c r="AI494" s="7">
        <v>0</v>
      </c>
      <c r="AJ494" s="7">
        <v>0</v>
      </c>
      <c r="AK494" s="7">
        <v>0</v>
      </c>
      <c r="AL494" s="7">
        <v>0</v>
      </c>
      <c r="AM494" s="7">
        <v>0</v>
      </c>
    </row>
    <row r="495" spans="4:39">
      <c r="F495">
        <v>2</v>
      </c>
      <c r="G495">
        <v>0</v>
      </c>
      <c r="H495">
        <v>0</v>
      </c>
      <c r="I495">
        <v>1</v>
      </c>
      <c r="J495">
        <v>5</v>
      </c>
      <c r="K495">
        <v>1</v>
      </c>
      <c r="L495" s="6">
        <v>0</v>
      </c>
      <c r="M495">
        <v>0</v>
      </c>
      <c r="N495">
        <v>0</v>
      </c>
      <c r="O495">
        <v>0</v>
      </c>
      <c r="P495">
        <v>0</v>
      </c>
      <c r="Q495">
        <v>0</v>
      </c>
      <c r="R495">
        <v>0</v>
      </c>
      <c r="S495">
        <v>0</v>
      </c>
    </row>
    <row r="496" spans="4:39">
      <c r="F496">
        <v>3</v>
      </c>
      <c r="G496">
        <v>0</v>
      </c>
      <c r="H496">
        <v>0</v>
      </c>
      <c r="I496">
        <v>2</v>
      </c>
      <c r="J496">
        <v>2</v>
      </c>
      <c r="K496">
        <v>1</v>
      </c>
      <c r="L496" s="6">
        <v>0</v>
      </c>
      <c r="M496">
        <v>0</v>
      </c>
      <c r="N496">
        <v>0</v>
      </c>
      <c r="O496">
        <v>0</v>
      </c>
      <c r="P496">
        <v>0</v>
      </c>
      <c r="Q496">
        <v>0</v>
      </c>
      <c r="R496">
        <v>0</v>
      </c>
      <c r="S496">
        <v>0</v>
      </c>
    </row>
    <row r="497" spans="4:39">
      <c r="D497" t="s">
        <v>155</v>
      </c>
      <c r="E497">
        <v>1</v>
      </c>
      <c r="F497">
        <v>1</v>
      </c>
      <c r="G497">
        <v>0</v>
      </c>
      <c r="H497">
        <v>0</v>
      </c>
      <c r="I497">
        <v>1</v>
      </c>
      <c r="J497">
        <v>1</v>
      </c>
      <c r="K497">
        <v>1</v>
      </c>
      <c r="L497" s="6">
        <v>0</v>
      </c>
      <c r="M497">
        <v>0</v>
      </c>
      <c r="N497">
        <v>0</v>
      </c>
      <c r="O497">
        <v>0</v>
      </c>
      <c r="P497">
        <v>0</v>
      </c>
      <c r="Q497">
        <v>0</v>
      </c>
      <c r="R497">
        <v>0</v>
      </c>
      <c r="S497">
        <v>0</v>
      </c>
      <c r="Y497" s="6" t="s">
        <v>155</v>
      </c>
      <c r="Z497" s="6">
        <v>1</v>
      </c>
      <c r="AA497" s="7">
        <v>0</v>
      </c>
      <c r="AB497" s="7">
        <v>0</v>
      </c>
      <c r="AC497" s="7">
        <v>1.3333333333333333</v>
      </c>
      <c r="AD497" s="7">
        <v>2.6666666666666665</v>
      </c>
      <c r="AE497" s="7">
        <v>1</v>
      </c>
      <c r="AG497" s="7">
        <v>0</v>
      </c>
      <c r="AH497" s="7">
        <v>0</v>
      </c>
      <c r="AI497" s="7">
        <v>0</v>
      </c>
      <c r="AJ497" s="7">
        <v>0</v>
      </c>
      <c r="AK497" s="7">
        <v>0</v>
      </c>
      <c r="AL497" s="7">
        <v>0</v>
      </c>
      <c r="AM497" s="7">
        <v>0</v>
      </c>
    </row>
    <row r="498" spans="4:39">
      <c r="F498">
        <v>2</v>
      </c>
      <c r="G498">
        <v>0</v>
      </c>
      <c r="H498">
        <v>0</v>
      </c>
      <c r="I498">
        <v>1</v>
      </c>
      <c r="J498">
        <v>5</v>
      </c>
      <c r="K498">
        <v>1</v>
      </c>
      <c r="L498" s="6">
        <v>0</v>
      </c>
      <c r="M498">
        <v>0</v>
      </c>
      <c r="N498">
        <v>0</v>
      </c>
      <c r="O498">
        <v>0</v>
      </c>
      <c r="P498">
        <v>0</v>
      </c>
      <c r="Q498">
        <v>0</v>
      </c>
      <c r="R498">
        <v>0</v>
      </c>
      <c r="S498">
        <v>0</v>
      </c>
    </row>
    <row r="499" spans="4:39">
      <c r="F499">
        <v>3</v>
      </c>
      <c r="G499">
        <v>0</v>
      </c>
      <c r="H499">
        <v>0</v>
      </c>
      <c r="I499">
        <v>2</v>
      </c>
      <c r="J499">
        <v>2</v>
      </c>
      <c r="K499">
        <v>1</v>
      </c>
      <c r="L499" s="6">
        <v>0</v>
      </c>
      <c r="M499">
        <v>0</v>
      </c>
      <c r="N499">
        <v>0</v>
      </c>
      <c r="O499">
        <v>0</v>
      </c>
      <c r="P499">
        <v>0</v>
      </c>
      <c r="Q499">
        <v>0</v>
      </c>
      <c r="R499">
        <v>0</v>
      </c>
      <c r="S499">
        <v>0</v>
      </c>
    </row>
    <row r="500" spans="4:39">
      <c r="E500">
        <v>2</v>
      </c>
      <c r="F500">
        <v>1</v>
      </c>
      <c r="G500">
        <v>0</v>
      </c>
      <c r="H500">
        <v>0</v>
      </c>
      <c r="I500">
        <v>5</v>
      </c>
      <c r="J500">
        <v>1</v>
      </c>
      <c r="K500">
        <v>1</v>
      </c>
      <c r="L500" s="6">
        <v>0</v>
      </c>
      <c r="M500">
        <v>0</v>
      </c>
      <c r="N500">
        <v>0</v>
      </c>
      <c r="O500">
        <v>0</v>
      </c>
      <c r="P500">
        <v>0</v>
      </c>
      <c r="Q500">
        <v>0</v>
      </c>
      <c r="R500">
        <v>0</v>
      </c>
      <c r="S500">
        <v>0</v>
      </c>
      <c r="Z500" s="6">
        <v>2</v>
      </c>
      <c r="AA500" s="7">
        <v>0</v>
      </c>
      <c r="AB500" s="7">
        <v>0</v>
      </c>
      <c r="AC500" s="7">
        <v>2.3333333333333335</v>
      </c>
      <c r="AD500" s="7">
        <v>2</v>
      </c>
      <c r="AE500" s="7">
        <v>1</v>
      </c>
      <c r="AG500" s="7">
        <v>0</v>
      </c>
      <c r="AH500" s="7">
        <v>0</v>
      </c>
      <c r="AI500" s="7">
        <v>0</v>
      </c>
      <c r="AJ500" s="7">
        <v>1</v>
      </c>
      <c r="AK500" s="7">
        <v>0.66666666666666663</v>
      </c>
      <c r="AL500" s="7">
        <v>0</v>
      </c>
      <c r="AM500" s="7">
        <v>0</v>
      </c>
    </row>
    <row r="501" spans="4:39">
      <c r="F501">
        <v>2</v>
      </c>
      <c r="G501">
        <v>0</v>
      </c>
      <c r="H501">
        <v>0</v>
      </c>
      <c r="I501">
        <v>1</v>
      </c>
      <c r="J501">
        <v>3</v>
      </c>
      <c r="K501">
        <v>1</v>
      </c>
      <c r="L501" s="6">
        <v>0</v>
      </c>
      <c r="M501">
        <v>0</v>
      </c>
      <c r="N501">
        <v>0</v>
      </c>
      <c r="O501">
        <v>0</v>
      </c>
      <c r="P501">
        <v>1</v>
      </c>
      <c r="Q501">
        <v>1</v>
      </c>
      <c r="R501">
        <v>0</v>
      </c>
      <c r="S501">
        <v>0</v>
      </c>
    </row>
    <row r="502" spans="4:39">
      <c r="F502">
        <v>3</v>
      </c>
      <c r="G502">
        <v>0</v>
      </c>
      <c r="H502">
        <v>0</v>
      </c>
      <c r="I502">
        <v>1</v>
      </c>
      <c r="J502">
        <v>2</v>
      </c>
      <c r="K502">
        <v>1</v>
      </c>
      <c r="L502" s="6">
        <v>0</v>
      </c>
      <c r="M502">
        <v>0</v>
      </c>
      <c r="N502">
        <v>0</v>
      </c>
      <c r="O502">
        <v>0</v>
      </c>
      <c r="P502">
        <v>2</v>
      </c>
      <c r="Q502">
        <v>1</v>
      </c>
      <c r="R502">
        <v>0</v>
      </c>
      <c r="S502">
        <v>0</v>
      </c>
    </row>
    <row r="503" spans="4:39">
      <c r="E503">
        <v>3</v>
      </c>
      <c r="F503">
        <v>1</v>
      </c>
      <c r="G503">
        <v>0</v>
      </c>
      <c r="H503">
        <v>0</v>
      </c>
      <c r="I503">
        <v>1</v>
      </c>
      <c r="J503">
        <v>3</v>
      </c>
      <c r="K503">
        <v>1</v>
      </c>
      <c r="L503" s="6">
        <v>0</v>
      </c>
      <c r="M503">
        <v>0</v>
      </c>
      <c r="N503">
        <v>0</v>
      </c>
      <c r="O503">
        <v>0</v>
      </c>
      <c r="P503">
        <v>0</v>
      </c>
      <c r="Q503">
        <v>0</v>
      </c>
      <c r="R503">
        <v>0</v>
      </c>
      <c r="S503">
        <v>0</v>
      </c>
      <c r="Z503" s="6">
        <v>3</v>
      </c>
      <c r="AA503" s="7">
        <v>0</v>
      </c>
      <c r="AB503" s="7">
        <v>0</v>
      </c>
      <c r="AC503" s="7">
        <v>0.66666666666666663</v>
      </c>
      <c r="AD503" s="7">
        <v>5</v>
      </c>
      <c r="AE503" s="7">
        <v>1</v>
      </c>
      <c r="AG503" s="7">
        <v>0</v>
      </c>
      <c r="AH503" s="7">
        <v>0</v>
      </c>
      <c r="AI503" s="7">
        <v>0</v>
      </c>
      <c r="AJ503" s="7">
        <v>1.3333333333333333</v>
      </c>
      <c r="AK503" s="7">
        <v>0.66666666666666663</v>
      </c>
      <c r="AL503" s="7">
        <v>0</v>
      </c>
      <c r="AM503" s="7">
        <v>0</v>
      </c>
    </row>
    <row r="504" spans="4:39">
      <c r="F504">
        <v>2</v>
      </c>
      <c r="G504">
        <v>0</v>
      </c>
      <c r="H504">
        <v>0</v>
      </c>
      <c r="I504">
        <v>0</v>
      </c>
      <c r="J504">
        <v>7</v>
      </c>
      <c r="K504">
        <v>1</v>
      </c>
      <c r="L504" s="6">
        <v>0</v>
      </c>
      <c r="M504">
        <v>0</v>
      </c>
      <c r="N504">
        <v>0</v>
      </c>
      <c r="O504">
        <v>0</v>
      </c>
      <c r="P504">
        <v>3</v>
      </c>
      <c r="Q504">
        <v>1</v>
      </c>
      <c r="R504">
        <v>0</v>
      </c>
      <c r="S504">
        <v>0</v>
      </c>
    </row>
    <row r="505" spans="4:39">
      <c r="F505">
        <v>3</v>
      </c>
      <c r="G505">
        <v>0</v>
      </c>
      <c r="H505">
        <v>0</v>
      </c>
      <c r="I505">
        <v>1</v>
      </c>
      <c r="J505">
        <v>5</v>
      </c>
      <c r="K505">
        <v>1</v>
      </c>
      <c r="L505" s="6">
        <v>0</v>
      </c>
      <c r="M505">
        <v>0</v>
      </c>
      <c r="N505">
        <v>0</v>
      </c>
      <c r="O505">
        <v>0</v>
      </c>
      <c r="P505">
        <v>1</v>
      </c>
      <c r="Q505">
        <v>1</v>
      </c>
      <c r="R505">
        <v>0</v>
      </c>
      <c r="S505">
        <v>0</v>
      </c>
    </row>
    <row r="506" spans="4:39">
      <c r="D506" t="s">
        <v>156</v>
      </c>
      <c r="E506">
        <v>1</v>
      </c>
      <c r="F506">
        <v>1</v>
      </c>
      <c r="G506">
        <v>0</v>
      </c>
      <c r="H506">
        <v>0</v>
      </c>
      <c r="I506">
        <v>1</v>
      </c>
      <c r="J506">
        <v>5</v>
      </c>
      <c r="K506">
        <v>1</v>
      </c>
      <c r="L506" s="6">
        <v>0</v>
      </c>
      <c r="M506">
        <v>0</v>
      </c>
      <c r="N506">
        <v>0</v>
      </c>
      <c r="O506">
        <v>0</v>
      </c>
      <c r="P506">
        <v>0</v>
      </c>
      <c r="Q506">
        <v>0</v>
      </c>
      <c r="R506">
        <v>0</v>
      </c>
      <c r="S506">
        <v>0</v>
      </c>
      <c r="Y506" s="6" t="s">
        <v>156</v>
      </c>
      <c r="Z506" s="6">
        <v>1</v>
      </c>
      <c r="AA506" s="7">
        <v>0</v>
      </c>
      <c r="AB506" s="7">
        <v>0</v>
      </c>
      <c r="AC506" s="7">
        <v>1.6666666666666667</v>
      </c>
      <c r="AD506" s="7">
        <v>4.666666666666667</v>
      </c>
      <c r="AE506" s="7">
        <v>1</v>
      </c>
      <c r="AG506" s="7">
        <v>0</v>
      </c>
      <c r="AH506" s="7">
        <v>0</v>
      </c>
      <c r="AI506" s="7">
        <v>0</v>
      </c>
      <c r="AJ506" s="7">
        <v>0.66666666666666663</v>
      </c>
      <c r="AK506" s="7">
        <v>0.66666666666666663</v>
      </c>
      <c r="AL506" s="7">
        <v>0</v>
      </c>
      <c r="AM506" s="7">
        <v>0</v>
      </c>
    </row>
    <row r="507" spans="4:39">
      <c r="F507">
        <v>2</v>
      </c>
      <c r="G507">
        <v>0</v>
      </c>
      <c r="H507">
        <v>0</v>
      </c>
      <c r="I507">
        <v>2</v>
      </c>
      <c r="J507">
        <v>7</v>
      </c>
      <c r="K507">
        <v>1</v>
      </c>
      <c r="L507" s="6">
        <v>0</v>
      </c>
      <c r="M507">
        <v>0</v>
      </c>
      <c r="N507">
        <v>0</v>
      </c>
      <c r="O507">
        <v>0</v>
      </c>
      <c r="P507">
        <v>1</v>
      </c>
      <c r="Q507">
        <v>1</v>
      </c>
      <c r="R507">
        <v>0</v>
      </c>
      <c r="S507">
        <v>0</v>
      </c>
    </row>
    <row r="508" spans="4:39">
      <c r="F508">
        <v>3</v>
      </c>
      <c r="G508">
        <v>0</v>
      </c>
      <c r="H508">
        <v>0</v>
      </c>
      <c r="I508">
        <v>2</v>
      </c>
      <c r="J508">
        <v>2</v>
      </c>
      <c r="K508">
        <v>1</v>
      </c>
      <c r="L508" s="6">
        <v>0</v>
      </c>
      <c r="M508">
        <v>0</v>
      </c>
      <c r="N508">
        <v>0</v>
      </c>
      <c r="O508">
        <v>0</v>
      </c>
      <c r="P508">
        <v>1</v>
      </c>
      <c r="Q508">
        <v>1</v>
      </c>
      <c r="R508">
        <v>0</v>
      </c>
      <c r="S508">
        <v>0</v>
      </c>
    </row>
    <row r="509" spans="4:39">
      <c r="E509">
        <v>2</v>
      </c>
      <c r="F509">
        <v>1</v>
      </c>
      <c r="G509">
        <v>0</v>
      </c>
      <c r="H509">
        <v>0</v>
      </c>
      <c r="I509">
        <v>1</v>
      </c>
      <c r="J509">
        <v>10</v>
      </c>
      <c r="K509">
        <v>1</v>
      </c>
      <c r="L509" s="6">
        <v>0</v>
      </c>
      <c r="M509">
        <v>0</v>
      </c>
      <c r="N509">
        <v>0</v>
      </c>
      <c r="O509">
        <v>0</v>
      </c>
      <c r="P509">
        <v>0</v>
      </c>
      <c r="Q509">
        <v>0</v>
      </c>
      <c r="R509">
        <v>0</v>
      </c>
      <c r="S509">
        <v>0</v>
      </c>
      <c r="Z509" s="6">
        <v>2</v>
      </c>
      <c r="AA509" s="7">
        <v>0</v>
      </c>
      <c r="AB509" s="7">
        <v>0</v>
      </c>
      <c r="AC509" s="7">
        <v>1.3333333333333333</v>
      </c>
      <c r="AD509" s="7">
        <v>7.333333333333333</v>
      </c>
      <c r="AE509" s="7">
        <v>1</v>
      </c>
      <c r="AG509" s="7">
        <v>0</v>
      </c>
      <c r="AH509" s="7">
        <v>0</v>
      </c>
      <c r="AI509" s="7">
        <v>0</v>
      </c>
      <c r="AJ509" s="7">
        <v>0.66666666666666663</v>
      </c>
      <c r="AK509" s="7">
        <v>0.66666666666666663</v>
      </c>
      <c r="AL509" s="7">
        <v>0</v>
      </c>
      <c r="AM509" s="7">
        <v>0</v>
      </c>
    </row>
    <row r="510" spans="4:39">
      <c r="F510">
        <v>2</v>
      </c>
      <c r="G510">
        <v>0</v>
      </c>
      <c r="H510">
        <v>0</v>
      </c>
      <c r="I510">
        <v>2</v>
      </c>
      <c r="J510">
        <v>7</v>
      </c>
      <c r="K510">
        <v>1</v>
      </c>
      <c r="L510" s="6">
        <v>0</v>
      </c>
      <c r="M510">
        <v>0</v>
      </c>
      <c r="N510">
        <v>0</v>
      </c>
      <c r="O510">
        <v>0</v>
      </c>
      <c r="P510">
        <v>1</v>
      </c>
      <c r="Q510">
        <v>1</v>
      </c>
      <c r="R510">
        <v>0</v>
      </c>
      <c r="S510">
        <v>0</v>
      </c>
    </row>
    <row r="511" spans="4:39">
      <c r="F511">
        <v>3</v>
      </c>
      <c r="G511">
        <v>0</v>
      </c>
      <c r="H511">
        <v>0</v>
      </c>
      <c r="I511">
        <v>1</v>
      </c>
      <c r="J511">
        <v>5</v>
      </c>
      <c r="K511">
        <v>1</v>
      </c>
      <c r="L511" s="6">
        <v>0</v>
      </c>
      <c r="M511">
        <v>0</v>
      </c>
      <c r="N511">
        <v>0</v>
      </c>
      <c r="O511">
        <v>0</v>
      </c>
      <c r="P511">
        <v>1</v>
      </c>
      <c r="Q511">
        <v>1</v>
      </c>
      <c r="R511">
        <v>0</v>
      </c>
      <c r="S511">
        <v>0</v>
      </c>
    </row>
    <row r="512" spans="4:39">
      <c r="E512">
        <v>3</v>
      </c>
      <c r="F512">
        <v>1</v>
      </c>
      <c r="G512">
        <v>0</v>
      </c>
      <c r="H512">
        <v>0</v>
      </c>
      <c r="I512">
        <v>1</v>
      </c>
      <c r="J512">
        <v>5</v>
      </c>
      <c r="K512">
        <v>1</v>
      </c>
      <c r="L512" s="6">
        <v>0</v>
      </c>
      <c r="M512">
        <v>0</v>
      </c>
      <c r="N512">
        <v>0</v>
      </c>
      <c r="O512">
        <v>0</v>
      </c>
      <c r="P512">
        <v>0</v>
      </c>
      <c r="Q512">
        <v>0</v>
      </c>
      <c r="R512">
        <v>0</v>
      </c>
      <c r="S512">
        <v>0</v>
      </c>
      <c r="Z512" s="6">
        <v>3</v>
      </c>
      <c r="AA512" s="7">
        <v>0</v>
      </c>
      <c r="AB512" s="7">
        <v>0</v>
      </c>
      <c r="AC512" s="7">
        <v>1.3333333333333333</v>
      </c>
      <c r="AD512" s="7">
        <v>3.6666666666666665</v>
      </c>
      <c r="AE512" s="7">
        <v>1</v>
      </c>
      <c r="AG512" s="7">
        <v>0</v>
      </c>
      <c r="AH512" s="7">
        <v>0</v>
      </c>
      <c r="AI512" s="7">
        <v>0</v>
      </c>
      <c r="AJ512" s="7">
        <v>0.33333333333333331</v>
      </c>
      <c r="AK512" s="7">
        <v>0.33333333333333331</v>
      </c>
      <c r="AL512" s="7">
        <v>0</v>
      </c>
      <c r="AM512" s="7">
        <v>0</v>
      </c>
    </row>
    <row r="513" spans="4:39">
      <c r="F513">
        <v>2</v>
      </c>
      <c r="G513">
        <v>0</v>
      </c>
      <c r="H513">
        <v>0</v>
      </c>
      <c r="I513">
        <v>2</v>
      </c>
      <c r="J513">
        <v>3</v>
      </c>
      <c r="K513">
        <v>1</v>
      </c>
      <c r="L513" s="6">
        <v>0</v>
      </c>
      <c r="M513">
        <v>0</v>
      </c>
      <c r="N513">
        <v>0</v>
      </c>
      <c r="O513">
        <v>0</v>
      </c>
      <c r="P513">
        <v>0</v>
      </c>
      <c r="Q513">
        <v>0</v>
      </c>
      <c r="R513">
        <v>0</v>
      </c>
      <c r="S513">
        <v>0</v>
      </c>
    </row>
    <row r="514" spans="4:39">
      <c r="F514">
        <v>3</v>
      </c>
      <c r="G514">
        <v>0</v>
      </c>
      <c r="H514">
        <v>0</v>
      </c>
      <c r="I514">
        <v>1</v>
      </c>
      <c r="J514">
        <v>3</v>
      </c>
      <c r="K514">
        <v>1</v>
      </c>
      <c r="L514" s="6">
        <v>0</v>
      </c>
      <c r="M514">
        <v>0</v>
      </c>
      <c r="N514">
        <v>0</v>
      </c>
      <c r="O514">
        <v>0</v>
      </c>
      <c r="P514">
        <v>1</v>
      </c>
      <c r="Q514">
        <v>1</v>
      </c>
      <c r="R514">
        <v>0</v>
      </c>
      <c r="S514">
        <v>0</v>
      </c>
    </row>
    <row r="515" spans="4:39">
      <c r="D515" t="s">
        <v>157</v>
      </c>
      <c r="E515">
        <v>1</v>
      </c>
      <c r="F515">
        <v>1</v>
      </c>
      <c r="G515">
        <v>0</v>
      </c>
      <c r="H515">
        <v>0</v>
      </c>
      <c r="I515">
        <v>1</v>
      </c>
      <c r="J515">
        <v>1</v>
      </c>
      <c r="K515">
        <v>1</v>
      </c>
      <c r="L515" s="6">
        <v>0</v>
      </c>
      <c r="M515">
        <v>0</v>
      </c>
      <c r="N515">
        <v>0</v>
      </c>
      <c r="O515">
        <v>0</v>
      </c>
      <c r="P515">
        <v>0</v>
      </c>
      <c r="Q515">
        <v>0</v>
      </c>
      <c r="R515">
        <v>0</v>
      </c>
      <c r="S515">
        <v>0</v>
      </c>
      <c r="Y515" s="6" t="s">
        <v>157</v>
      </c>
      <c r="Z515" s="6">
        <v>1</v>
      </c>
      <c r="AA515" s="7">
        <v>0</v>
      </c>
      <c r="AB515" s="7">
        <v>0</v>
      </c>
      <c r="AC515" s="7">
        <v>0.33333333333333331</v>
      </c>
      <c r="AD515" s="7">
        <v>0.33333333333333331</v>
      </c>
      <c r="AE515" s="7">
        <v>0.33333333333333331</v>
      </c>
      <c r="AG515" s="7">
        <v>1</v>
      </c>
      <c r="AH515" s="7">
        <v>0</v>
      </c>
      <c r="AI515" s="7">
        <v>0</v>
      </c>
      <c r="AJ515" s="7">
        <v>0.33333333333333331</v>
      </c>
      <c r="AK515" s="7">
        <v>0.33333333333333331</v>
      </c>
      <c r="AL515" s="7">
        <v>0</v>
      </c>
      <c r="AM515" s="7">
        <v>0</v>
      </c>
    </row>
    <row r="516" spans="4:39">
      <c r="F516">
        <v>2</v>
      </c>
      <c r="G516">
        <v>0</v>
      </c>
      <c r="H516">
        <v>0</v>
      </c>
      <c r="I516">
        <v>0</v>
      </c>
      <c r="J516">
        <v>0</v>
      </c>
      <c r="K516">
        <v>0</v>
      </c>
      <c r="L516" s="6">
        <v>0</v>
      </c>
      <c r="M516">
        <v>0</v>
      </c>
      <c r="N516">
        <v>0</v>
      </c>
      <c r="O516">
        <v>0</v>
      </c>
      <c r="P516">
        <v>1</v>
      </c>
      <c r="Q516">
        <v>1</v>
      </c>
      <c r="R516">
        <v>0</v>
      </c>
      <c r="S516">
        <v>0</v>
      </c>
    </row>
    <row r="517" spans="4:39">
      <c r="F517">
        <v>3</v>
      </c>
      <c r="G517">
        <v>0</v>
      </c>
      <c r="H517">
        <v>0</v>
      </c>
      <c r="I517">
        <v>0</v>
      </c>
      <c r="J517">
        <v>0</v>
      </c>
      <c r="K517">
        <v>0</v>
      </c>
      <c r="L517" s="6">
        <v>0</v>
      </c>
      <c r="M517">
        <v>3</v>
      </c>
      <c r="N517">
        <v>0</v>
      </c>
      <c r="O517">
        <v>0</v>
      </c>
      <c r="P517">
        <v>0</v>
      </c>
      <c r="Q517">
        <v>0</v>
      </c>
      <c r="R517">
        <v>0</v>
      </c>
      <c r="S517">
        <v>0</v>
      </c>
    </row>
    <row r="518" spans="4:39">
      <c r="E518">
        <v>2</v>
      </c>
      <c r="F518">
        <v>1</v>
      </c>
      <c r="G518">
        <v>0</v>
      </c>
      <c r="H518">
        <v>0</v>
      </c>
      <c r="I518">
        <v>0</v>
      </c>
      <c r="J518">
        <v>0</v>
      </c>
      <c r="K518">
        <v>0</v>
      </c>
      <c r="L518" s="6">
        <v>0</v>
      </c>
      <c r="M518">
        <v>0</v>
      </c>
      <c r="N518">
        <v>0</v>
      </c>
      <c r="O518">
        <v>0</v>
      </c>
      <c r="P518">
        <v>0</v>
      </c>
      <c r="Q518">
        <v>0</v>
      </c>
      <c r="R518">
        <v>0</v>
      </c>
      <c r="S518">
        <v>0</v>
      </c>
      <c r="Z518" s="6">
        <v>2</v>
      </c>
      <c r="AA518" s="7">
        <v>0</v>
      </c>
      <c r="AB518" s="7">
        <v>0</v>
      </c>
      <c r="AC518" s="7">
        <v>1</v>
      </c>
      <c r="AD518" s="7">
        <v>0</v>
      </c>
      <c r="AE518" s="7">
        <v>0</v>
      </c>
      <c r="AG518" s="7">
        <v>0</v>
      </c>
      <c r="AH518" s="7">
        <v>2.6666666666666665</v>
      </c>
      <c r="AI518" s="7">
        <v>0</v>
      </c>
      <c r="AJ518" s="7">
        <v>0</v>
      </c>
      <c r="AK518" s="7">
        <v>0</v>
      </c>
      <c r="AL518" s="7">
        <v>0</v>
      </c>
      <c r="AM518" s="7">
        <v>0</v>
      </c>
    </row>
    <row r="519" spans="4:39">
      <c r="F519">
        <v>2</v>
      </c>
      <c r="G519">
        <v>0</v>
      </c>
      <c r="H519">
        <v>0</v>
      </c>
      <c r="I519">
        <v>3</v>
      </c>
      <c r="J519">
        <v>0</v>
      </c>
      <c r="K519">
        <v>0</v>
      </c>
      <c r="L519" s="6">
        <v>0</v>
      </c>
      <c r="M519">
        <v>0</v>
      </c>
      <c r="N519">
        <v>1</v>
      </c>
      <c r="O519">
        <v>0</v>
      </c>
      <c r="P519">
        <v>0</v>
      </c>
      <c r="Q519">
        <v>0</v>
      </c>
      <c r="R519">
        <v>0</v>
      </c>
      <c r="S519">
        <v>0</v>
      </c>
    </row>
    <row r="520" spans="4:39">
      <c r="F520">
        <v>3</v>
      </c>
      <c r="G520">
        <v>0</v>
      </c>
      <c r="H520">
        <v>0</v>
      </c>
      <c r="I520">
        <v>0</v>
      </c>
      <c r="J520">
        <v>0</v>
      </c>
      <c r="K520">
        <v>0</v>
      </c>
      <c r="L520" s="6">
        <v>0</v>
      </c>
      <c r="M520">
        <v>0</v>
      </c>
      <c r="N520">
        <v>7</v>
      </c>
      <c r="O520">
        <v>0</v>
      </c>
      <c r="P520">
        <v>0</v>
      </c>
      <c r="Q520">
        <v>0</v>
      </c>
      <c r="R520">
        <v>0</v>
      </c>
      <c r="S520">
        <v>0</v>
      </c>
    </row>
    <row r="521" spans="4:39">
      <c r="E521">
        <v>3</v>
      </c>
      <c r="F521">
        <v>1</v>
      </c>
      <c r="G521">
        <v>0</v>
      </c>
      <c r="H521">
        <v>0</v>
      </c>
      <c r="I521">
        <v>0</v>
      </c>
      <c r="J521">
        <v>0</v>
      </c>
      <c r="K521">
        <v>0</v>
      </c>
      <c r="L521" s="6">
        <v>0</v>
      </c>
      <c r="M521">
        <v>7</v>
      </c>
      <c r="N521">
        <v>0</v>
      </c>
      <c r="O521">
        <v>0</v>
      </c>
      <c r="P521">
        <v>0</v>
      </c>
      <c r="Q521">
        <v>0</v>
      </c>
      <c r="R521">
        <v>0</v>
      </c>
      <c r="S521">
        <v>0</v>
      </c>
      <c r="Z521" s="6">
        <v>3</v>
      </c>
      <c r="AA521" s="7">
        <v>0</v>
      </c>
      <c r="AB521" s="7">
        <v>0</v>
      </c>
      <c r="AC521" s="7">
        <v>0</v>
      </c>
      <c r="AD521" s="7">
        <v>0</v>
      </c>
      <c r="AE521" s="7">
        <v>0</v>
      </c>
      <c r="AG521" s="7">
        <v>9</v>
      </c>
      <c r="AH521" s="7">
        <v>1</v>
      </c>
      <c r="AI521" s="7">
        <v>0</v>
      </c>
      <c r="AJ521" s="7">
        <v>0</v>
      </c>
      <c r="AK521" s="7">
        <v>0</v>
      </c>
      <c r="AL521" s="7">
        <v>0</v>
      </c>
      <c r="AM521" s="7">
        <v>0</v>
      </c>
    </row>
    <row r="522" spans="4:39">
      <c r="F522">
        <v>2</v>
      </c>
      <c r="G522">
        <v>0</v>
      </c>
      <c r="H522">
        <v>0</v>
      </c>
      <c r="I522">
        <v>0</v>
      </c>
      <c r="J522">
        <v>0</v>
      </c>
      <c r="K522">
        <v>0</v>
      </c>
      <c r="L522" s="6">
        <v>0</v>
      </c>
      <c r="M522">
        <v>10</v>
      </c>
      <c r="N522">
        <v>0</v>
      </c>
      <c r="O522">
        <v>0</v>
      </c>
      <c r="P522">
        <v>0</v>
      </c>
      <c r="Q522">
        <v>0</v>
      </c>
      <c r="R522">
        <v>0</v>
      </c>
      <c r="S522">
        <v>0</v>
      </c>
    </row>
    <row r="523" spans="4:39">
      <c r="F523">
        <v>3</v>
      </c>
      <c r="G523">
        <v>0</v>
      </c>
      <c r="H523">
        <v>0</v>
      </c>
      <c r="I523">
        <v>0</v>
      </c>
      <c r="J523">
        <v>0</v>
      </c>
      <c r="K523">
        <v>0</v>
      </c>
      <c r="L523" s="6">
        <v>0</v>
      </c>
      <c r="M523">
        <v>10</v>
      </c>
      <c r="N523">
        <v>3</v>
      </c>
      <c r="O523">
        <v>0</v>
      </c>
      <c r="P523">
        <v>0</v>
      </c>
      <c r="Q523">
        <v>0</v>
      </c>
      <c r="R523">
        <v>0</v>
      </c>
      <c r="S523">
        <v>0</v>
      </c>
    </row>
    <row r="524" spans="4:39">
      <c r="D524" t="s">
        <v>159</v>
      </c>
      <c r="E524">
        <v>1</v>
      </c>
      <c r="F524">
        <v>1</v>
      </c>
      <c r="G524">
        <v>7</v>
      </c>
      <c r="H524">
        <v>0</v>
      </c>
      <c r="I524">
        <v>0</v>
      </c>
      <c r="J524">
        <v>0</v>
      </c>
      <c r="K524">
        <v>0</v>
      </c>
      <c r="L524" s="6">
        <v>0</v>
      </c>
      <c r="M524">
        <v>0</v>
      </c>
      <c r="N524">
        <v>0</v>
      </c>
      <c r="O524">
        <v>0</v>
      </c>
      <c r="P524">
        <v>0</v>
      </c>
      <c r="Q524">
        <v>0</v>
      </c>
      <c r="R524">
        <v>0</v>
      </c>
      <c r="S524">
        <v>0</v>
      </c>
      <c r="Y524" s="6" t="s">
        <v>159</v>
      </c>
      <c r="Z524" s="6">
        <v>1</v>
      </c>
      <c r="AA524" s="7">
        <v>4.333333333333333</v>
      </c>
      <c r="AB524" s="7">
        <v>0</v>
      </c>
      <c r="AC524" s="7">
        <v>0.66666666666666663</v>
      </c>
      <c r="AD524" s="7">
        <v>0.33333333333333331</v>
      </c>
      <c r="AE524" s="7">
        <v>0.33333333333333331</v>
      </c>
      <c r="AG524" s="7">
        <v>0</v>
      </c>
      <c r="AH524" s="7">
        <v>0</v>
      </c>
      <c r="AI524" s="7">
        <v>0</v>
      </c>
      <c r="AJ524" s="7">
        <v>0</v>
      </c>
      <c r="AK524" s="7">
        <v>0</v>
      </c>
      <c r="AL524" s="7">
        <v>0</v>
      </c>
      <c r="AM524" s="7">
        <v>0</v>
      </c>
    </row>
    <row r="525" spans="4:39">
      <c r="F525">
        <v>2</v>
      </c>
      <c r="G525">
        <v>1</v>
      </c>
      <c r="H525">
        <v>0</v>
      </c>
      <c r="I525">
        <v>1</v>
      </c>
      <c r="J525">
        <v>1</v>
      </c>
      <c r="K525">
        <v>1</v>
      </c>
      <c r="L525" s="6">
        <v>0</v>
      </c>
      <c r="M525">
        <v>0</v>
      </c>
      <c r="N525">
        <v>0</v>
      </c>
      <c r="O525">
        <v>0</v>
      </c>
      <c r="P525">
        <v>0</v>
      </c>
      <c r="Q525">
        <v>0</v>
      </c>
      <c r="R525">
        <v>0</v>
      </c>
      <c r="S525">
        <v>0</v>
      </c>
    </row>
    <row r="526" spans="4:39">
      <c r="F526">
        <v>3</v>
      </c>
      <c r="G526">
        <v>5</v>
      </c>
      <c r="H526">
        <v>0</v>
      </c>
      <c r="I526">
        <v>1</v>
      </c>
      <c r="J526">
        <v>0</v>
      </c>
      <c r="K526">
        <v>0</v>
      </c>
      <c r="L526" s="6">
        <v>0</v>
      </c>
      <c r="M526">
        <v>0</v>
      </c>
      <c r="N526">
        <v>0</v>
      </c>
      <c r="O526">
        <v>0</v>
      </c>
      <c r="P526">
        <v>0</v>
      </c>
      <c r="Q526">
        <v>0</v>
      </c>
      <c r="R526">
        <v>0</v>
      </c>
      <c r="S526">
        <v>0</v>
      </c>
    </row>
    <row r="527" spans="4:39">
      <c r="E527">
        <v>3</v>
      </c>
      <c r="F527">
        <v>1</v>
      </c>
      <c r="G527">
        <v>3</v>
      </c>
      <c r="H527">
        <v>0</v>
      </c>
      <c r="I527">
        <v>0</v>
      </c>
      <c r="J527">
        <v>0</v>
      </c>
      <c r="K527">
        <v>0</v>
      </c>
      <c r="L527" s="6">
        <v>0</v>
      </c>
      <c r="M527">
        <v>0</v>
      </c>
      <c r="N527">
        <v>0</v>
      </c>
      <c r="O527">
        <v>0</v>
      </c>
      <c r="P527">
        <v>0</v>
      </c>
      <c r="Q527">
        <v>0</v>
      </c>
      <c r="R527">
        <v>0</v>
      </c>
      <c r="S527">
        <v>0</v>
      </c>
      <c r="Z527" s="6">
        <v>3</v>
      </c>
      <c r="AA527" s="7">
        <v>1.6666666666666667</v>
      </c>
      <c r="AB527" s="7">
        <v>0</v>
      </c>
      <c r="AC527" s="7">
        <v>0.66666666666666663</v>
      </c>
      <c r="AD527" s="7">
        <v>1</v>
      </c>
      <c r="AE527" s="7">
        <v>0.66666666666666663</v>
      </c>
      <c r="AG527" s="7">
        <v>0</v>
      </c>
      <c r="AH527" s="7">
        <v>3.3333333333333335</v>
      </c>
      <c r="AI527" s="7">
        <v>0</v>
      </c>
      <c r="AJ527" s="7">
        <v>0</v>
      </c>
      <c r="AK527" s="7">
        <v>0</v>
      </c>
      <c r="AL527" s="7">
        <v>0</v>
      </c>
      <c r="AM527" s="7">
        <v>0</v>
      </c>
    </row>
    <row r="528" spans="4:39">
      <c r="F528">
        <v>2</v>
      </c>
      <c r="G528">
        <v>0</v>
      </c>
      <c r="H528">
        <v>0</v>
      </c>
      <c r="I528">
        <v>1</v>
      </c>
      <c r="J528">
        <v>2</v>
      </c>
      <c r="K528">
        <v>1</v>
      </c>
      <c r="L528" s="6">
        <v>0</v>
      </c>
      <c r="M528">
        <v>0</v>
      </c>
      <c r="N528">
        <v>10</v>
      </c>
      <c r="O528">
        <v>0</v>
      </c>
      <c r="P528">
        <v>0</v>
      </c>
      <c r="Q528">
        <v>0</v>
      </c>
      <c r="R528">
        <v>0</v>
      </c>
      <c r="S528">
        <v>0</v>
      </c>
    </row>
    <row r="529" spans="4:39">
      <c r="F529">
        <v>3</v>
      </c>
      <c r="G529">
        <v>2</v>
      </c>
      <c r="H529">
        <v>0</v>
      </c>
      <c r="I529">
        <v>1</v>
      </c>
      <c r="J529">
        <v>1</v>
      </c>
      <c r="K529">
        <v>1</v>
      </c>
      <c r="L529" s="6">
        <v>0</v>
      </c>
      <c r="M529">
        <v>0</v>
      </c>
      <c r="N529">
        <v>0</v>
      </c>
      <c r="O529">
        <v>0</v>
      </c>
      <c r="P529">
        <v>0</v>
      </c>
      <c r="Q529">
        <v>0</v>
      </c>
      <c r="R529">
        <v>0</v>
      </c>
      <c r="S529">
        <v>0</v>
      </c>
    </row>
    <row r="530" spans="4:39">
      <c r="D530" t="s">
        <v>161</v>
      </c>
      <c r="E530">
        <v>1</v>
      </c>
      <c r="F530">
        <v>1</v>
      </c>
      <c r="G530">
        <v>0</v>
      </c>
      <c r="H530">
        <v>0</v>
      </c>
      <c r="I530">
        <v>2</v>
      </c>
      <c r="J530">
        <v>3</v>
      </c>
      <c r="K530">
        <v>2</v>
      </c>
      <c r="L530" s="6">
        <v>0</v>
      </c>
      <c r="M530">
        <v>0</v>
      </c>
      <c r="N530">
        <v>0</v>
      </c>
      <c r="O530">
        <v>0</v>
      </c>
      <c r="P530">
        <v>0</v>
      </c>
      <c r="Q530">
        <v>0</v>
      </c>
      <c r="R530">
        <v>0</v>
      </c>
      <c r="S530">
        <v>0</v>
      </c>
      <c r="Y530" s="6" t="s">
        <v>161</v>
      </c>
      <c r="Z530" s="6">
        <v>1</v>
      </c>
      <c r="AA530" s="7">
        <v>0</v>
      </c>
      <c r="AB530" s="7">
        <v>0</v>
      </c>
      <c r="AC530" s="7">
        <v>2.6666666666666665</v>
      </c>
      <c r="AD530" s="7">
        <v>3</v>
      </c>
      <c r="AE530" s="7">
        <v>1.3333333333333333</v>
      </c>
      <c r="AG530" s="7">
        <v>0</v>
      </c>
      <c r="AH530" s="7">
        <v>0</v>
      </c>
      <c r="AI530" s="7">
        <v>0</v>
      </c>
      <c r="AJ530" s="7">
        <v>0.33333333333333331</v>
      </c>
      <c r="AK530" s="7">
        <v>0.33333333333333331</v>
      </c>
      <c r="AL530" s="7">
        <v>0</v>
      </c>
      <c r="AM530" s="7">
        <v>0</v>
      </c>
    </row>
    <row r="531" spans="4:39">
      <c r="F531">
        <v>2</v>
      </c>
      <c r="G531">
        <v>0</v>
      </c>
      <c r="H531">
        <v>0</v>
      </c>
      <c r="I531">
        <v>5</v>
      </c>
      <c r="J531">
        <v>1</v>
      </c>
      <c r="K531">
        <v>1</v>
      </c>
      <c r="L531" s="6">
        <v>0</v>
      </c>
      <c r="M531">
        <v>0</v>
      </c>
      <c r="N531">
        <v>0</v>
      </c>
      <c r="O531">
        <v>0</v>
      </c>
      <c r="P531">
        <v>0</v>
      </c>
      <c r="Q531">
        <v>0</v>
      </c>
      <c r="R531">
        <v>0</v>
      </c>
      <c r="S531">
        <v>0</v>
      </c>
    </row>
    <row r="532" spans="4:39">
      <c r="F532">
        <v>3</v>
      </c>
      <c r="G532">
        <v>0</v>
      </c>
      <c r="H532">
        <v>0</v>
      </c>
      <c r="I532">
        <v>1</v>
      </c>
      <c r="J532">
        <v>5</v>
      </c>
      <c r="K532">
        <v>1</v>
      </c>
      <c r="L532" s="6">
        <v>0</v>
      </c>
      <c r="M532">
        <v>0</v>
      </c>
      <c r="N532">
        <v>0</v>
      </c>
      <c r="O532">
        <v>0</v>
      </c>
      <c r="P532">
        <v>1</v>
      </c>
      <c r="Q532">
        <v>1</v>
      </c>
      <c r="R532">
        <v>0</v>
      </c>
      <c r="S532">
        <v>0</v>
      </c>
    </row>
    <row r="533" spans="4:39">
      <c r="E533">
        <v>2</v>
      </c>
      <c r="F533">
        <v>1</v>
      </c>
      <c r="G533">
        <v>0</v>
      </c>
      <c r="H533">
        <v>0</v>
      </c>
      <c r="I533">
        <v>1</v>
      </c>
      <c r="J533">
        <v>3</v>
      </c>
      <c r="K533">
        <v>2</v>
      </c>
      <c r="L533" s="6">
        <v>0</v>
      </c>
      <c r="M533">
        <v>0</v>
      </c>
      <c r="N533">
        <v>0</v>
      </c>
      <c r="O533">
        <v>0</v>
      </c>
      <c r="P533">
        <v>0</v>
      </c>
      <c r="Q533">
        <v>0</v>
      </c>
      <c r="R533">
        <v>0</v>
      </c>
      <c r="S533">
        <v>0</v>
      </c>
      <c r="Z533" s="6">
        <v>2</v>
      </c>
      <c r="AA533" s="7">
        <v>0</v>
      </c>
      <c r="AB533" s="7">
        <v>0</v>
      </c>
      <c r="AC533" s="7">
        <v>1</v>
      </c>
      <c r="AD533" s="7">
        <v>4.333333333333333</v>
      </c>
      <c r="AE533" s="7">
        <v>1.6666666666666667</v>
      </c>
      <c r="AG533" s="7">
        <v>0</v>
      </c>
      <c r="AH533" s="7">
        <v>0</v>
      </c>
      <c r="AI533" s="7">
        <v>0</v>
      </c>
      <c r="AJ533" s="7">
        <v>0.33333333333333331</v>
      </c>
      <c r="AK533" s="7">
        <v>0.33333333333333331</v>
      </c>
      <c r="AL533" s="7">
        <v>0</v>
      </c>
      <c r="AM533" s="7">
        <v>0</v>
      </c>
    </row>
    <row r="534" spans="4:39">
      <c r="F534">
        <v>2</v>
      </c>
      <c r="G534">
        <v>0</v>
      </c>
      <c r="H534">
        <v>0</v>
      </c>
      <c r="I534">
        <v>1</v>
      </c>
      <c r="J534">
        <v>5</v>
      </c>
      <c r="K534">
        <v>1</v>
      </c>
      <c r="L534" s="6">
        <v>0</v>
      </c>
      <c r="M534">
        <v>0</v>
      </c>
      <c r="N534">
        <v>0</v>
      </c>
      <c r="O534">
        <v>0</v>
      </c>
      <c r="P534">
        <v>1</v>
      </c>
      <c r="Q534">
        <v>1</v>
      </c>
      <c r="R534">
        <v>0</v>
      </c>
      <c r="S534">
        <v>0</v>
      </c>
    </row>
    <row r="535" spans="4:39">
      <c r="F535">
        <v>3</v>
      </c>
      <c r="G535">
        <v>0</v>
      </c>
      <c r="H535">
        <v>0</v>
      </c>
      <c r="I535">
        <v>1</v>
      </c>
      <c r="J535">
        <v>5</v>
      </c>
      <c r="K535">
        <v>2</v>
      </c>
      <c r="L535" s="6">
        <v>0</v>
      </c>
      <c r="M535">
        <v>0</v>
      </c>
      <c r="N535">
        <v>0</v>
      </c>
      <c r="O535">
        <v>0</v>
      </c>
      <c r="P535">
        <v>0</v>
      </c>
      <c r="Q535">
        <v>0</v>
      </c>
      <c r="R535">
        <v>0</v>
      </c>
      <c r="S535">
        <v>0</v>
      </c>
    </row>
    <row r="536" spans="4:39">
      <c r="E536">
        <v>3</v>
      </c>
      <c r="F536">
        <v>1</v>
      </c>
      <c r="G536">
        <v>0</v>
      </c>
      <c r="H536">
        <v>0</v>
      </c>
      <c r="I536">
        <v>1</v>
      </c>
      <c r="J536">
        <v>7</v>
      </c>
      <c r="K536">
        <v>1</v>
      </c>
      <c r="L536" s="6">
        <v>0</v>
      </c>
      <c r="M536">
        <v>0</v>
      </c>
      <c r="N536">
        <v>0</v>
      </c>
      <c r="O536">
        <v>0</v>
      </c>
      <c r="P536">
        <v>0</v>
      </c>
      <c r="Q536">
        <v>0</v>
      </c>
      <c r="R536">
        <v>0</v>
      </c>
      <c r="S536">
        <v>0</v>
      </c>
      <c r="Z536" s="6">
        <v>3</v>
      </c>
      <c r="AA536" s="7">
        <v>0</v>
      </c>
      <c r="AB536" s="7">
        <v>0</v>
      </c>
      <c r="AC536" s="7">
        <v>1</v>
      </c>
      <c r="AD536" s="7">
        <v>7.666666666666667</v>
      </c>
      <c r="AE536" s="7">
        <v>1</v>
      </c>
      <c r="AG536" s="7">
        <v>0</v>
      </c>
      <c r="AH536" s="7">
        <v>0</v>
      </c>
      <c r="AI536" s="7">
        <v>0</v>
      </c>
      <c r="AJ536" s="7">
        <v>0.33333333333333331</v>
      </c>
      <c r="AK536" s="7">
        <v>0.33333333333333331</v>
      </c>
      <c r="AL536" s="7">
        <v>0</v>
      </c>
      <c r="AM536" s="7">
        <v>0</v>
      </c>
    </row>
    <row r="537" spans="4:39">
      <c r="F537">
        <v>2</v>
      </c>
      <c r="G537">
        <v>0</v>
      </c>
      <c r="H537">
        <v>0</v>
      </c>
      <c r="I537">
        <v>2</v>
      </c>
      <c r="J537">
        <v>1</v>
      </c>
      <c r="K537">
        <v>1</v>
      </c>
      <c r="L537" s="6">
        <v>0</v>
      </c>
      <c r="M537">
        <v>0</v>
      </c>
      <c r="N537">
        <v>0</v>
      </c>
      <c r="O537">
        <v>0</v>
      </c>
      <c r="P537">
        <v>0</v>
      </c>
      <c r="Q537">
        <v>0</v>
      </c>
      <c r="R537">
        <v>0</v>
      </c>
      <c r="S537">
        <v>0</v>
      </c>
    </row>
    <row r="538" spans="4:39">
      <c r="F538">
        <v>3</v>
      </c>
      <c r="G538">
        <v>0</v>
      </c>
      <c r="H538">
        <v>0</v>
      </c>
      <c r="I538">
        <v>0</v>
      </c>
      <c r="J538">
        <v>15</v>
      </c>
      <c r="K538">
        <v>1</v>
      </c>
      <c r="L538" s="6">
        <v>0</v>
      </c>
      <c r="M538">
        <v>0</v>
      </c>
      <c r="N538">
        <v>0</v>
      </c>
      <c r="O538">
        <v>0</v>
      </c>
      <c r="P538">
        <v>1</v>
      </c>
      <c r="Q538">
        <v>1</v>
      </c>
      <c r="R538">
        <v>0</v>
      </c>
      <c r="S538">
        <v>0</v>
      </c>
    </row>
    <row r="539" spans="4:39">
      <c r="D539" t="s">
        <v>162</v>
      </c>
      <c r="E539">
        <v>1</v>
      </c>
      <c r="F539">
        <v>1</v>
      </c>
      <c r="G539">
        <v>0</v>
      </c>
      <c r="H539">
        <v>0</v>
      </c>
      <c r="I539">
        <v>1</v>
      </c>
      <c r="J539">
        <v>3</v>
      </c>
      <c r="K539">
        <v>1</v>
      </c>
      <c r="L539" s="6">
        <v>0</v>
      </c>
      <c r="M539">
        <v>0</v>
      </c>
      <c r="N539">
        <v>0</v>
      </c>
      <c r="O539">
        <v>0</v>
      </c>
      <c r="P539">
        <v>0</v>
      </c>
      <c r="Q539">
        <v>0</v>
      </c>
      <c r="R539">
        <v>0</v>
      </c>
      <c r="S539">
        <v>0</v>
      </c>
      <c r="Y539" s="6" t="s">
        <v>162</v>
      </c>
      <c r="Z539" s="6">
        <v>1</v>
      </c>
      <c r="AA539" s="7">
        <v>0</v>
      </c>
      <c r="AB539" s="7">
        <v>0</v>
      </c>
      <c r="AC539" s="7">
        <v>0.66666666666666663</v>
      </c>
      <c r="AD539" s="7">
        <v>2.3333333333333335</v>
      </c>
      <c r="AE539" s="7">
        <v>1</v>
      </c>
      <c r="AG539" s="7">
        <v>0</v>
      </c>
      <c r="AH539" s="7">
        <v>0</v>
      </c>
      <c r="AI539" s="7">
        <v>0</v>
      </c>
      <c r="AJ539" s="7">
        <v>0</v>
      </c>
      <c r="AK539" s="7">
        <v>0</v>
      </c>
      <c r="AL539" s="7">
        <v>0</v>
      </c>
      <c r="AM539" s="7">
        <v>0</v>
      </c>
    </row>
    <row r="540" spans="4:39">
      <c r="F540">
        <v>2</v>
      </c>
      <c r="G540">
        <v>0</v>
      </c>
      <c r="H540">
        <v>0</v>
      </c>
      <c r="I540">
        <v>1</v>
      </c>
      <c r="J540">
        <v>1</v>
      </c>
      <c r="K540">
        <v>1</v>
      </c>
      <c r="L540" s="6">
        <v>0</v>
      </c>
      <c r="M540">
        <v>0</v>
      </c>
      <c r="N540">
        <v>0</v>
      </c>
      <c r="O540">
        <v>0</v>
      </c>
      <c r="P540">
        <v>0</v>
      </c>
      <c r="Q540">
        <v>0</v>
      </c>
      <c r="R540">
        <v>0</v>
      </c>
      <c r="S540">
        <v>0</v>
      </c>
    </row>
    <row r="541" spans="4:39">
      <c r="F541">
        <v>3</v>
      </c>
      <c r="G541">
        <v>0</v>
      </c>
      <c r="H541">
        <v>0</v>
      </c>
      <c r="I541">
        <v>0</v>
      </c>
      <c r="J541">
        <v>3</v>
      </c>
      <c r="K541">
        <v>1</v>
      </c>
      <c r="L541" s="6">
        <v>0</v>
      </c>
      <c r="M541">
        <v>0</v>
      </c>
      <c r="N541">
        <v>0</v>
      </c>
      <c r="O541">
        <v>0</v>
      </c>
      <c r="P541">
        <v>0</v>
      </c>
      <c r="Q541">
        <v>0</v>
      </c>
      <c r="R541">
        <v>0</v>
      </c>
      <c r="S541">
        <v>0</v>
      </c>
    </row>
    <row r="542" spans="4:39">
      <c r="D542" t="s">
        <v>164</v>
      </c>
      <c r="E542">
        <v>1</v>
      </c>
      <c r="F542">
        <v>1</v>
      </c>
      <c r="G542">
        <v>0</v>
      </c>
      <c r="H542">
        <v>0</v>
      </c>
      <c r="I542">
        <v>0</v>
      </c>
      <c r="J542">
        <v>7</v>
      </c>
      <c r="K542">
        <v>2</v>
      </c>
      <c r="L542" s="6">
        <v>0</v>
      </c>
      <c r="M542">
        <v>0</v>
      </c>
      <c r="N542">
        <v>1</v>
      </c>
      <c r="O542">
        <v>0</v>
      </c>
      <c r="P542">
        <v>0</v>
      </c>
      <c r="Q542">
        <v>0</v>
      </c>
      <c r="R542">
        <v>0</v>
      </c>
      <c r="S542">
        <v>0</v>
      </c>
      <c r="Y542" s="6" t="s">
        <v>164</v>
      </c>
      <c r="Z542" s="6">
        <v>1</v>
      </c>
      <c r="AA542" s="7">
        <v>0</v>
      </c>
      <c r="AB542" s="7">
        <v>0</v>
      </c>
      <c r="AC542" s="7">
        <v>0.33333333333333331</v>
      </c>
      <c r="AD542" s="7">
        <v>5.333333333333333</v>
      </c>
      <c r="AE542" s="7">
        <v>1.3333333333333333</v>
      </c>
      <c r="AG542" s="7">
        <v>0</v>
      </c>
      <c r="AH542" s="7">
        <v>0.33333333333333331</v>
      </c>
      <c r="AI542" s="7">
        <v>0</v>
      </c>
      <c r="AJ542" s="7">
        <v>0</v>
      </c>
      <c r="AK542" s="7">
        <v>0</v>
      </c>
      <c r="AL542" s="7">
        <v>0</v>
      </c>
      <c r="AM542" s="7">
        <v>0</v>
      </c>
    </row>
    <row r="543" spans="4:39">
      <c r="F543">
        <v>2</v>
      </c>
      <c r="G543">
        <v>0</v>
      </c>
      <c r="H543">
        <v>0</v>
      </c>
      <c r="I543">
        <v>0</v>
      </c>
      <c r="J543">
        <v>2</v>
      </c>
      <c r="K543">
        <v>1</v>
      </c>
      <c r="L543" s="6">
        <v>0</v>
      </c>
      <c r="M543">
        <v>0</v>
      </c>
      <c r="N543">
        <v>0</v>
      </c>
      <c r="O543">
        <v>0</v>
      </c>
      <c r="P543">
        <v>0</v>
      </c>
      <c r="Q543">
        <v>0</v>
      </c>
      <c r="R543">
        <v>0</v>
      </c>
      <c r="S543">
        <v>0</v>
      </c>
    </row>
    <row r="544" spans="4:39">
      <c r="F544">
        <v>3</v>
      </c>
      <c r="G544">
        <v>0</v>
      </c>
      <c r="H544">
        <v>0</v>
      </c>
      <c r="I544">
        <v>1</v>
      </c>
      <c r="J544">
        <v>7</v>
      </c>
      <c r="K544">
        <v>1</v>
      </c>
      <c r="L544" s="6">
        <v>0</v>
      </c>
      <c r="M544">
        <v>0</v>
      </c>
      <c r="N544">
        <v>0</v>
      </c>
      <c r="O544">
        <v>0</v>
      </c>
      <c r="P544">
        <v>0</v>
      </c>
      <c r="Q544">
        <v>0</v>
      </c>
      <c r="R544">
        <v>0</v>
      </c>
      <c r="S544">
        <v>0</v>
      </c>
    </row>
    <row r="545" spans="4:39">
      <c r="D545" t="s">
        <v>166</v>
      </c>
      <c r="E545">
        <v>1</v>
      </c>
      <c r="F545">
        <v>1</v>
      </c>
      <c r="G545">
        <v>0</v>
      </c>
      <c r="H545">
        <v>0</v>
      </c>
      <c r="I545">
        <v>0</v>
      </c>
      <c r="J545">
        <v>3</v>
      </c>
      <c r="K545">
        <v>1</v>
      </c>
      <c r="L545" s="6">
        <v>0</v>
      </c>
      <c r="M545">
        <v>0</v>
      </c>
      <c r="N545">
        <v>1</v>
      </c>
      <c r="O545">
        <v>0</v>
      </c>
      <c r="P545">
        <v>0</v>
      </c>
      <c r="Q545">
        <v>0</v>
      </c>
      <c r="R545">
        <v>0</v>
      </c>
      <c r="S545">
        <v>0</v>
      </c>
      <c r="Y545" s="6" t="s">
        <v>166</v>
      </c>
      <c r="Z545" s="6">
        <v>1</v>
      </c>
      <c r="AA545" s="7">
        <v>0</v>
      </c>
      <c r="AB545" s="7">
        <v>0</v>
      </c>
      <c r="AC545" s="7">
        <v>2</v>
      </c>
      <c r="AD545" s="7">
        <v>2</v>
      </c>
      <c r="AE545" s="7">
        <v>0.66666666666666663</v>
      </c>
      <c r="AG545" s="7">
        <v>0</v>
      </c>
      <c r="AH545" s="7">
        <v>0.33333333333333331</v>
      </c>
      <c r="AI545" s="7">
        <v>0</v>
      </c>
      <c r="AJ545" s="7">
        <v>0</v>
      </c>
      <c r="AK545" s="7">
        <v>0</v>
      </c>
      <c r="AL545" s="7">
        <v>0</v>
      </c>
      <c r="AM545" s="7">
        <v>0</v>
      </c>
    </row>
    <row r="546" spans="4:39">
      <c r="F546">
        <v>2</v>
      </c>
      <c r="G546">
        <v>0</v>
      </c>
      <c r="H546">
        <v>0</v>
      </c>
      <c r="I546">
        <v>5</v>
      </c>
      <c r="J546">
        <v>0</v>
      </c>
      <c r="K546">
        <v>0</v>
      </c>
      <c r="L546" s="6">
        <v>0</v>
      </c>
      <c r="M546">
        <v>0</v>
      </c>
      <c r="N546">
        <v>0</v>
      </c>
      <c r="O546">
        <v>0</v>
      </c>
      <c r="P546">
        <v>0</v>
      </c>
      <c r="Q546">
        <v>0</v>
      </c>
      <c r="R546">
        <v>0</v>
      </c>
      <c r="S546">
        <v>0</v>
      </c>
    </row>
    <row r="547" spans="4:39">
      <c r="F547">
        <v>3</v>
      </c>
      <c r="G547">
        <v>0</v>
      </c>
      <c r="H547">
        <v>0</v>
      </c>
      <c r="I547">
        <v>1</v>
      </c>
      <c r="J547">
        <v>3</v>
      </c>
      <c r="K547">
        <v>1</v>
      </c>
      <c r="L547" s="6">
        <v>0</v>
      </c>
      <c r="M547">
        <v>0</v>
      </c>
      <c r="N547">
        <v>0</v>
      </c>
      <c r="O547">
        <v>0</v>
      </c>
      <c r="P547">
        <v>0</v>
      </c>
      <c r="Q547">
        <v>0</v>
      </c>
      <c r="R547">
        <v>0</v>
      </c>
      <c r="S547">
        <v>0</v>
      </c>
    </row>
    <row r="548" spans="4:39">
      <c r="D548" t="s">
        <v>168</v>
      </c>
      <c r="E548">
        <v>1</v>
      </c>
      <c r="F548">
        <v>1</v>
      </c>
      <c r="G548">
        <v>0</v>
      </c>
      <c r="H548">
        <v>0</v>
      </c>
      <c r="I548">
        <v>1</v>
      </c>
      <c r="J548">
        <v>2</v>
      </c>
      <c r="K548">
        <v>1</v>
      </c>
      <c r="L548" s="6">
        <v>0</v>
      </c>
      <c r="M548">
        <v>0</v>
      </c>
      <c r="N548">
        <v>0</v>
      </c>
      <c r="O548">
        <v>0</v>
      </c>
      <c r="P548">
        <v>1</v>
      </c>
      <c r="Q548">
        <v>1</v>
      </c>
      <c r="R548">
        <v>0</v>
      </c>
      <c r="S548">
        <v>0</v>
      </c>
      <c r="Y548" s="6" t="s">
        <v>168</v>
      </c>
      <c r="Z548" s="6">
        <v>1</v>
      </c>
      <c r="AA548" s="7">
        <v>0</v>
      </c>
      <c r="AB548" s="7">
        <v>0</v>
      </c>
      <c r="AC548" s="7">
        <v>1.3333333333333333</v>
      </c>
      <c r="AD548" s="7">
        <v>2</v>
      </c>
      <c r="AE548" s="7">
        <v>1</v>
      </c>
      <c r="AG548" s="7">
        <v>0</v>
      </c>
      <c r="AH548" s="7">
        <v>0</v>
      </c>
      <c r="AI548" s="7">
        <v>0</v>
      </c>
      <c r="AJ548" s="7">
        <v>1</v>
      </c>
      <c r="AK548" s="7">
        <v>1</v>
      </c>
      <c r="AL548" s="7">
        <v>0</v>
      </c>
      <c r="AM548" s="7">
        <v>0</v>
      </c>
    </row>
    <row r="549" spans="4:39">
      <c r="F549">
        <v>2</v>
      </c>
      <c r="G549">
        <v>0</v>
      </c>
      <c r="H549">
        <v>0</v>
      </c>
      <c r="I549">
        <v>1</v>
      </c>
      <c r="J549">
        <v>2</v>
      </c>
      <c r="K549">
        <v>1</v>
      </c>
      <c r="L549" s="6">
        <v>0</v>
      </c>
      <c r="M549">
        <v>0</v>
      </c>
      <c r="N549">
        <v>0</v>
      </c>
      <c r="O549">
        <v>0</v>
      </c>
      <c r="P549">
        <v>1</v>
      </c>
      <c r="Q549">
        <v>1</v>
      </c>
      <c r="R549">
        <v>0</v>
      </c>
      <c r="S549">
        <v>0</v>
      </c>
    </row>
    <row r="550" spans="4:39">
      <c r="F550">
        <v>3</v>
      </c>
      <c r="G550">
        <v>0</v>
      </c>
      <c r="H550">
        <v>0</v>
      </c>
      <c r="I550">
        <v>2</v>
      </c>
      <c r="J550">
        <v>2</v>
      </c>
      <c r="K550">
        <v>1</v>
      </c>
      <c r="L550" s="6">
        <v>0</v>
      </c>
      <c r="M550">
        <v>0</v>
      </c>
      <c r="N550">
        <v>0</v>
      </c>
      <c r="O550">
        <v>0</v>
      </c>
      <c r="P550">
        <v>1</v>
      </c>
      <c r="Q550">
        <v>1</v>
      </c>
      <c r="R550">
        <v>0</v>
      </c>
      <c r="S550">
        <v>0</v>
      </c>
    </row>
    <row r="551" spans="4:39">
      <c r="E551">
        <v>2</v>
      </c>
      <c r="F551">
        <v>1</v>
      </c>
      <c r="G551">
        <v>0</v>
      </c>
      <c r="H551">
        <v>0</v>
      </c>
      <c r="I551">
        <v>1</v>
      </c>
      <c r="J551">
        <v>5</v>
      </c>
      <c r="K551">
        <v>1</v>
      </c>
      <c r="L551" s="6">
        <v>0</v>
      </c>
      <c r="M551">
        <v>0</v>
      </c>
      <c r="N551">
        <v>0</v>
      </c>
      <c r="O551">
        <v>0</v>
      </c>
      <c r="P551">
        <v>0</v>
      </c>
      <c r="Q551">
        <v>0</v>
      </c>
      <c r="R551">
        <v>0</v>
      </c>
      <c r="S551">
        <v>0</v>
      </c>
      <c r="Z551" s="6">
        <v>2</v>
      </c>
      <c r="AA551" s="7">
        <v>0</v>
      </c>
      <c r="AB551" s="7">
        <v>0</v>
      </c>
      <c r="AC551" s="7">
        <v>2.3333333333333335</v>
      </c>
      <c r="AD551" s="7">
        <v>2.6666666666666665</v>
      </c>
      <c r="AE551" s="7">
        <v>0.66666666666666663</v>
      </c>
      <c r="AG551" s="7">
        <v>0</v>
      </c>
      <c r="AH551" s="7">
        <v>0</v>
      </c>
      <c r="AI551" s="7">
        <v>0</v>
      </c>
      <c r="AJ551" s="7">
        <v>0</v>
      </c>
      <c r="AK551" s="7">
        <v>0</v>
      </c>
      <c r="AL551" s="7">
        <v>0</v>
      </c>
      <c r="AM551" s="7">
        <v>0</v>
      </c>
    </row>
    <row r="552" spans="4:39">
      <c r="F552">
        <v>2</v>
      </c>
      <c r="G552">
        <v>0</v>
      </c>
      <c r="H552">
        <v>0</v>
      </c>
      <c r="I552">
        <v>1</v>
      </c>
      <c r="J552">
        <v>3</v>
      </c>
      <c r="K552">
        <v>1</v>
      </c>
      <c r="L552" s="6">
        <v>0</v>
      </c>
      <c r="M552">
        <v>0</v>
      </c>
      <c r="N552">
        <v>0</v>
      </c>
      <c r="O552">
        <v>0</v>
      </c>
      <c r="P552">
        <v>0</v>
      </c>
      <c r="Q552">
        <v>0</v>
      </c>
      <c r="R552">
        <v>0</v>
      </c>
      <c r="S552">
        <v>0</v>
      </c>
    </row>
    <row r="553" spans="4:39">
      <c r="F553">
        <v>3</v>
      </c>
      <c r="G553">
        <v>0</v>
      </c>
      <c r="H553">
        <v>0</v>
      </c>
      <c r="I553">
        <v>5</v>
      </c>
      <c r="J553">
        <v>0</v>
      </c>
      <c r="K553">
        <v>0</v>
      </c>
      <c r="L553" s="6">
        <v>0</v>
      </c>
      <c r="M553">
        <v>0</v>
      </c>
      <c r="N553">
        <v>0</v>
      </c>
      <c r="O553">
        <v>0</v>
      </c>
      <c r="P553">
        <v>0</v>
      </c>
      <c r="Q553">
        <v>0</v>
      </c>
      <c r="R553">
        <v>0</v>
      </c>
      <c r="S553">
        <v>0</v>
      </c>
    </row>
    <row r="554" spans="4:39">
      <c r="E554">
        <v>3</v>
      </c>
      <c r="F554">
        <v>1</v>
      </c>
      <c r="G554">
        <v>0</v>
      </c>
      <c r="H554">
        <v>0</v>
      </c>
      <c r="I554">
        <v>1</v>
      </c>
      <c r="J554">
        <v>3</v>
      </c>
      <c r="K554">
        <v>1</v>
      </c>
      <c r="L554" s="6">
        <v>0</v>
      </c>
      <c r="M554">
        <v>0</v>
      </c>
      <c r="N554">
        <v>0</v>
      </c>
      <c r="O554">
        <v>0</v>
      </c>
      <c r="P554">
        <v>2</v>
      </c>
      <c r="Q554">
        <v>1</v>
      </c>
      <c r="R554">
        <v>0</v>
      </c>
      <c r="S554">
        <v>0</v>
      </c>
      <c r="Z554" s="6">
        <v>3</v>
      </c>
      <c r="AA554" s="7">
        <v>0</v>
      </c>
      <c r="AB554" s="7">
        <v>0</v>
      </c>
      <c r="AC554" s="7">
        <v>1.3333333333333333</v>
      </c>
      <c r="AD554" s="7">
        <v>2.3333333333333335</v>
      </c>
      <c r="AE554" s="7">
        <v>1</v>
      </c>
      <c r="AG554" s="7">
        <v>0</v>
      </c>
      <c r="AH554" s="7">
        <v>0</v>
      </c>
      <c r="AI554" s="7">
        <v>0</v>
      </c>
      <c r="AJ554" s="7">
        <v>1</v>
      </c>
      <c r="AK554" s="7">
        <v>0.66666666666666663</v>
      </c>
      <c r="AL554" s="7">
        <v>0</v>
      </c>
      <c r="AM554" s="7">
        <v>0</v>
      </c>
    </row>
    <row r="555" spans="4:39">
      <c r="F555">
        <v>2</v>
      </c>
      <c r="G555">
        <v>0</v>
      </c>
      <c r="H555">
        <v>0</v>
      </c>
      <c r="I555">
        <v>1</v>
      </c>
      <c r="J555">
        <v>2</v>
      </c>
      <c r="K555">
        <v>1</v>
      </c>
      <c r="L555" s="6">
        <v>0</v>
      </c>
      <c r="M555">
        <v>0</v>
      </c>
      <c r="N555">
        <v>0</v>
      </c>
      <c r="O555">
        <v>0</v>
      </c>
      <c r="P555">
        <v>1</v>
      </c>
      <c r="Q555">
        <v>1</v>
      </c>
      <c r="R555">
        <v>0</v>
      </c>
      <c r="S555">
        <v>0</v>
      </c>
    </row>
    <row r="556" spans="4:39">
      <c r="F556">
        <v>3</v>
      </c>
      <c r="G556">
        <v>0</v>
      </c>
      <c r="H556">
        <v>0</v>
      </c>
      <c r="I556">
        <v>2</v>
      </c>
      <c r="J556">
        <v>2</v>
      </c>
      <c r="K556">
        <v>1</v>
      </c>
      <c r="L556" s="6">
        <v>0</v>
      </c>
      <c r="M556">
        <v>0</v>
      </c>
      <c r="N556">
        <v>0</v>
      </c>
      <c r="O556">
        <v>0</v>
      </c>
      <c r="P556">
        <v>0</v>
      </c>
      <c r="Q556">
        <v>0</v>
      </c>
      <c r="R556">
        <v>0</v>
      </c>
      <c r="S556">
        <v>0</v>
      </c>
    </row>
    <row r="557" spans="4:39">
      <c r="D557" t="s">
        <v>169</v>
      </c>
      <c r="E557">
        <v>1</v>
      </c>
      <c r="F557">
        <v>1</v>
      </c>
      <c r="G557">
        <v>0</v>
      </c>
      <c r="H557">
        <v>0</v>
      </c>
      <c r="I557">
        <v>3</v>
      </c>
      <c r="J557">
        <v>0</v>
      </c>
      <c r="K557">
        <v>0</v>
      </c>
      <c r="L557" s="6">
        <v>0</v>
      </c>
      <c r="M557">
        <v>0</v>
      </c>
      <c r="N557">
        <v>0</v>
      </c>
      <c r="O557">
        <v>0</v>
      </c>
      <c r="P557">
        <v>0</v>
      </c>
      <c r="Q557">
        <v>0</v>
      </c>
      <c r="R557">
        <v>0</v>
      </c>
      <c r="S557">
        <v>0</v>
      </c>
      <c r="Y557" s="6" t="s">
        <v>169</v>
      </c>
      <c r="Z557" s="6">
        <v>1</v>
      </c>
      <c r="AA557" s="7">
        <v>0</v>
      </c>
      <c r="AB557" s="7">
        <v>0</v>
      </c>
      <c r="AC557" s="7">
        <v>2</v>
      </c>
      <c r="AD557" s="7">
        <v>1.6666666666666667</v>
      </c>
      <c r="AE557" s="7">
        <v>0.66666666666666663</v>
      </c>
      <c r="AG557" s="7">
        <v>0</v>
      </c>
      <c r="AH557" s="7">
        <v>0</v>
      </c>
      <c r="AI557" s="7">
        <v>0</v>
      </c>
      <c r="AJ557" s="7">
        <v>0.33333333333333331</v>
      </c>
      <c r="AK557" s="7">
        <v>0.33333333333333331</v>
      </c>
      <c r="AL557" s="7">
        <v>0</v>
      </c>
      <c r="AM557" s="7">
        <v>0</v>
      </c>
    </row>
    <row r="558" spans="4:39">
      <c r="F558">
        <v>2</v>
      </c>
      <c r="G558">
        <v>0</v>
      </c>
      <c r="H558">
        <v>0</v>
      </c>
      <c r="I558">
        <v>2</v>
      </c>
      <c r="J558">
        <v>3</v>
      </c>
      <c r="K558">
        <v>1</v>
      </c>
      <c r="L558" s="6">
        <v>0</v>
      </c>
      <c r="M558">
        <v>0</v>
      </c>
      <c r="N558">
        <v>0</v>
      </c>
      <c r="O558">
        <v>0</v>
      </c>
      <c r="P558">
        <v>1</v>
      </c>
      <c r="Q558">
        <v>1</v>
      </c>
      <c r="R558">
        <v>0</v>
      </c>
      <c r="S558">
        <v>0</v>
      </c>
    </row>
    <row r="559" spans="4:39">
      <c r="F559">
        <v>3</v>
      </c>
      <c r="G559">
        <v>0</v>
      </c>
      <c r="H559">
        <v>0</v>
      </c>
      <c r="I559">
        <v>1</v>
      </c>
      <c r="J559">
        <v>2</v>
      </c>
      <c r="K559">
        <v>1</v>
      </c>
      <c r="L559" s="6">
        <v>0</v>
      </c>
      <c r="M559">
        <v>0</v>
      </c>
      <c r="N559">
        <v>0</v>
      </c>
      <c r="O559">
        <v>0</v>
      </c>
      <c r="P559">
        <v>0</v>
      </c>
      <c r="Q559">
        <v>0</v>
      </c>
      <c r="R559">
        <v>0</v>
      </c>
      <c r="S559">
        <v>0</v>
      </c>
    </row>
    <row r="560" spans="4:39">
      <c r="D560" t="s">
        <v>171</v>
      </c>
      <c r="E560">
        <v>1</v>
      </c>
      <c r="F560">
        <v>1</v>
      </c>
      <c r="G560">
        <v>0</v>
      </c>
      <c r="H560">
        <v>0</v>
      </c>
      <c r="I560">
        <v>1</v>
      </c>
      <c r="J560">
        <v>2</v>
      </c>
      <c r="K560">
        <v>1</v>
      </c>
      <c r="L560" s="6">
        <v>0</v>
      </c>
      <c r="M560">
        <v>0</v>
      </c>
      <c r="N560">
        <v>0</v>
      </c>
      <c r="O560">
        <v>0</v>
      </c>
      <c r="P560">
        <v>1</v>
      </c>
      <c r="Q560">
        <v>1</v>
      </c>
      <c r="R560">
        <v>0</v>
      </c>
      <c r="S560">
        <v>0</v>
      </c>
      <c r="Y560" s="6" t="s">
        <v>171</v>
      </c>
      <c r="Z560" s="6">
        <v>1</v>
      </c>
      <c r="AA560" s="7">
        <v>0</v>
      </c>
      <c r="AB560" s="7">
        <v>0</v>
      </c>
      <c r="AC560" s="7">
        <v>1.6666666666666667</v>
      </c>
      <c r="AD560" s="7">
        <v>3.3333333333333335</v>
      </c>
      <c r="AE560" s="7">
        <v>1</v>
      </c>
      <c r="AG560" s="7">
        <v>0</v>
      </c>
      <c r="AH560" s="7">
        <v>0</v>
      </c>
      <c r="AI560" s="7">
        <v>0</v>
      </c>
      <c r="AJ560" s="7">
        <v>0.33333333333333331</v>
      </c>
      <c r="AK560" s="7">
        <v>0.33333333333333331</v>
      </c>
      <c r="AL560" s="7">
        <v>0</v>
      </c>
      <c r="AM560" s="7">
        <v>0</v>
      </c>
    </row>
    <row r="561" spans="4:39">
      <c r="F561">
        <v>2</v>
      </c>
      <c r="G561">
        <v>0</v>
      </c>
      <c r="H561">
        <v>0</v>
      </c>
      <c r="I561">
        <v>1</v>
      </c>
      <c r="J561">
        <v>5</v>
      </c>
      <c r="K561">
        <v>1</v>
      </c>
      <c r="L561" s="6">
        <v>0</v>
      </c>
      <c r="M561">
        <v>0</v>
      </c>
      <c r="N561">
        <v>0</v>
      </c>
      <c r="O561">
        <v>0</v>
      </c>
      <c r="P561">
        <v>0</v>
      </c>
      <c r="Q561">
        <v>0</v>
      </c>
      <c r="R561">
        <v>0</v>
      </c>
      <c r="S561">
        <v>0</v>
      </c>
    </row>
    <row r="562" spans="4:39">
      <c r="F562">
        <v>3</v>
      </c>
      <c r="G562">
        <v>0</v>
      </c>
      <c r="H562">
        <v>0</v>
      </c>
      <c r="I562">
        <v>3</v>
      </c>
      <c r="J562">
        <v>3</v>
      </c>
      <c r="K562">
        <v>1</v>
      </c>
      <c r="L562" s="6">
        <v>0</v>
      </c>
      <c r="M562">
        <v>0</v>
      </c>
      <c r="N562">
        <v>0</v>
      </c>
      <c r="O562">
        <v>0</v>
      </c>
      <c r="P562">
        <v>0</v>
      </c>
      <c r="Q562">
        <v>0</v>
      </c>
      <c r="R562">
        <v>0</v>
      </c>
      <c r="S562">
        <v>0</v>
      </c>
    </row>
    <row r="563" spans="4:39">
      <c r="E563">
        <v>2</v>
      </c>
      <c r="F563">
        <v>1</v>
      </c>
      <c r="G563">
        <v>0</v>
      </c>
      <c r="H563">
        <v>0</v>
      </c>
      <c r="I563">
        <v>1</v>
      </c>
      <c r="J563">
        <v>1</v>
      </c>
      <c r="K563">
        <v>1</v>
      </c>
      <c r="L563" s="6">
        <v>0</v>
      </c>
      <c r="M563">
        <v>0</v>
      </c>
      <c r="N563">
        <v>0</v>
      </c>
      <c r="O563">
        <v>0</v>
      </c>
      <c r="P563">
        <v>0</v>
      </c>
      <c r="Q563">
        <v>0</v>
      </c>
      <c r="R563">
        <v>0</v>
      </c>
      <c r="S563">
        <v>0</v>
      </c>
      <c r="Z563" s="6">
        <v>2</v>
      </c>
      <c r="AA563" s="7">
        <v>0</v>
      </c>
      <c r="AB563" s="7">
        <v>0</v>
      </c>
      <c r="AC563" s="7">
        <v>1.3333333333333333</v>
      </c>
      <c r="AD563" s="7">
        <v>2.3333333333333335</v>
      </c>
      <c r="AE563" s="7">
        <v>1</v>
      </c>
      <c r="AG563" s="7">
        <v>0</v>
      </c>
      <c r="AH563" s="7">
        <v>0</v>
      </c>
      <c r="AI563" s="7">
        <v>0</v>
      </c>
      <c r="AJ563" s="7">
        <v>0</v>
      </c>
      <c r="AK563" s="7">
        <v>0</v>
      </c>
      <c r="AL563" s="7">
        <v>0</v>
      </c>
      <c r="AM563" s="7">
        <v>0</v>
      </c>
    </row>
    <row r="564" spans="4:39">
      <c r="F564">
        <v>2</v>
      </c>
      <c r="G564">
        <v>0</v>
      </c>
      <c r="H564">
        <v>0</v>
      </c>
      <c r="I564">
        <v>2</v>
      </c>
      <c r="J564">
        <v>1</v>
      </c>
      <c r="K564">
        <v>1</v>
      </c>
      <c r="L564" s="6">
        <v>0</v>
      </c>
      <c r="M564">
        <v>0</v>
      </c>
      <c r="N564">
        <v>0</v>
      </c>
      <c r="O564">
        <v>0</v>
      </c>
      <c r="P564">
        <v>0</v>
      </c>
      <c r="Q564">
        <v>0</v>
      </c>
      <c r="R564">
        <v>0</v>
      </c>
      <c r="S564">
        <v>0</v>
      </c>
    </row>
    <row r="565" spans="4:39">
      <c r="F565">
        <v>3</v>
      </c>
      <c r="G565">
        <v>0</v>
      </c>
      <c r="H565">
        <v>0</v>
      </c>
      <c r="I565">
        <v>1</v>
      </c>
      <c r="J565">
        <v>5</v>
      </c>
      <c r="K565">
        <v>1</v>
      </c>
      <c r="L565" s="6">
        <v>0</v>
      </c>
      <c r="M565">
        <v>0</v>
      </c>
      <c r="N565">
        <v>0</v>
      </c>
      <c r="O565">
        <v>0</v>
      </c>
      <c r="P565">
        <v>0</v>
      </c>
      <c r="Q565">
        <v>0</v>
      </c>
      <c r="R565">
        <v>0</v>
      </c>
      <c r="S565">
        <v>0</v>
      </c>
    </row>
    <row r="566" spans="4:39">
      <c r="E566">
        <v>3</v>
      </c>
      <c r="F566">
        <v>1</v>
      </c>
      <c r="G566">
        <v>0</v>
      </c>
      <c r="H566">
        <v>0</v>
      </c>
      <c r="I566">
        <v>1</v>
      </c>
      <c r="J566">
        <v>2</v>
      </c>
      <c r="K566">
        <v>2</v>
      </c>
      <c r="L566" s="6">
        <v>0</v>
      </c>
      <c r="M566">
        <v>0</v>
      </c>
      <c r="N566">
        <v>0</v>
      </c>
      <c r="O566">
        <v>0</v>
      </c>
      <c r="P566">
        <v>0</v>
      </c>
      <c r="Q566">
        <v>0</v>
      </c>
      <c r="R566">
        <v>0</v>
      </c>
      <c r="S566">
        <v>0</v>
      </c>
      <c r="Z566" s="6">
        <v>3</v>
      </c>
      <c r="AA566" s="7">
        <v>0</v>
      </c>
      <c r="AB566" s="7">
        <v>0</v>
      </c>
      <c r="AC566" s="7">
        <v>1</v>
      </c>
      <c r="AD566" s="7">
        <v>3</v>
      </c>
      <c r="AE566" s="7">
        <v>1.3333333333333333</v>
      </c>
      <c r="AG566" s="7">
        <v>0</v>
      </c>
      <c r="AH566" s="7">
        <v>0</v>
      </c>
      <c r="AI566" s="7">
        <v>0</v>
      </c>
      <c r="AJ566" s="7">
        <v>0</v>
      </c>
      <c r="AK566" s="7">
        <v>0</v>
      </c>
      <c r="AL566" s="7">
        <v>0</v>
      </c>
      <c r="AM566" s="7">
        <v>0</v>
      </c>
    </row>
    <row r="567" spans="4:39">
      <c r="F567">
        <v>2</v>
      </c>
      <c r="G567">
        <v>0</v>
      </c>
      <c r="H567">
        <v>0</v>
      </c>
      <c r="I567">
        <v>1</v>
      </c>
      <c r="J567">
        <v>2</v>
      </c>
      <c r="K567">
        <v>1</v>
      </c>
      <c r="L567" s="6">
        <v>0</v>
      </c>
      <c r="M567">
        <v>0</v>
      </c>
      <c r="N567">
        <v>0</v>
      </c>
      <c r="O567">
        <v>0</v>
      </c>
      <c r="P567">
        <v>0</v>
      </c>
      <c r="Q567">
        <v>0</v>
      </c>
      <c r="R567">
        <v>0</v>
      </c>
      <c r="S567">
        <v>0</v>
      </c>
    </row>
    <row r="568" spans="4:39">
      <c r="F568">
        <v>3</v>
      </c>
      <c r="G568">
        <v>0</v>
      </c>
      <c r="H568">
        <v>0</v>
      </c>
      <c r="I568">
        <v>1</v>
      </c>
      <c r="J568">
        <v>5</v>
      </c>
      <c r="K568">
        <v>1</v>
      </c>
      <c r="L568" s="6">
        <v>0</v>
      </c>
      <c r="M568">
        <v>0</v>
      </c>
      <c r="N568">
        <v>0</v>
      </c>
      <c r="O568">
        <v>0</v>
      </c>
      <c r="P568">
        <v>0</v>
      </c>
      <c r="Q568">
        <v>0</v>
      </c>
      <c r="R568">
        <v>0</v>
      </c>
      <c r="S568">
        <v>0</v>
      </c>
    </row>
    <row r="569" spans="4:39">
      <c r="D569" t="s">
        <v>172</v>
      </c>
      <c r="E569">
        <v>1</v>
      </c>
      <c r="F569">
        <v>1</v>
      </c>
      <c r="G569">
        <v>0</v>
      </c>
      <c r="H569">
        <v>0</v>
      </c>
      <c r="I569">
        <v>5</v>
      </c>
      <c r="J569">
        <v>0</v>
      </c>
      <c r="K569">
        <v>0</v>
      </c>
      <c r="L569" s="6">
        <v>0</v>
      </c>
      <c r="M569">
        <v>0</v>
      </c>
      <c r="N569">
        <v>0</v>
      </c>
      <c r="O569">
        <v>0</v>
      </c>
      <c r="P569">
        <v>0</v>
      </c>
      <c r="Q569">
        <v>0</v>
      </c>
      <c r="R569">
        <v>0</v>
      </c>
      <c r="S569">
        <v>0</v>
      </c>
      <c r="Y569" s="6" t="s">
        <v>172</v>
      </c>
      <c r="Z569" s="6">
        <v>1</v>
      </c>
      <c r="AA569" s="7">
        <v>0</v>
      </c>
      <c r="AB569" s="7">
        <v>0</v>
      </c>
      <c r="AC569" s="7">
        <v>1.6666666666666667</v>
      </c>
      <c r="AD569" s="7">
        <v>1.6666666666666667</v>
      </c>
      <c r="AE569" s="7">
        <v>0.66666666666666663</v>
      </c>
      <c r="AG569" s="7">
        <v>0</v>
      </c>
      <c r="AH569" s="7">
        <v>0</v>
      </c>
      <c r="AI569" s="7">
        <v>0</v>
      </c>
      <c r="AJ569" s="7">
        <v>0</v>
      </c>
      <c r="AK569" s="7">
        <v>0</v>
      </c>
      <c r="AL569" s="7">
        <v>0</v>
      </c>
      <c r="AM569" s="7">
        <v>0</v>
      </c>
    </row>
    <row r="570" spans="4:39">
      <c r="F570">
        <v>2</v>
      </c>
      <c r="G570">
        <v>0</v>
      </c>
      <c r="H570">
        <v>0</v>
      </c>
      <c r="I570">
        <v>0</v>
      </c>
      <c r="J570">
        <v>2</v>
      </c>
      <c r="K570">
        <v>1</v>
      </c>
      <c r="L570" s="6">
        <v>0</v>
      </c>
      <c r="M570">
        <v>0</v>
      </c>
      <c r="N570">
        <v>0</v>
      </c>
      <c r="O570">
        <v>0</v>
      </c>
      <c r="P570">
        <v>0</v>
      </c>
      <c r="Q570">
        <v>0</v>
      </c>
      <c r="R570">
        <v>0</v>
      </c>
      <c r="S570">
        <v>0</v>
      </c>
    </row>
    <row r="571" spans="4:39">
      <c r="F571">
        <v>3</v>
      </c>
      <c r="G571">
        <v>0</v>
      </c>
      <c r="H571">
        <v>0</v>
      </c>
      <c r="I571">
        <v>0</v>
      </c>
      <c r="J571">
        <v>3</v>
      </c>
      <c r="K571">
        <v>1</v>
      </c>
      <c r="L571" s="6">
        <v>0</v>
      </c>
      <c r="M571">
        <v>0</v>
      </c>
      <c r="N571">
        <v>0</v>
      </c>
      <c r="O571">
        <v>0</v>
      </c>
      <c r="P571">
        <v>0</v>
      </c>
      <c r="Q571">
        <v>0</v>
      </c>
      <c r="R571">
        <v>0</v>
      </c>
      <c r="S571">
        <v>0</v>
      </c>
    </row>
    <row r="572" spans="4:39">
      <c r="D572" t="s">
        <v>174</v>
      </c>
      <c r="E572">
        <v>1</v>
      </c>
      <c r="F572">
        <v>1</v>
      </c>
      <c r="G572">
        <v>0</v>
      </c>
      <c r="H572">
        <v>0</v>
      </c>
      <c r="I572">
        <v>0</v>
      </c>
      <c r="J572">
        <v>4</v>
      </c>
      <c r="K572">
        <v>1</v>
      </c>
      <c r="L572" s="6">
        <v>0</v>
      </c>
      <c r="M572">
        <v>0</v>
      </c>
      <c r="N572">
        <v>0</v>
      </c>
      <c r="O572">
        <v>0</v>
      </c>
      <c r="P572">
        <v>0</v>
      </c>
      <c r="Q572">
        <v>0</v>
      </c>
      <c r="R572">
        <v>0</v>
      </c>
      <c r="S572">
        <v>0</v>
      </c>
      <c r="Y572" s="6" t="s">
        <v>174</v>
      </c>
      <c r="Z572" s="6">
        <v>1</v>
      </c>
      <c r="AA572" s="7">
        <v>0</v>
      </c>
      <c r="AB572" s="7">
        <v>0</v>
      </c>
      <c r="AC572" s="7">
        <v>0.33333333333333331</v>
      </c>
      <c r="AD572" s="7">
        <v>2.6666666666666665</v>
      </c>
      <c r="AE572" s="7">
        <v>1</v>
      </c>
      <c r="AG572" s="7">
        <v>0</v>
      </c>
      <c r="AH572" s="7">
        <v>0</v>
      </c>
      <c r="AI572" s="7">
        <v>0</v>
      </c>
      <c r="AJ572" s="7">
        <v>0</v>
      </c>
      <c r="AK572" s="7">
        <v>0</v>
      </c>
      <c r="AL572" s="7">
        <v>0</v>
      </c>
      <c r="AM572" s="7">
        <v>0</v>
      </c>
    </row>
    <row r="573" spans="4:39">
      <c r="F573">
        <v>2</v>
      </c>
      <c r="G573">
        <v>0</v>
      </c>
      <c r="H573">
        <v>0</v>
      </c>
      <c r="I573">
        <v>0</v>
      </c>
      <c r="J573">
        <v>2</v>
      </c>
      <c r="K573">
        <v>1</v>
      </c>
      <c r="L573" s="6">
        <v>0</v>
      </c>
      <c r="M573">
        <v>0</v>
      </c>
      <c r="N573">
        <v>0</v>
      </c>
      <c r="O573">
        <v>0</v>
      </c>
      <c r="P573">
        <v>0</v>
      </c>
      <c r="Q573">
        <v>0</v>
      </c>
      <c r="R573">
        <v>0</v>
      </c>
      <c r="S573">
        <v>0</v>
      </c>
    </row>
    <row r="574" spans="4:39">
      <c r="F574">
        <v>3</v>
      </c>
      <c r="G574">
        <v>0</v>
      </c>
      <c r="H574">
        <v>0</v>
      </c>
      <c r="I574">
        <v>1</v>
      </c>
      <c r="J574">
        <v>2</v>
      </c>
      <c r="K574">
        <v>1</v>
      </c>
      <c r="L574" s="6">
        <v>0</v>
      </c>
      <c r="M574">
        <v>0</v>
      </c>
      <c r="N574">
        <v>0</v>
      </c>
      <c r="O574">
        <v>0</v>
      </c>
      <c r="P574">
        <v>0</v>
      </c>
      <c r="Q574">
        <v>0</v>
      </c>
      <c r="R574">
        <v>0</v>
      </c>
      <c r="S574">
        <v>0</v>
      </c>
    </row>
    <row r="575" spans="4:39">
      <c r="E575">
        <v>3</v>
      </c>
      <c r="F575">
        <v>1</v>
      </c>
      <c r="G575">
        <v>0</v>
      </c>
      <c r="H575">
        <v>0</v>
      </c>
      <c r="I575">
        <v>0</v>
      </c>
      <c r="J575">
        <v>4</v>
      </c>
      <c r="K575">
        <v>1</v>
      </c>
      <c r="L575" s="6">
        <v>0</v>
      </c>
      <c r="M575">
        <v>0</v>
      </c>
      <c r="N575">
        <v>0</v>
      </c>
      <c r="O575">
        <v>0</v>
      </c>
      <c r="P575">
        <v>1</v>
      </c>
      <c r="Q575">
        <v>1</v>
      </c>
      <c r="R575">
        <v>0</v>
      </c>
      <c r="S575">
        <v>0</v>
      </c>
      <c r="Z575" s="6">
        <v>3</v>
      </c>
      <c r="AA575" s="7">
        <v>0</v>
      </c>
      <c r="AB575" s="7">
        <v>0</v>
      </c>
      <c r="AC575" s="7">
        <v>0.33333333333333331</v>
      </c>
      <c r="AD575" s="7">
        <v>2.6666666666666665</v>
      </c>
      <c r="AE575" s="7">
        <v>1</v>
      </c>
      <c r="AG575" s="7">
        <v>0</v>
      </c>
      <c r="AH575" s="7">
        <v>0</v>
      </c>
      <c r="AI575" s="7">
        <v>0</v>
      </c>
      <c r="AJ575" s="7">
        <v>0.33333333333333331</v>
      </c>
      <c r="AK575" s="7">
        <v>0.33333333333333331</v>
      </c>
      <c r="AL575" s="7">
        <v>0</v>
      </c>
      <c r="AM575" s="7">
        <v>0</v>
      </c>
    </row>
    <row r="576" spans="4:39">
      <c r="F576">
        <v>2</v>
      </c>
      <c r="G576">
        <v>0</v>
      </c>
      <c r="H576">
        <v>0</v>
      </c>
      <c r="I576">
        <v>0</v>
      </c>
      <c r="J576">
        <v>3</v>
      </c>
      <c r="K576">
        <v>1</v>
      </c>
      <c r="L576" s="6">
        <v>0</v>
      </c>
      <c r="M576">
        <v>0</v>
      </c>
      <c r="N576">
        <v>0</v>
      </c>
      <c r="O576">
        <v>0</v>
      </c>
      <c r="P576">
        <v>0</v>
      </c>
      <c r="Q576">
        <v>0</v>
      </c>
      <c r="R576">
        <v>0</v>
      </c>
      <c r="S576">
        <v>0</v>
      </c>
    </row>
    <row r="577" spans="4:39">
      <c r="F577">
        <v>3</v>
      </c>
      <c r="G577">
        <v>0</v>
      </c>
      <c r="H577">
        <v>0</v>
      </c>
      <c r="I577">
        <v>1</v>
      </c>
      <c r="J577">
        <v>1</v>
      </c>
      <c r="K577">
        <v>1</v>
      </c>
      <c r="L577" s="6">
        <v>0</v>
      </c>
      <c r="M577">
        <v>0</v>
      </c>
      <c r="N577">
        <v>0</v>
      </c>
      <c r="O577">
        <v>0</v>
      </c>
      <c r="P577">
        <v>0</v>
      </c>
      <c r="Q577">
        <v>0</v>
      </c>
      <c r="R577">
        <v>0</v>
      </c>
      <c r="S577">
        <v>0</v>
      </c>
    </row>
    <row r="578" spans="4:39">
      <c r="D578" t="s">
        <v>176</v>
      </c>
      <c r="E578">
        <v>1</v>
      </c>
      <c r="F578">
        <v>1</v>
      </c>
      <c r="G578">
        <v>0</v>
      </c>
      <c r="H578">
        <v>0</v>
      </c>
      <c r="I578">
        <v>1</v>
      </c>
      <c r="J578">
        <v>1</v>
      </c>
      <c r="K578">
        <v>1</v>
      </c>
      <c r="L578" s="6">
        <v>0</v>
      </c>
      <c r="M578">
        <v>0</v>
      </c>
      <c r="N578">
        <v>0</v>
      </c>
      <c r="O578">
        <v>0</v>
      </c>
      <c r="P578">
        <v>0</v>
      </c>
      <c r="Q578">
        <v>0</v>
      </c>
      <c r="R578">
        <v>0</v>
      </c>
      <c r="S578">
        <v>0</v>
      </c>
      <c r="Y578" s="6" t="s">
        <v>176</v>
      </c>
      <c r="Z578" s="6">
        <v>1</v>
      </c>
      <c r="AA578" s="7">
        <v>0</v>
      </c>
      <c r="AB578" s="7">
        <v>0</v>
      </c>
      <c r="AC578" s="7">
        <v>1</v>
      </c>
      <c r="AD578" s="7">
        <v>1.3333333333333333</v>
      </c>
      <c r="AE578" s="7">
        <v>1</v>
      </c>
      <c r="AG578" s="7">
        <v>0</v>
      </c>
      <c r="AH578" s="7">
        <v>0</v>
      </c>
      <c r="AI578" s="7">
        <v>0</v>
      </c>
      <c r="AJ578" s="7">
        <v>0</v>
      </c>
      <c r="AK578" s="7">
        <v>0</v>
      </c>
      <c r="AL578" s="7">
        <v>0</v>
      </c>
      <c r="AM578" s="7">
        <v>0</v>
      </c>
    </row>
    <row r="579" spans="4:39">
      <c r="F579">
        <v>2</v>
      </c>
      <c r="G579">
        <v>0</v>
      </c>
      <c r="H579">
        <v>0</v>
      </c>
      <c r="I579">
        <v>1</v>
      </c>
      <c r="J579">
        <v>1</v>
      </c>
      <c r="K579">
        <v>1</v>
      </c>
      <c r="L579" s="6">
        <v>0</v>
      </c>
      <c r="M579">
        <v>0</v>
      </c>
      <c r="N579">
        <v>0</v>
      </c>
      <c r="O579">
        <v>0</v>
      </c>
      <c r="P579">
        <v>0</v>
      </c>
      <c r="Q579">
        <v>0</v>
      </c>
      <c r="R579">
        <v>0</v>
      </c>
      <c r="S579">
        <v>0</v>
      </c>
    </row>
    <row r="580" spans="4:39">
      <c r="F580">
        <v>3</v>
      </c>
      <c r="G580">
        <v>0</v>
      </c>
      <c r="H580">
        <v>0</v>
      </c>
      <c r="I580">
        <v>1</v>
      </c>
      <c r="J580">
        <v>2</v>
      </c>
      <c r="K580">
        <v>1</v>
      </c>
      <c r="L580" s="6">
        <v>0</v>
      </c>
      <c r="M580">
        <v>0</v>
      </c>
      <c r="N580">
        <v>0</v>
      </c>
      <c r="O580">
        <v>0</v>
      </c>
      <c r="P580">
        <v>0</v>
      </c>
      <c r="Q580">
        <v>0</v>
      </c>
      <c r="R580">
        <v>0</v>
      </c>
      <c r="S580">
        <v>0</v>
      </c>
    </row>
    <row r="581" spans="4:39">
      <c r="D581" t="s">
        <v>178</v>
      </c>
      <c r="E581">
        <v>1</v>
      </c>
      <c r="F581">
        <v>1</v>
      </c>
      <c r="G581">
        <v>0</v>
      </c>
      <c r="H581">
        <v>0</v>
      </c>
      <c r="I581">
        <v>1</v>
      </c>
      <c r="J581">
        <v>1</v>
      </c>
      <c r="K581">
        <v>1</v>
      </c>
      <c r="L581" s="6">
        <v>0</v>
      </c>
      <c r="M581">
        <v>0</v>
      </c>
      <c r="N581">
        <v>0</v>
      </c>
      <c r="O581">
        <v>0</v>
      </c>
      <c r="P581">
        <v>0</v>
      </c>
      <c r="Q581">
        <v>0</v>
      </c>
      <c r="R581">
        <v>0</v>
      </c>
      <c r="S581">
        <v>0</v>
      </c>
      <c r="Y581" s="6" t="s">
        <v>178</v>
      </c>
      <c r="Z581" s="6">
        <v>1</v>
      </c>
      <c r="AA581" s="7">
        <v>0</v>
      </c>
      <c r="AB581" s="7">
        <v>0</v>
      </c>
      <c r="AC581" s="7">
        <v>0.66666666666666663</v>
      </c>
      <c r="AD581" s="7">
        <v>1.3333333333333333</v>
      </c>
      <c r="AE581" s="7">
        <v>1</v>
      </c>
      <c r="AG581" s="7">
        <v>0</v>
      </c>
      <c r="AH581" s="7">
        <v>0</v>
      </c>
      <c r="AI581" s="7">
        <v>0</v>
      </c>
      <c r="AJ581" s="7">
        <v>0</v>
      </c>
      <c r="AK581" s="7">
        <v>0</v>
      </c>
      <c r="AL581" s="7">
        <v>0</v>
      </c>
      <c r="AM581" s="7">
        <v>0</v>
      </c>
    </row>
    <row r="582" spans="4:39">
      <c r="F582">
        <v>2</v>
      </c>
      <c r="G582">
        <v>0</v>
      </c>
      <c r="H582">
        <v>0</v>
      </c>
      <c r="I582">
        <v>1</v>
      </c>
      <c r="J582">
        <v>1</v>
      </c>
      <c r="K582">
        <v>1</v>
      </c>
      <c r="L582" s="6">
        <v>0</v>
      </c>
      <c r="M582">
        <v>0</v>
      </c>
      <c r="N582">
        <v>0</v>
      </c>
      <c r="O582">
        <v>0</v>
      </c>
      <c r="P582">
        <v>0</v>
      </c>
      <c r="Q582">
        <v>0</v>
      </c>
      <c r="R582">
        <v>0</v>
      </c>
      <c r="S582">
        <v>0</v>
      </c>
    </row>
    <row r="583" spans="4:39">
      <c r="F583">
        <v>3</v>
      </c>
      <c r="G583">
        <v>0</v>
      </c>
      <c r="H583">
        <v>0</v>
      </c>
      <c r="I583">
        <v>0</v>
      </c>
      <c r="J583">
        <v>2</v>
      </c>
      <c r="K583">
        <v>1</v>
      </c>
      <c r="L583" s="6">
        <v>0</v>
      </c>
      <c r="M583">
        <v>0</v>
      </c>
      <c r="N583">
        <v>0</v>
      </c>
      <c r="O583">
        <v>0</v>
      </c>
      <c r="P583">
        <v>0</v>
      </c>
      <c r="Q583">
        <v>0</v>
      </c>
      <c r="R583">
        <v>0</v>
      </c>
      <c r="S583">
        <v>0</v>
      </c>
    </row>
    <row r="584" spans="4:39">
      <c r="E584">
        <v>3</v>
      </c>
      <c r="F584">
        <v>1</v>
      </c>
      <c r="G584">
        <v>0</v>
      </c>
      <c r="H584">
        <v>0</v>
      </c>
      <c r="I584">
        <v>1</v>
      </c>
      <c r="J584">
        <v>1</v>
      </c>
      <c r="K584">
        <v>1</v>
      </c>
      <c r="L584" s="6">
        <v>0</v>
      </c>
      <c r="M584">
        <v>0</v>
      </c>
      <c r="N584">
        <v>0</v>
      </c>
      <c r="O584">
        <v>0</v>
      </c>
      <c r="P584">
        <v>0</v>
      </c>
      <c r="Q584">
        <v>0</v>
      </c>
      <c r="R584">
        <v>0</v>
      </c>
      <c r="S584">
        <v>0</v>
      </c>
      <c r="Z584" s="6">
        <v>3</v>
      </c>
      <c r="AA584" s="7">
        <v>0</v>
      </c>
      <c r="AB584" s="7">
        <v>0</v>
      </c>
      <c r="AC584" s="7">
        <v>0.66666666666666663</v>
      </c>
      <c r="AD584" s="7">
        <v>1.6666666666666667</v>
      </c>
      <c r="AE584" s="7">
        <v>1</v>
      </c>
      <c r="AG584" s="7">
        <v>0</v>
      </c>
      <c r="AH584" s="7">
        <v>0</v>
      </c>
      <c r="AI584" s="7">
        <v>0</v>
      </c>
      <c r="AJ584" s="7">
        <v>0.33333333333333331</v>
      </c>
      <c r="AK584" s="7">
        <v>0.33333333333333331</v>
      </c>
      <c r="AL584" s="7">
        <v>0</v>
      </c>
      <c r="AM584" s="7">
        <v>0</v>
      </c>
    </row>
    <row r="585" spans="4:39">
      <c r="F585">
        <v>2</v>
      </c>
      <c r="G585">
        <v>0</v>
      </c>
      <c r="H585">
        <v>0</v>
      </c>
      <c r="I585">
        <v>1</v>
      </c>
      <c r="J585">
        <v>1</v>
      </c>
      <c r="K585">
        <v>1</v>
      </c>
      <c r="L585" s="6">
        <v>0</v>
      </c>
      <c r="M585">
        <v>0</v>
      </c>
      <c r="N585">
        <v>0</v>
      </c>
      <c r="O585">
        <v>0</v>
      </c>
      <c r="P585">
        <v>0</v>
      </c>
      <c r="Q585">
        <v>0</v>
      </c>
      <c r="R585">
        <v>0</v>
      </c>
      <c r="S585">
        <v>0</v>
      </c>
    </row>
    <row r="586" spans="4:39">
      <c r="F586">
        <v>3</v>
      </c>
      <c r="G586">
        <v>0</v>
      </c>
      <c r="H586">
        <v>0</v>
      </c>
      <c r="I586">
        <v>0</v>
      </c>
      <c r="J586">
        <v>3</v>
      </c>
      <c r="K586">
        <v>1</v>
      </c>
      <c r="L586" s="6">
        <v>0</v>
      </c>
      <c r="M586">
        <v>0</v>
      </c>
      <c r="N586">
        <v>0</v>
      </c>
      <c r="O586">
        <v>0</v>
      </c>
      <c r="P586">
        <v>1</v>
      </c>
      <c r="Q586">
        <v>1</v>
      </c>
      <c r="R586">
        <v>0</v>
      </c>
      <c r="S586">
        <v>0</v>
      </c>
    </row>
    <row r="587" spans="4:39">
      <c r="D587" t="s">
        <v>180</v>
      </c>
      <c r="E587">
        <v>1</v>
      </c>
      <c r="F587">
        <v>1</v>
      </c>
      <c r="G587">
        <v>0</v>
      </c>
      <c r="H587">
        <v>0</v>
      </c>
      <c r="I587">
        <v>8</v>
      </c>
      <c r="J587">
        <v>0</v>
      </c>
      <c r="K587">
        <v>0</v>
      </c>
      <c r="L587" s="6">
        <v>0</v>
      </c>
      <c r="M587">
        <v>0</v>
      </c>
      <c r="N587">
        <v>0</v>
      </c>
      <c r="O587">
        <v>0</v>
      </c>
      <c r="P587">
        <v>0</v>
      </c>
      <c r="Q587">
        <v>0</v>
      </c>
      <c r="R587">
        <v>0</v>
      </c>
      <c r="S587">
        <v>0</v>
      </c>
      <c r="Y587" s="6" t="s">
        <v>180</v>
      </c>
      <c r="Z587" s="6">
        <v>1</v>
      </c>
      <c r="AA587" s="7">
        <v>0</v>
      </c>
      <c r="AB587" s="7">
        <v>0</v>
      </c>
      <c r="AC587" s="7">
        <v>3.6666666666666665</v>
      </c>
      <c r="AD587" s="7">
        <v>0.66666666666666663</v>
      </c>
      <c r="AE587" s="7">
        <v>0.33333333333333331</v>
      </c>
      <c r="AG587" s="7">
        <v>0</v>
      </c>
      <c r="AH587" s="7">
        <v>0.33333333333333331</v>
      </c>
      <c r="AI587" s="7">
        <v>0</v>
      </c>
      <c r="AJ587" s="7">
        <v>0</v>
      </c>
      <c r="AK587" s="7">
        <v>0</v>
      </c>
      <c r="AL587" s="7">
        <v>0</v>
      </c>
      <c r="AM587" s="7">
        <v>0</v>
      </c>
    </row>
    <row r="588" spans="4:39">
      <c r="F588">
        <v>2</v>
      </c>
      <c r="G588">
        <v>0</v>
      </c>
      <c r="H588">
        <v>0</v>
      </c>
      <c r="I588">
        <v>2</v>
      </c>
      <c r="J588">
        <v>0</v>
      </c>
      <c r="K588">
        <v>0</v>
      </c>
      <c r="L588" s="6">
        <v>0</v>
      </c>
      <c r="M588">
        <v>0</v>
      </c>
      <c r="N588">
        <v>0</v>
      </c>
      <c r="O588">
        <v>0</v>
      </c>
      <c r="P588">
        <v>0</v>
      </c>
      <c r="Q588">
        <v>0</v>
      </c>
      <c r="R588">
        <v>0</v>
      </c>
      <c r="S588">
        <v>0</v>
      </c>
    </row>
    <row r="589" spans="4:39">
      <c r="F589">
        <v>3</v>
      </c>
      <c r="G589">
        <v>0</v>
      </c>
      <c r="H589">
        <v>0</v>
      </c>
      <c r="I589">
        <v>1</v>
      </c>
      <c r="J589">
        <v>2</v>
      </c>
      <c r="K589">
        <v>1</v>
      </c>
      <c r="L589" s="6">
        <v>0</v>
      </c>
      <c r="M589">
        <v>0</v>
      </c>
      <c r="N589">
        <v>1</v>
      </c>
      <c r="O589">
        <v>0</v>
      </c>
      <c r="P589">
        <v>0</v>
      </c>
      <c r="Q589">
        <v>0</v>
      </c>
      <c r="R589">
        <v>0</v>
      </c>
      <c r="S589">
        <v>0</v>
      </c>
    </row>
    <row r="590" spans="4:39">
      <c r="E590">
        <v>2</v>
      </c>
      <c r="F590">
        <v>1</v>
      </c>
      <c r="G590">
        <v>0</v>
      </c>
      <c r="H590">
        <v>0</v>
      </c>
      <c r="I590">
        <v>0</v>
      </c>
      <c r="J590">
        <v>3</v>
      </c>
      <c r="K590">
        <v>1</v>
      </c>
      <c r="L590" s="6">
        <v>0</v>
      </c>
      <c r="M590">
        <v>0</v>
      </c>
      <c r="N590">
        <v>0</v>
      </c>
      <c r="O590">
        <v>0</v>
      </c>
      <c r="P590">
        <v>0</v>
      </c>
      <c r="Q590">
        <v>0</v>
      </c>
      <c r="R590">
        <v>0</v>
      </c>
      <c r="S590">
        <v>0</v>
      </c>
      <c r="Z590" s="6">
        <v>2</v>
      </c>
      <c r="AA590" s="7">
        <v>0</v>
      </c>
      <c r="AB590" s="7">
        <v>0</v>
      </c>
      <c r="AC590" s="7">
        <v>0.33333333333333331</v>
      </c>
      <c r="AD590" s="7">
        <v>2.6666666666666665</v>
      </c>
      <c r="AE590" s="7">
        <v>1</v>
      </c>
      <c r="AG590" s="7">
        <v>0</v>
      </c>
      <c r="AH590" s="7">
        <v>0</v>
      </c>
      <c r="AI590" s="7">
        <v>0</v>
      </c>
      <c r="AJ590" s="7">
        <v>0</v>
      </c>
      <c r="AK590" s="7">
        <v>0</v>
      </c>
      <c r="AL590" s="7">
        <v>0</v>
      </c>
      <c r="AM590" s="7">
        <v>0</v>
      </c>
    </row>
    <row r="591" spans="4:39">
      <c r="F591">
        <v>2</v>
      </c>
      <c r="G591">
        <v>0</v>
      </c>
      <c r="H591">
        <v>0</v>
      </c>
      <c r="I591">
        <v>0</v>
      </c>
      <c r="J591">
        <v>3</v>
      </c>
      <c r="K591">
        <v>1</v>
      </c>
      <c r="L591" s="6">
        <v>0</v>
      </c>
      <c r="M591">
        <v>0</v>
      </c>
      <c r="N591">
        <v>0</v>
      </c>
      <c r="O591">
        <v>0</v>
      </c>
      <c r="P591">
        <v>0</v>
      </c>
      <c r="Q591">
        <v>0</v>
      </c>
      <c r="R591">
        <v>0</v>
      </c>
      <c r="S591">
        <v>0</v>
      </c>
    </row>
    <row r="592" spans="4:39">
      <c r="F592">
        <v>3</v>
      </c>
      <c r="G592">
        <v>0</v>
      </c>
      <c r="H592">
        <v>0</v>
      </c>
      <c r="I592">
        <v>1</v>
      </c>
      <c r="J592">
        <v>2</v>
      </c>
      <c r="K592">
        <v>1</v>
      </c>
      <c r="L592" s="6">
        <v>0</v>
      </c>
      <c r="M592">
        <v>0</v>
      </c>
      <c r="N592">
        <v>0</v>
      </c>
      <c r="O592">
        <v>0</v>
      </c>
      <c r="P592">
        <v>0</v>
      </c>
      <c r="Q592">
        <v>0</v>
      </c>
      <c r="R592">
        <v>0</v>
      </c>
      <c r="S592">
        <v>0</v>
      </c>
    </row>
    <row r="593" spans="4:39">
      <c r="E593">
        <v>3</v>
      </c>
      <c r="F593">
        <v>1</v>
      </c>
      <c r="G593">
        <v>0</v>
      </c>
      <c r="H593">
        <v>0</v>
      </c>
      <c r="I593">
        <v>1</v>
      </c>
      <c r="J593">
        <v>1</v>
      </c>
      <c r="K593">
        <v>1</v>
      </c>
      <c r="L593" s="6">
        <v>0</v>
      </c>
      <c r="M593">
        <v>0</v>
      </c>
      <c r="N593">
        <v>0</v>
      </c>
      <c r="O593">
        <v>0</v>
      </c>
      <c r="P593">
        <v>0</v>
      </c>
      <c r="Q593">
        <v>0</v>
      </c>
      <c r="R593">
        <v>0</v>
      </c>
      <c r="S593">
        <v>0</v>
      </c>
      <c r="Z593" s="6">
        <v>3</v>
      </c>
      <c r="AA593" s="7">
        <v>0</v>
      </c>
      <c r="AB593" s="7">
        <v>0</v>
      </c>
      <c r="AC593" s="7">
        <v>1.3333333333333333</v>
      </c>
      <c r="AD593" s="7">
        <v>2</v>
      </c>
      <c r="AE593" s="7">
        <v>1</v>
      </c>
      <c r="AG593" s="7">
        <v>0</v>
      </c>
      <c r="AH593" s="7">
        <v>0</v>
      </c>
      <c r="AI593" s="7">
        <v>0</v>
      </c>
      <c r="AJ593" s="7">
        <v>0</v>
      </c>
      <c r="AK593" s="7">
        <v>0</v>
      </c>
      <c r="AL593" s="7">
        <v>0</v>
      </c>
      <c r="AM593" s="7">
        <v>0</v>
      </c>
    </row>
    <row r="594" spans="4:39">
      <c r="F594">
        <v>2</v>
      </c>
      <c r="G594">
        <v>0</v>
      </c>
      <c r="H594">
        <v>0</v>
      </c>
      <c r="I594">
        <v>2</v>
      </c>
      <c r="J594">
        <v>2</v>
      </c>
      <c r="K594">
        <v>1</v>
      </c>
      <c r="L594" s="6">
        <v>0</v>
      </c>
      <c r="M594">
        <v>0</v>
      </c>
      <c r="N594">
        <v>0</v>
      </c>
      <c r="O594">
        <v>0</v>
      </c>
      <c r="P594">
        <v>0</v>
      </c>
      <c r="Q594">
        <v>0</v>
      </c>
      <c r="R594">
        <v>0</v>
      </c>
      <c r="S594">
        <v>0</v>
      </c>
    </row>
    <row r="595" spans="4:39">
      <c r="F595">
        <v>3</v>
      </c>
      <c r="G595">
        <v>0</v>
      </c>
      <c r="H595">
        <v>0</v>
      </c>
      <c r="I595">
        <v>1</v>
      </c>
      <c r="J595">
        <v>3</v>
      </c>
      <c r="K595">
        <v>1</v>
      </c>
      <c r="L595" s="6">
        <v>0</v>
      </c>
      <c r="M595">
        <v>0</v>
      </c>
      <c r="N595">
        <v>0</v>
      </c>
      <c r="O595">
        <v>0</v>
      </c>
      <c r="P595">
        <v>0</v>
      </c>
      <c r="Q595">
        <v>0</v>
      </c>
      <c r="R595">
        <v>0</v>
      </c>
      <c r="S595">
        <v>0</v>
      </c>
    </row>
    <row r="596" spans="4:39">
      <c r="D596" t="s">
        <v>181</v>
      </c>
      <c r="E596">
        <v>1</v>
      </c>
      <c r="F596">
        <v>1</v>
      </c>
      <c r="G596">
        <v>0</v>
      </c>
      <c r="H596">
        <v>0</v>
      </c>
      <c r="I596">
        <v>1</v>
      </c>
      <c r="J596">
        <v>4</v>
      </c>
      <c r="K596">
        <v>1</v>
      </c>
      <c r="L596" s="6">
        <v>0</v>
      </c>
      <c r="M596">
        <v>0</v>
      </c>
      <c r="N596">
        <v>0</v>
      </c>
      <c r="O596">
        <v>0</v>
      </c>
      <c r="P596">
        <v>0</v>
      </c>
      <c r="Q596">
        <v>0</v>
      </c>
      <c r="R596">
        <v>0</v>
      </c>
      <c r="S596">
        <v>0</v>
      </c>
      <c r="Y596" s="6" t="s">
        <v>181</v>
      </c>
      <c r="Z596" s="6">
        <v>1</v>
      </c>
      <c r="AA596" s="7">
        <v>0</v>
      </c>
      <c r="AB596" s="7">
        <v>0</v>
      </c>
      <c r="AC596" s="7">
        <v>0.33333333333333331</v>
      </c>
      <c r="AD596" s="7">
        <v>6.333333333333333</v>
      </c>
      <c r="AE596" s="7">
        <v>1</v>
      </c>
      <c r="AG596" s="7">
        <v>0</v>
      </c>
      <c r="AH596" s="7">
        <v>0</v>
      </c>
      <c r="AI596" s="7">
        <v>0</v>
      </c>
      <c r="AJ596" s="7">
        <v>0</v>
      </c>
      <c r="AK596" s="7">
        <v>0</v>
      </c>
      <c r="AL596" s="7">
        <v>0</v>
      </c>
      <c r="AM596" s="7">
        <v>0</v>
      </c>
    </row>
    <row r="597" spans="4:39">
      <c r="F597">
        <v>2</v>
      </c>
      <c r="G597">
        <v>0</v>
      </c>
      <c r="H597">
        <v>0</v>
      </c>
      <c r="I597">
        <v>0</v>
      </c>
      <c r="J597">
        <v>7</v>
      </c>
      <c r="K597">
        <v>1</v>
      </c>
      <c r="L597" s="6">
        <v>0</v>
      </c>
      <c r="M597">
        <v>0</v>
      </c>
      <c r="N597">
        <v>0</v>
      </c>
      <c r="O597">
        <v>0</v>
      </c>
      <c r="P597">
        <v>0</v>
      </c>
      <c r="Q597">
        <v>0</v>
      </c>
      <c r="R597">
        <v>0</v>
      </c>
      <c r="S597">
        <v>0</v>
      </c>
    </row>
    <row r="598" spans="4:39">
      <c r="F598">
        <v>3</v>
      </c>
      <c r="G598">
        <v>0</v>
      </c>
      <c r="H598">
        <v>0</v>
      </c>
      <c r="I598">
        <v>0</v>
      </c>
      <c r="J598">
        <v>8</v>
      </c>
      <c r="K598">
        <v>1</v>
      </c>
      <c r="L598" s="6">
        <v>0</v>
      </c>
      <c r="M598">
        <v>0</v>
      </c>
      <c r="N598">
        <v>0</v>
      </c>
      <c r="O598">
        <v>0</v>
      </c>
      <c r="P598">
        <v>0</v>
      </c>
      <c r="Q598">
        <v>0</v>
      </c>
      <c r="R598">
        <v>0</v>
      </c>
      <c r="S598">
        <v>0</v>
      </c>
    </row>
    <row r="599" spans="4:39">
      <c r="E599">
        <v>2</v>
      </c>
      <c r="F599">
        <v>1</v>
      </c>
      <c r="G599">
        <v>0</v>
      </c>
      <c r="H599">
        <v>0</v>
      </c>
      <c r="I599">
        <v>5</v>
      </c>
      <c r="J599">
        <v>0</v>
      </c>
      <c r="K599">
        <v>0</v>
      </c>
      <c r="L599" s="6">
        <v>0</v>
      </c>
      <c r="M599">
        <v>0</v>
      </c>
      <c r="N599">
        <v>4</v>
      </c>
      <c r="O599">
        <v>0</v>
      </c>
      <c r="P599">
        <v>0</v>
      </c>
      <c r="Q599">
        <v>0</v>
      </c>
      <c r="R599">
        <v>0</v>
      </c>
      <c r="S599">
        <v>0</v>
      </c>
      <c r="Z599" s="6">
        <v>2</v>
      </c>
      <c r="AA599" s="7">
        <v>0</v>
      </c>
      <c r="AB599" s="7">
        <v>0</v>
      </c>
      <c r="AC599" s="7">
        <v>2.3333333333333335</v>
      </c>
      <c r="AD599" s="7">
        <v>0.33333333333333331</v>
      </c>
      <c r="AE599" s="7">
        <v>0.33333333333333331</v>
      </c>
      <c r="AG599" s="7">
        <v>0</v>
      </c>
      <c r="AH599" s="7">
        <v>1.6666666666666667</v>
      </c>
      <c r="AI599" s="7">
        <v>0</v>
      </c>
      <c r="AJ599" s="7">
        <v>0</v>
      </c>
      <c r="AK599" s="7">
        <v>0</v>
      </c>
      <c r="AL599" s="7">
        <v>0</v>
      </c>
      <c r="AM599" s="7">
        <v>0</v>
      </c>
    </row>
    <row r="600" spans="4:39">
      <c r="F600">
        <v>2</v>
      </c>
      <c r="G600">
        <v>0</v>
      </c>
      <c r="H600">
        <v>0</v>
      </c>
      <c r="I600">
        <v>1</v>
      </c>
      <c r="J600">
        <v>0</v>
      </c>
      <c r="K600">
        <v>0</v>
      </c>
      <c r="L600" s="6">
        <v>0</v>
      </c>
      <c r="M600">
        <v>0</v>
      </c>
      <c r="N600">
        <v>1</v>
      </c>
      <c r="O600">
        <v>0</v>
      </c>
      <c r="P600">
        <v>0</v>
      </c>
      <c r="Q600">
        <v>0</v>
      </c>
      <c r="R600">
        <v>0</v>
      </c>
      <c r="S600">
        <v>0</v>
      </c>
    </row>
    <row r="601" spans="4:39">
      <c r="F601">
        <v>3</v>
      </c>
      <c r="G601">
        <v>0</v>
      </c>
      <c r="H601">
        <v>0</v>
      </c>
      <c r="I601">
        <v>1</v>
      </c>
      <c r="J601">
        <v>1</v>
      </c>
      <c r="K601">
        <v>1</v>
      </c>
      <c r="L601" s="6">
        <v>0</v>
      </c>
      <c r="M601">
        <v>0</v>
      </c>
      <c r="N601">
        <v>0</v>
      </c>
      <c r="O601">
        <v>0</v>
      </c>
      <c r="P601">
        <v>0</v>
      </c>
      <c r="Q601">
        <v>0</v>
      </c>
      <c r="R601">
        <v>0</v>
      </c>
      <c r="S601">
        <v>0</v>
      </c>
    </row>
    <row r="602" spans="4:39">
      <c r="E602">
        <v>3</v>
      </c>
      <c r="F602">
        <v>1</v>
      </c>
      <c r="G602">
        <v>0</v>
      </c>
      <c r="H602">
        <v>0</v>
      </c>
      <c r="I602">
        <v>1</v>
      </c>
      <c r="J602">
        <v>1</v>
      </c>
      <c r="K602">
        <v>1</v>
      </c>
      <c r="L602" s="6">
        <v>0</v>
      </c>
      <c r="M602">
        <v>0</v>
      </c>
      <c r="N602">
        <v>0</v>
      </c>
      <c r="O602">
        <v>0</v>
      </c>
      <c r="P602">
        <v>1</v>
      </c>
      <c r="Q602">
        <v>1</v>
      </c>
      <c r="R602">
        <v>0</v>
      </c>
      <c r="S602">
        <v>0</v>
      </c>
      <c r="Z602" s="6">
        <v>3</v>
      </c>
      <c r="AA602" s="7">
        <v>1</v>
      </c>
      <c r="AB602" s="7">
        <v>0</v>
      </c>
      <c r="AC602" s="7">
        <v>1</v>
      </c>
      <c r="AD602" s="7">
        <v>0.66666666666666663</v>
      </c>
      <c r="AE602" s="7">
        <v>0.66666666666666663</v>
      </c>
      <c r="AG602" s="7">
        <v>0</v>
      </c>
      <c r="AH602" s="7">
        <v>0.33333333333333331</v>
      </c>
      <c r="AI602" s="7">
        <v>0</v>
      </c>
      <c r="AJ602" s="7">
        <v>0.33333333333333331</v>
      </c>
      <c r="AK602" s="7">
        <v>0.33333333333333331</v>
      </c>
      <c r="AL602" s="7">
        <v>0</v>
      </c>
      <c r="AM602" s="7">
        <v>0</v>
      </c>
    </row>
    <row r="603" spans="4:39">
      <c r="F603">
        <v>2</v>
      </c>
      <c r="G603">
        <v>0</v>
      </c>
      <c r="H603">
        <v>0</v>
      </c>
      <c r="I603">
        <v>1</v>
      </c>
      <c r="J603">
        <v>1</v>
      </c>
      <c r="K603">
        <v>1</v>
      </c>
      <c r="L603" s="6">
        <v>0</v>
      </c>
      <c r="M603">
        <v>0</v>
      </c>
      <c r="N603">
        <v>1</v>
      </c>
      <c r="O603">
        <v>0</v>
      </c>
      <c r="P603">
        <v>0</v>
      </c>
      <c r="Q603">
        <v>0</v>
      </c>
      <c r="R603">
        <v>0</v>
      </c>
      <c r="S603">
        <v>0</v>
      </c>
    </row>
    <row r="604" spans="4:39">
      <c r="F604">
        <v>3</v>
      </c>
      <c r="G604">
        <v>3</v>
      </c>
      <c r="H604">
        <v>0</v>
      </c>
      <c r="I604">
        <v>1</v>
      </c>
      <c r="J604">
        <v>0</v>
      </c>
      <c r="K604">
        <v>0</v>
      </c>
      <c r="L604" s="6">
        <v>0</v>
      </c>
      <c r="M604">
        <v>0</v>
      </c>
      <c r="N604">
        <v>0</v>
      </c>
      <c r="O604">
        <v>0</v>
      </c>
      <c r="P604">
        <v>0</v>
      </c>
      <c r="Q604">
        <v>0</v>
      </c>
      <c r="R604">
        <v>0</v>
      </c>
      <c r="S604">
        <v>0</v>
      </c>
    </row>
    <row r="605" spans="4:39">
      <c r="D605" t="s">
        <v>182</v>
      </c>
      <c r="E605">
        <v>1</v>
      </c>
      <c r="F605">
        <v>1</v>
      </c>
      <c r="G605">
        <v>0</v>
      </c>
      <c r="H605">
        <v>0</v>
      </c>
      <c r="I605">
        <v>2</v>
      </c>
      <c r="J605">
        <v>0</v>
      </c>
      <c r="K605">
        <v>0</v>
      </c>
      <c r="L605" s="6">
        <v>0</v>
      </c>
      <c r="M605">
        <v>0</v>
      </c>
      <c r="N605">
        <v>1</v>
      </c>
      <c r="O605">
        <v>0</v>
      </c>
      <c r="P605">
        <v>0</v>
      </c>
      <c r="Q605">
        <v>0</v>
      </c>
      <c r="R605">
        <v>0</v>
      </c>
      <c r="S605">
        <v>0</v>
      </c>
      <c r="Y605" s="6" t="s">
        <v>182</v>
      </c>
      <c r="Z605" s="6">
        <v>1</v>
      </c>
      <c r="AA605" s="7">
        <v>0</v>
      </c>
      <c r="AB605" s="7">
        <v>0</v>
      </c>
      <c r="AC605" s="7">
        <v>4.666666666666667</v>
      </c>
      <c r="AD605" s="7">
        <v>0</v>
      </c>
      <c r="AE605" s="7">
        <v>0</v>
      </c>
      <c r="AG605" s="7">
        <v>0</v>
      </c>
      <c r="AH605" s="7">
        <v>0.33333333333333331</v>
      </c>
      <c r="AI605" s="7">
        <v>0</v>
      </c>
      <c r="AJ605" s="7">
        <v>0</v>
      </c>
      <c r="AK605" s="7">
        <v>0</v>
      </c>
      <c r="AL605" s="7">
        <v>0</v>
      </c>
      <c r="AM605" s="7">
        <v>0</v>
      </c>
    </row>
    <row r="606" spans="4:39">
      <c r="F606">
        <v>2</v>
      </c>
      <c r="G606">
        <v>0</v>
      </c>
      <c r="H606">
        <v>0</v>
      </c>
      <c r="I606">
        <v>8</v>
      </c>
      <c r="J606">
        <v>0</v>
      </c>
      <c r="K606">
        <v>0</v>
      </c>
      <c r="L606" s="6">
        <v>0</v>
      </c>
      <c r="M606">
        <v>0</v>
      </c>
      <c r="N606">
        <v>0</v>
      </c>
      <c r="O606">
        <v>0</v>
      </c>
      <c r="P606">
        <v>0</v>
      </c>
      <c r="Q606">
        <v>0</v>
      </c>
      <c r="R606">
        <v>0</v>
      </c>
      <c r="S606">
        <v>0</v>
      </c>
    </row>
    <row r="607" spans="4:39">
      <c r="F607">
        <v>3</v>
      </c>
      <c r="G607">
        <v>0</v>
      </c>
      <c r="H607">
        <v>0</v>
      </c>
      <c r="I607">
        <v>4</v>
      </c>
      <c r="J607">
        <v>0</v>
      </c>
      <c r="K607">
        <v>0</v>
      </c>
      <c r="L607" s="6">
        <v>0</v>
      </c>
      <c r="M607">
        <v>0</v>
      </c>
      <c r="N607">
        <v>0</v>
      </c>
      <c r="O607">
        <v>0</v>
      </c>
      <c r="P607">
        <v>0</v>
      </c>
      <c r="Q607">
        <v>0</v>
      </c>
      <c r="R607">
        <v>0</v>
      </c>
      <c r="S607">
        <v>0</v>
      </c>
    </row>
    <row r="608" spans="4:39">
      <c r="E608">
        <v>2</v>
      </c>
      <c r="F608">
        <v>1</v>
      </c>
      <c r="G608">
        <v>0</v>
      </c>
      <c r="H608">
        <v>0</v>
      </c>
      <c r="I608">
        <v>1</v>
      </c>
      <c r="J608">
        <v>1</v>
      </c>
      <c r="K608">
        <v>1</v>
      </c>
      <c r="L608" s="6">
        <v>0</v>
      </c>
      <c r="M608">
        <v>0</v>
      </c>
      <c r="N608">
        <v>0</v>
      </c>
      <c r="O608">
        <v>0</v>
      </c>
      <c r="P608">
        <v>1</v>
      </c>
      <c r="Q608">
        <v>1</v>
      </c>
      <c r="R608">
        <v>0</v>
      </c>
      <c r="S608">
        <v>0</v>
      </c>
      <c r="Z608" s="6">
        <v>2</v>
      </c>
      <c r="AA608" s="7">
        <v>0</v>
      </c>
      <c r="AB608" s="7">
        <v>0</v>
      </c>
      <c r="AC608" s="7">
        <v>0.66666666666666663</v>
      </c>
      <c r="AD608" s="7">
        <v>1.3333333333333333</v>
      </c>
      <c r="AE608" s="7">
        <v>1</v>
      </c>
      <c r="AG608" s="7">
        <v>0</v>
      </c>
      <c r="AH608" s="7">
        <v>0</v>
      </c>
      <c r="AI608" s="7">
        <v>0</v>
      </c>
      <c r="AJ608" s="7">
        <v>0.33333333333333331</v>
      </c>
      <c r="AK608" s="7">
        <v>0.33333333333333331</v>
      </c>
      <c r="AL608" s="7">
        <v>0</v>
      </c>
      <c r="AM608" s="7">
        <v>0</v>
      </c>
    </row>
    <row r="609" spans="2:39">
      <c r="F609">
        <v>2</v>
      </c>
      <c r="G609">
        <v>0</v>
      </c>
      <c r="H609">
        <v>0</v>
      </c>
      <c r="I609">
        <v>0</v>
      </c>
      <c r="J609">
        <v>1</v>
      </c>
      <c r="K609">
        <v>1</v>
      </c>
      <c r="L609" s="6">
        <v>0</v>
      </c>
      <c r="M609">
        <v>0</v>
      </c>
      <c r="N609">
        <v>0</v>
      </c>
      <c r="O609">
        <v>0</v>
      </c>
      <c r="P609">
        <v>0</v>
      </c>
      <c r="Q609">
        <v>0</v>
      </c>
      <c r="R609">
        <v>0</v>
      </c>
      <c r="S609">
        <v>0</v>
      </c>
    </row>
    <row r="610" spans="2:39">
      <c r="F610">
        <v>3</v>
      </c>
      <c r="G610">
        <v>0</v>
      </c>
      <c r="H610">
        <v>0</v>
      </c>
      <c r="I610">
        <v>1</v>
      </c>
      <c r="J610">
        <v>2</v>
      </c>
      <c r="K610">
        <v>1</v>
      </c>
      <c r="L610" s="6">
        <v>0</v>
      </c>
      <c r="M610">
        <v>0</v>
      </c>
      <c r="N610">
        <v>0</v>
      </c>
      <c r="O610">
        <v>0</v>
      </c>
      <c r="P610">
        <v>0</v>
      </c>
      <c r="Q610">
        <v>0</v>
      </c>
      <c r="R610">
        <v>0</v>
      </c>
      <c r="S610">
        <v>0</v>
      </c>
    </row>
    <row r="611" spans="2:39">
      <c r="E611">
        <v>3</v>
      </c>
      <c r="F611">
        <v>1</v>
      </c>
      <c r="G611">
        <v>0</v>
      </c>
      <c r="H611">
        <v>0</v>
      </c>
      <c r="I611">
        <v>1</v>
      </c>
      <c r="J611">
        <v>1</v>
      </c>
      <c r="K611">
        <v>1</v>
      </c>
      <c r="L611" s="6">
        <v>0</v>
      </c>
      <c r="M611">
        <v>0</v>
      </c>
      <c r="N611">
        <v>0</v>
      </c>
      <c r="O611">
        <v>0</v>
      </c>
      <c r="P611">
        <v>0</v>
      </c>
      <c r="Q611">
        <v>0</v>
      </c>
      <c r="R611">
        <v>0</v>
      </c>
      <c r="S611">
        <v>0</v>
      </c>
      <c r="Z611" s="6">
        <v>3</v>
      </c>
      <c r="AA611" s="7">
        <v>0</v>
      </c>
      <c r="AB611" s="7">
        <v>0</v>
      </c>
      <c r="AC611" s="7">
        <v>1.3333333333333333</v>
      </c>
      <c r="AD611" s="7">
        <v>1.6666666666666667</v>
      </c>
      <c r="AE611" s="7">
        <v>0.66666666666666663</v>
      </c>
      <c r="AG611" s="7">
        <v>0</v>
      </c>
      <c r="AH611" s="7">
        <v>0</v>
      </c>
      <c r="AI611" s="7">
        <v>0</v>
      </c>
      <c r="AJ611" s="7">
        <v>0</v>
      </c>
      <c r="AK611" s="7">
        <v>0</v>
      </c>
      <c r="AL611" s="7">
        <v>0</v>
      </c>
      <c r="AM611" s="7">
        <v>0</v>
      </c>
    </row>
    <row r="612" spans="2:39">
      <c r="F612">
        <v>2</v>
      </c>
      <c r="G612">
        <v>0</v>
      </c>
      <c r="H612">
        <v>0</v>
      </c>
      <c r="I612">
        <v>3</v>
      </c>
      <c r="J612">
        <v>0</v>
      </c>
      <c r="K612">
        <v>0</v>
      </c>
      <c r="L612" s="6">
        <v>0</v>
      </c>
      <c r="M612">
        <v>0</v>
      </c>
      <c r="N612">
        <v>0</v>
      </c>
      <c r="O612">
        <v>0</v>
      </c>
      <c r="P612">
        <v>0</v>
      </c>
      <c r="Q612">
        <v>0</v>
      </c>
      <c r="R612">
        <v>0</v>
      </c>
      <c r="S612">
        <v>0</v>
      </c>
    </row>
    <row r="613" spans="2:39">
      <c r="F613">
        <v>3</v>
      </c>
      <c r="G613">
        <v>0</v>
      </c>
      <c r="H613">
        <v>0</v>
      </c>
      <c r="I613">
        <v>0</v>
      </c>
      <c r="J613">
        <v>4</v>
      </c>
      <c r="K613">
        <v>1</v>
      </c>
      <c r="L613" s="6">
        <v>0</v>
      </c>
      <c r="M613">
        <v>0</v>
      </c>
      <c r="N613">
        <v>0</v>
      </c>
      <c r="O613">
        <v>0</v>
      </c>
      <c r="P613">
        <v>0</v>
      </c>
      <c r="Q613">
        <v>0</v>
      </c>
      <c r="R613">
        <v>0</v>
      </c>
      <c r="S613">
        <v>0</v>
      </c>
    </row>
    <row r="614" spans="2:39">
      <c r="B614" s="7"/>
      <c r="D614" t="s">
        <v>183</v>
      </c>
      <c r="E614">
        <v>1</v>
      </c>
      <c r="F614">
        <v>1</v>
      </c>
      <c r="G614">
        <v>0</v>
      </c>
      <c r="H614">
        <v>0</v>
      </c>
      <c r="I614">
        <v>0</v>
      </c>
      <c r="J614">
        <v>0</v>
      </c>
      <c r="K614">
        <v>0</v>
      </c>
      <c r="L614" s="6">
        <v>0</v>
      </c>
      <c r="M614">
        <v>0</v>
      </c>
      <c r="N614" t="s">
        <v>184</v>
      </c>
      <c r="O614">
        <v>0</v>
      </c>
      <c r="P614">
        <v>0</v>
      </c>
      <c r="Q614">
        <v>0</v>
      </c>
      <c r="R614">
        <v>0</v>
      </c>
      <c r="S614">
        <v>0</v>
      </c>
      <c r="Y614" s="6" t="s">
        <v>183</v>
      </c>
      <c r="Z614" s="6">
        <v>1</v>
      </c>
      <c r="AA614" s="7">
        <v>0</v>
      </c>
      <c r="AB614" s="7">
        <v>0</v>
      </c>
      <c r="AC614" s="7">
        <v>0</v>
      </c>
      <c r="AD614" s="7">
        <v>0</v>
      </c>
      <c r="AE614" s="7">
        <v>0</v>
      </c>
      <c r="AG614" s="7">
        <v>0</v>
      </c>
      <c r="AH614" s="7" t="e">
        <v>#DIV/0!</v>
      </c>
      <c r="AI614" s="7">
        <v>0</v>
      </c>
      <c r="AJ614" s="7">
        <v>0</v>
      </c>
      <c r="AK614" s="7">
        <v>0</v>
      </c>
      <c r="AL614" s="7">
        <v>0</v>
      </c>
      <c r="AM614" s="7">
        <v>0</v>
      </c>
    </row>
    <row r="615" spans="2:39">
      <c r="B615" s="7"/>
      <c r="F615">
        <v>2</v>
      </c>
      <c r="G615">
        <v>0</v>
      </c>
      <c r="H615">
        <v>0</v>
      </c>
      <c r="I615">
        <v>0</v>
      </c>
      <c r="J615">
        <v>0</v>
      </c>
      <c r="K615">
        <v>0</v>
      </c>
      <c r="L615" s="6">
        <v>0</v>
      </c>
      <c r="M615">
        <v>0</v>
      </c>
      <c r="N615" t="s">
        <v>185</v>
      </c>
      <c r="O615">
        <v>0</v>
      </c>
      <c r="P615">
        <v>0</v>
      </c>
      <c r="Q615">
        <v>0</v>
      </c>
      <c r="R615">
        <v>0</v>
      </c>
      <c r="S615">
        <v>0</v>
      </c>
    </row>
    <row r="616" spans="2:39">
      <c r="B616" s="7"/>
      <c r="F616">
        <v>3</v>
      </c>
      <c r="G616">
        <v>0</v>
      </c>
      <c r="H616">
        <v>0</v>
      </c>
      <c r="I616">
        <v>0</v>
      </c>
      <c r="J616">
        <v>0</v>
      </c>
      <c r="K616">
        <v>0</v>
      </c>
      <c r="L616" s="6">
        <v>0</v>
      </c>
      <c r="M616">
        <v>0</v>
      </c>
      <c r="N616" t="s">
        <v>185</v>
      </c>
      <c r="O616">
        <v>0</v>
      </c>
      <c r="P616">
        <v>0</v>
      </c>
      <c r="Q616">
        <v>0</v>
      </c>
      <c r="R616">
        <v>0</v>
      </c>
      <c r="S616">
        <v>0</v>
      </c>
    </row>
    <row r="617" spans="2:39">
      <c r="B617" s="7"/>
      <c r="E617">
        <v>2</v>
      </c>
      <c r="F617">
        <v>1</v>
      </c>
      <c r="G617">
        <v>0</v>
      </c>
      <c r="H617">
        <v>0</v>
      </c>
      <c r="I617">
        <v>0</v>
      </c>
      <c r="J617">
        <v>0</v>
      </c>
      <c r="K617">
        <v>0</v>
      </c>
      <c r="L617" s="6">
        <v>0</v>
      </c>
      <c r="M617">
        <v>0</v>
      </c>
      <c r="N617" t="s">
        <v>186</v>
      </c>
      <c r="O617">
        <v>0</v>
      </c>
      <c r="P617">
        <v>0</v>
      </c>
      <c r="Q617">
        <v>0</v>
      </c>
      <c r="R617">
        <v>0</v>
      </c>
      <c r="S617">
        <v>0</v>
      </c>
      <c r="Z617" s="6">
        <v>2</v>
      </c>
      <c r="AA617" s="7">
        <v>0</v>
      </c>
      <c r="AB617" s="7">
        <v>0</v>
      </c>
      <c r="AC617" s="7">
        <v>0</v>
      </c>
      <c r="AD617" s="7">
        <v>0</v>
      </c>
      <c r="AE617" s="7">
        <v>0</v>
      </c>
      <c r="AG617" s="7">
        <v>0</v>
      </c>
      <c r="AH617" s="7" t="e">
        <v>#DIV/0!</v>
      </c>
      <c r="AI617" s="7">
        <v>0</v>
      </c>
      <c r="AJ617" s="7">
        <v>0</v>
      </c>
      <c r="AK617" s="7">
        <v>0</v>
      </c>
      <c r="AL617" s="7">
        <v>0</v>
      </c>
      <c r="AM617" s="7">
        <v>0</v>
      </c>
    </row>
    <row r="618" spans="2:39">
      <c r="B618" s="7"/>
      <c r="F618">
        <v>2</v>
      </c>
      <c r="G618">
        <v>0</v>
      </c>
      <c r="H618">
        <v>0</v>
      </c>
      <c r="I618">
        <v>0</v>
      </c>
      <c r="J618">
        <v>0</v>
      </c>
      <c r="K618">
        <v>0</v>
      </c>
      <c r="L618" s="6">
        <v>0</v>
      </c>
      <c r="M618">
        <v>0</v>
      </c>
      <c r="N618" t="s">
        <v>185</v>
      </c>
      <c r="O618">
        <v>0</v>
      </c>
      <c r="P618">
        <v>0</v>
      </c>
      <c r="Q618">
        <v>0</v>
      </c>
      <c r="R618">
        <v>0</v>
      </c>
      <c r="S618">
        <v>0</v>
      </c>
    </row>
    <row r="619" spans="2:39">
      <c r="F619">
        <v>3</v>
      </c>
      <c r="G619">
        <v>0</v>
      </c>
      <c r="H619">
        <v>0</v>
      </c>
      <c r="I619">
        <v>0</v>
      </c>
      <c r="J619">
        <v>0</v>
      </c>
      <c r="K619">
        <v>0</v>
      </c>
      <c r="L619" s="6">
        <v>0</v>
      </c>
      <c r="M619">
        <v>0</v>
      </c>
      <c r="N619" t="s">
        <v>187</v>
      </c>
      <c r="O619">
        <v>0</v>
      </c>
      <c r="P619">
        <v>0</v>
      </c>
      <c r="Q619">
        <v>0</v>
      </c>
      <c r="R619">
        <v>0</v>
      </c>
      <c r="S619">
        <v>0</v>
      </c>
    </row>
    <row r="620" spans="2:39">
      <c r="E620">
        <v>3</v>
      </c>
      <c r="F620">
        <v>1</v>
      </c>
      <c r="G620">
        <v>0</v>
      </c>
      <c r="H620">
        <v>0</v>
      </c>
      <c r="I620">
        <v>0</v>
      </c>
      <c r="J620">
        <v>0</v>
      </c>
      <c r="K620">
        <v>0</v>
      </c>
      <c r="L620" s="6">
        <v>0</v>
      </c>
      <c r="M620">
        <v>0</v>
      </c>
      <c r="N620" t="s">
        <v>188</v>
      </c>
      <c r="O620">
        <v>0</v>
      </c>
      <c r="P620">
        <v>0</v>
      </c>
      <c r="Q620">
        <v>0</v>
      </c>
      <c r="R620">
        <v>0</v>
      </c>
      <c r="S620">
        <v>0</v>
      </c>
      <c r="Z620" s="6">
        <v>3</v>
      </c>
      <c r="AA620" s="7">
        <v>0</v>
      </c>
      <c r="AB620" s="7">
        <v>0</v>
      </c>
      <c r="AC620" s="7">
        <v>0</v>
      </c>
      <c r="AD620" s="7">
        <v>0</v>
      </c>
      <c r="AE620" s="7">
        <v>0</v>
      </c>
      <c r="AG620" s="7">
        <v>0</v>
      </c>
      <c r="AH620" s="7" t="e">
        <v>#DIV/0!</v>
      </c>
      <c r="AI620" s="7">
        <v>0</v>
      </c>
      <c r="AJ620" s="7">
        <v>0</v>
      </c>
      <c r="AK620" s="7">
        <v>0</v>
      </c>
      <c r="AL620" s="7">
        <v>0</v>
      </c>
      <c r="AM620" s="7">
        <v>0</v>
      </c>
    </row>
    <row r="621" spans="2:39">
      <c r="F621">
        <v>2</v>
      </c>
      <c r="G621">
        <v>0</v>
      </c>
      <c r="H621">
        <v>0</v>
      </c>
      <c r="I621">
        <v>0</v>
      </c>
      <c r="J621">
        <v>0</v>
      </c>
      <c r="K621">
        <v>0</v>
      </c>
      <c r="L621" s="6">
        <v>0</v>
      </c>
      <c r="M621">
        <v>0</v>
      </c>
      <c r="N621" t="s">
        <v>187</v>
      </c>
      <c r="O621">
        <v>0</v>
      </c>
      <c r="P621">
        <v>0</v>
      </c>
      <c r="Q621">
        <v>0</v>
      </c>
      <c r="R621">
        <v>0</v>
      </c>
      <c r="S621">
        <v>0</v>
      </c>
    </row>
    <row r="622" spans="2:39">
      <c r="F622">
        <v>3</v>
      </c>
      <c r="G622">
        <v>0</v>
      </c>
      <c r="H622">
        <v>0</v>
      </c>
      <c r="I622">
        <v>0</v>
      </c>
      <c r="J622">
        <v>0</v>
      </c>
      <c r="K622">
        <v>0</v>
      </c>
      <c r="L622" s="6">
        <v>0</v>
      </c>
      <c r="M622">
        <v>0</v>
      </c>
      <c r="N622" t="s">
        <v>189</v>
      </c>
      <c r="O622">
        <v>0</v>
      </c>
      <c r="P622">
        <v>0</v>
      </c>
      <c r="Q622">
        <v>0</v>
      </c>
      <c r="R622">
        <v>0</v>
      </c>
      <c r="S622">
        <v>0</v>
      </c>
    </row>
    <row r="623" spans="2:39">
      <c r="D623" t="s">
        <v>190</v>
      </c>
      <c r="E623">
        <v>1</v>
      </c>
      <c r="F623">
        <v>1</v>
      </c>
      <c r="G623">
        <v>0</v>
      </c>
      <c r="H623">
        <v>0</v>
      </c>
      <c r="I623">
        <v>1</v>
      </c>
      <c r="J623">
        <v>2</v>
      </c>
      <c r="K623">
        <v>1</v>
      </c>
      <c r="L623" s="6">
        <v>0</v>
      </c>
      <c r="M623">
        <v>0</v>
      </c>
      <c r="N623">
        <v>0</v>
      </c>
      <c r="O623">
        <v>0</v>
      </c>
      <c r="P623">
        <v>0</v>
      </c>
      <c r="Q623">
        <v>0</v>
      </c>
      <c r="R623">
        <v>0</v>
      </c>
      <c r="S623">
        <v>0</v>
      </c>
      <c r="Y623" s="6" t="s">
        <v>190</v>
      </c>
      <c r="Z623" s="6">
        <v>1</v>
      </c>
      <c r="AA623" s="7">
        <v>0</v>
      </c>
      <c r="AB623" s="7">
        <v>0</v>
      </c>
      <c r="AC623" s="7">
        <v>0.33333333333333331</v>
      </c>
      <c r="AD623" s="7">
        <v>2</v>
      </c>
      <c r="AE623" s="7">
        <v>1</v>
      </c>
      <c r="AG623" s="7">
        <v>0.66666666666666663</v>
      </c>
      <c r="AH623" s="7">
        <v>0</v>
      </c>
      <c r="AI623" s="7">
        <v>0</v>
      </c>
      <c r="AJ623" s="7">
        <v>0</v>
      </c>
      <c r="AK623" s="7">
        <v>0</v>
      </c>
      <c r="AL623" s="7">
        <v>0</v>
      </c>
      <c r="AM623" s="7">
        <v>0</v>
      </c>
    </row>
    <row r="624" spans="2:39">
      <c r="F624">
        <v>2</v>
      </c>
      <c r="G624">
        <v>0</v>
      </c>
      <c r="H624">
        <v>0</v>
      </c>
      <c r="I624">
        <v>0</v>
      </c>
      <c r="J624">
        <v>2</v>
      </c>
      <c r="K624">
        <v>1</v>
      </c>
      <c r="L624" s="6">
        <v>0</v>
      </c>
      <c r="M624">
        <v>0</v>
      </c>
      <c r="N624">
        <v>0</v>
      </c>
      <c r="O624">
        <v>0</v>
      </c>
      <c r="P624">
        <v>0</v>
      </c>
      <c r="Q624">
        <v>0</v>
      </c>
      <c r="R624">
        <v>0</v>
      </c>
      <c r="S624">
        <v>0</v>
      </c>
    </row>
    <row r="625" spans="4:39">
      <c r="F625">
        <v>3</v>
      </c>
      <c r="G625">
        <v>0</v>
      </c>
      <c r="H625">
        <v>0</v>
      </c>
      <c r="I625">
        <v>0</v>
      </c>
      <c r="J625">
        <v>2</v>
      </c>
      <c r="K625">
        <v>1</v>
      </c>
      <c r="L625" s="6">
        <v>0</v>
      </c>
      <c r="M625">
        <v>2</v>
      </c>
      <c r="N625">
        <v>0</v>
      </c>
      <c r="O625">
        <v>0</v>
      </c>
      <c r="P625">
        <v>0</v>
      </c>
      <c r="Q625">
        <v>0</v>
      </c>
      <c r="R625">
        <v>0</v>
      </c>
      <c r="S625">
        <v>0</v>
      </c>
    </row>
    <row r="626" spans="4:39">
      <c r="E626">
        <v>2</v>
      </c>
      <c r="F626">
        <v>1</v>
      </c>
      <c r="G626">
        <v>0</v>
      </c>
      <c r="H626">
        <v>0</v>
      </c>
      <c r="I626">
        <v>0</v>
      </c>
      <c r="J626">
        <v>0</v>
      </c>
      <c r="K626">
        <v>0</v>
      </c>
      <c r="L626" s="6">
        <v>0</v>
      </c>
      <c r="M626">
        <v>2</v>
      </c>
      <c r="N626">
        <v>0</v>
      </c>
      <c r="O626">
        <v>0</v>
      </c>
      <c r="P626">
        <v>0</v>
      </c>
      <c r="Q626">
        <v>0</v>
      </c>
      <c r="R626">
        <v>0</v>
      </c>
      <c r="S626">
        <v>0</v>
      </c>
      <c r="Z626" s="6">
        <v>2</v>
      </c>
      <c r="AA626" s="7">
        <v>0</v>
      </c>
      <c r="AB626" s="7">
        <v>0</v>
      </c>
      <c r="AC626" s="7">
        <v>0</v>
      </c>
      <c r="AD626" s="7">
        <v>1</v>
      </c>
      <c r="AE626" s="7">
        <v>0.66666666666666663</v>
      </c>
      <c r="AG626" s="7">
        <v>0.66666666666666663</v>
      </c>
      <c r="AH626" s="7">
        <v>0</v>
      </c>
      <c r="AI626" s="7">
        <v>0</v>
      </c>
      <c r="AJ626" s="7">
        <v>0</v>
      </c>
      <c r="AK626" s="7">
        <v>0</v>
      </c>
      <c r="AL626" s="7">
        <v>0</v>
      </c>
      <c r="AM626" s="7">
        <v>0</v>
      </c>
    </row>
    <row r="627" spans="4:39">
      <c r="F627">
        <v>2</v>
      </c>
      <c r="G627">
        <v>0</v>
      </c>
      <c r="H627">
        <v>0</v>
      </c>
      <c r="I627">
        <v>0</v>
      </c>
      <c r="J627">
        <v>1</v>
      </c>
      <c r="K627">
        <v>1</v>
      </c>
      <c r="L627" s="6">
        <v>0</v>
      </c>
      <c r="M627">
        <v>0</v>
      </c>
      <c r="N627">
        <v>0</v>
      </c>
      <c r="O627">
        <v>0</v>
      </c>
      <c r="P627">
        <v>0</v>
      </c>
      <c r="Q627">
        <v>0</v>
      </c>
      <c r="R627">
        <v>0</v>
      </c>
      <c r="S627">
        <v>0</v>
      </c>
    </row>
    <row r="628" spans="4:39">
      <c r="F628">
        <v>3</v>
      </c>
      <c r="G628">
        <v>0</v>
      </c>
      <c r="H628">
        <v>0</v>
      </c>
      <c r="I628">
        <v>0</v>
      </c>
      <c r="J628">
        <v>2</v>
      </c>
      <c r="K628">
        <v>1</v>
      </c>
      <c r="L628" s="6">
        <v>0</v>
      </c>
      <c r="M628">
        <v>0</v>
      </c>
      <c r="N628">
        <v>0</v>
      </c>
      <c r="O628">
        <v>0</v>
      </c>
      <c r="P628">
        <v>0</v>
      </c>
      <c r="Q628">
        <v>0</v>
      </c>
      <c r="R628">
        <v>0</v>
      </c>
      <c r="S628">
        <v>0</v>
      </c>
    </row>
    <row r="629" spans="4:39">
      <c r="E629">
        <v>3</v>
      </c>
      <c r="F629">
        <v>1</v>
      </c>
      <c r="G629">
        <v>0</v>
      </c>
      <c r="H629">
        <v>0</v>
      </c>
      <c r="I629">
        <v>0</v>
      </c>
      <c r="J629">
        <v>2</v>
      </c>
      <c r="K629">
        <v>1</v>
      </c>
      <c r="L629" s="6">
        <v>0</v>
      </c>
      <c r="M629">
        <v>0</v>
      </c>
      <c r="N629">
        <v>0</v>
      </c>
      <c r="O629">
        <v>0</v>
      </c>
      <c r="P629">
        <v>0</v>
      </c>
      <c r="Q629">
        <v>0</v>
      </c>
      <c r="R629">
        <v>0</v>
      </c>
      <c r="S629">
        <v>0</v>
      </c>
      <c r="Z629" s="6">
        <v>3</v>
      </c>
      <c r="AA629" s="7">
        <v>0</v>
      </c>
      <c r="AB629" s="7">
        <v>0</v>
      </c>
      <c r="AC629" s="7">
        <v>0</v>
      </c>
      <c r="AD629" s="7">
        <v>1.6666666666666667</v>
      </c>
      <c r="AE629" s="7">
        <v>1</v>
      </c>
      <c r="AG629" s="7">
        <v>0.33333333333333331</v>
      </c>
      <c r="AH629" s="7">
        <v>0</v>
      </c>
      <c r="AI629" s="7">
        <v>0</v>
      </c>
      <c r="AJ629" s="7">
        <v>0</v>
      </c>
      <c r="AK629" s="7">
        <v>0</v>
      </c>
      <c r="AL629" s="7">
        <v>0</v>
      </c>
      <c r="AM629" s="7">
        <v>0</v>
      </c>
    </row>
    <row r="630" spans="4:39">
      <c r="F630">
        <v>2</v>
      </c>
      <c r="G630">
        <v>0</v>
      </c>
      <c r="H630">
        <v>0</v>
      </c>
      <c r="I630">
        <v>0</v>
      </c>
      <c r="J630">
        <v>1</v>
      </c>
      <c r="K630">
        <v>1</v>
      </c>
      <c r="L630" s="6">
        <v>0</v>
      </c>
      <c r="M630">
        <v>0</v>
      </c>
      <c r="N630">
        <v>0</v>
      </c>
      <c r="O630">
        <v>0</v>
      </c>
      <c r="P630">
        <v>0</v>
      </c>
      <c r="Q630">
        <v>0</v>
      </c>
      <c r="R630">
        <v>0</v>
      </c>
      <c r="S630">
        <v>0</v>
      </c>
    </row>
    <row r="631" spans="4:39">
      <c r="F631">
        <v>3</v>
      </c>
      <c r="G631">
        <v>0</v>
      </c>
      <c r="H631">
        <v>0</v>
      </c>
      <c r="I631">
        <v>0</v>
      </c>
      <c r="J631">
        <v>2</v>
      </c>
      <c r="K631">
        <v>1</v>
      </c>
      <c r="L631" s="6">
        <v>0</v>
      </c>
      <c r="M631">
        <v>1</v>
      </c>
      <c r="N631">
        <v>0</v>
      </c>
      <c r="O631">
        <v>0</v>
      </c>
      <c r="P631">
        <v>0</v>
      </c>
      <c r="Q631">
        <v>0</v>
      </c>
      <c r="R631">
        <v>0</v>
      </c>
      <c r="S631">
        <v>0</v>
      </c>
    </row>
    <row r="632" spans="4:39">
      <c r="D632" t="s">
        <v>191</v>
      </c>
      <c r="E632">
        <v>1</v>
      </c>
      <c r="F632">
        <v>1</v>
      </c>
      <c r="G632">
        <v>0</v>
      </c>
      <c r="H632">
        <v>0</v>
      </c>
      <c r="I632">
        <v>0</v>
      </c>
      <c r="J632">
        <v>2</v>
      </c>
      <c r="K632">
        <v>1</v>
      </c>
      <c r="L632" s="6">
        <v>0</v>
      </c>
      <c r="M632">
        <v>0</v>
      </c>
      <c r="N632">
        <v>0</v>
      </c>
      <c r="O632">
        <v>0</v>
      </c>
      <c r="P632">
        <v>0</v>
      </c>
      <c r="Q632">
        <v>0</v>
      </c>
      <c r="R632">
        <v>0</v>
      </c>
      <c r="S632">
        <v>0</v>
      </c>
      <c r="Y632" s="6" t="s">
        <v>191</v>
      </c>
      <c r="Z632" s="6">
        <v>1</v>
      </c>
      <c r="AA632" s="7">
        <v>0</v>
      </c>
      <c r="AB632" s="7">
        <v>0</v>
      </c>
      <c r="AC632" s="7">
        <v>0</v>
      </c>
      <c r="AD632" s="7">
        <v>2</v>
      </c>
      <c r="AE632" s="7">
        <v>1</v>
      </c>
      <c r="AG632" s="7">
        <v>0</v>
      </c>
      <c r="AH632" s="7">
        <v>0</v>
      </c>
      <c r="AI632" s="7">
        <v>0</v>
      </c>
      <c r="AJ632" s="7">
        <v>0</v>
      </c>
      <c r="AK632" s="7">
        <v>0</v>
      </c>
      <c r="AL632" s="7">
        <v>0</v>
      </c>
      <c r="AM632" s="7">
        <v>0</v>
      </c>
    </row>
    <row r="633" spans="4:39">
      <c r="F633">
        <v>2</v>
      </c>
      <c r="G633">
        <v>0</v>
      </c>
      <c r="H633">
        <v>0</v>
      </c>
      <c r="I633">
        <v>0</v>
      </c>
      <c r="J633">
        <v>2</v>
      </c>
      <c r="K633">
        <v>1</v>
      </c>
      <c r="L633" s="6">
        <v>0</v>
      </c>
      <c r="M633">
        <v>0</v>
      </c>
      <c r="N633">
        <v>0</v>
      </c>
      <c r="O633">
        <v>0</v>
      </c>
      <c r="P633">
        <v>0</v>
      </c>
      <c r="Q633">
        <v>0</v>
      </c>
      <c r="R633">
        <v>0</v>
      </c>
      <c r="S633">
        <v>0</v>
      </c>
    </row>
    <row r="634" spans="4:39">
      <c r="F634">
        <v>3</v>
      </c>
      <c r="G634">
        <v>0</v>
      </c>
      <c r="H634">
        <v>0</v>
      </c>
      <c r="I634">
        <v>0</v>
      </c>
      <c r="J634">
        <v>2</v>
      </c>
      <c r="K634">
        <v>1</v>
      </c>
      <c r="L634" s="6">
        <v>0</v>
      </c>
      <c r="M634">
        <v>0</v>
      </c>
      <c r="N634">
        <v>0</v>
      </c>
      <c r="O634">
        <v>0</v>
      </c>
      <c r="P634">
        <v>0</v>
      </c>
      <c r="Q634">
        <v>0</v>
      </c>
      <c r="R634">
        <v>0</v>
      </c>
      <c r="S634">
        <v>0</v>
      </c>
    </row>
    <row r="635" spans="4:39">
      <c r="E635">
        <v>2</v>
      </c>
      <c r="F635">
        <v>1</v>
      </c>
      <c r="G635">
        <v>0</v>
      </c>
      <c r="H635">
        <v>0</v>
      </c>
      <c r="I635">
        <v>0</v>
      </c>
      <c r="J635">
        <v>2</v>
      </c>
      <c r="K635">
        <v>1</v>
      </c>
      <c r="L635" s="6">
        <v>0</v>
      </c>
      <c r="M635">
        <v>0</v>
      </c>
      <c r="N635">
        <v>0</v>
      </c>
      <c r="O635">
        <v>0</v>
      </c>
      <c r="P635">
        <v>0</v>
      </c>
      <c r="Q635">
        <v>0</v>
      </c>
      <c r="R635">
        <v>0</v>
      </c>
      <c r="S635">
        <v>0</v>
      </c>
      <c r="Z635" s="6">
        <v>2</v>
      </c>
      <c r="AA635" s="7">
        <v>0</v>
      </c>
      <c r="AB635" s="7">
        <v>0</v>
      </c>
      <c r="AC635" s="7">
        <v>0.33333333333333331</v>
      </c>
      <c r="AD635" s="7">
        <v>1.3333333333333333</v>
      </c>
      <c r="AE635" s="7">
        <v>1</v>
      </c>
      <c r="AG635" s="7">
        <v>0</v>
      </c>
      <c r="AH635" s="7">
        <v>0</v>
      </c>
      <c r="AI635" s="7">
        <v>0</v>
      </c>
      <c r="AJ635" s="7">
        <v>0</v>
      </c>
      <c r="AK635" s="7">
        <v>0</v>
      </c>
      <c r="AL635" s="7">
        <v>0</v>
      </c>
      <c r="AM635" s="7">
        <v>0</v>
      </c>
    </row>
    <row r="636" spans="4:39">
      <c r="F636">
        <v>2</v>
      </c>
      <c r="G636">
        <v>0</v>
      </c>
      <c r="H636">
        <v>0</v>
      </c>
      <c r="I636">
        <v>1</v>
      </c>
      <c r="J636">
        <v>1</v>
      </c>
      <c r="K636">
        <v>1</v>
      </c>
      <c r="L636" s="6">
        <v>0</v>
      </c>
      <c r="M636">
        <v>0</v>
      </c>
      <c r="N636">
        <v>0</v>
      </c>
      <c r="O636">
        <v>0</v>
      </c>
      <c r="P636">
        <v>0</v>
      </c>
      <c r="Q636">
        <v>0</v>
      </c>
      <c r="R636">
        <v>0</v>
      </c>
      <c r="S636">
        <v>0</v>
      </c>
    </row>
    <row r="637" spans="4:39">
      <c r="F637">
        <v>3</v>
      </c>
      <c r="G637">
        <v>0</v>
      </c>
      <c r="H637">
        <v>0</v>
      </c>
      <c r="I637">
        <v>0</v>
      </c>
      <c r="J637">
        <v>1</v>
      </c>
      <c r="K637">
        <v>1</v>
      </c>
      <c r="L637" s="6">
        <v>0</v>
      </c>
      <c r="M637">
        <v>0</v>
      </c>
      <c r="N637">
        <v>0</v>
      </c>
      <c r="O637">
        <v>0</v>
      </c>
      <c r="P637">
        <v>0</v>
      </c>
      <c r="Q637">
        <v>0</v>
      </c>
      <c r="R637">
        <v>0</v>
      </c>
      <c r="S637">
        <v>0</v>
      </c>
    </row>
    <row r="638" spans="4:39">
      <c r="E638">
        <v>3</v>
      </c>
      <c r="F638">
        <v>1</v>
      </c>
      <c r="G638">
        <v>0</v>
      </c>
      <c r="H638">
        <v>0</v>
      </c>
      <c r="I638">
        <v>1</v>
      </c>
      <c r="J638">
        <v>1</v>
      </c>
      <c r="K638">
        <v>1</v>
      </c>
      <c r="L638" s="6">
        <v>0</v>
      </c>
      <c r="M638">
        <v>0</v>
      </c>
      <c r="N638">
        <v>0</v>
      </c>
      <c r="O638">
        <v>0</v>
      </c>
      <c r="P638">
        <v>1</v>
      </c>
      <c r="Q638">
        <v>1</v>
      </c>
      <c r="R638">
        <v>0</v>
      </c>
      <c r="S638">
        <v>0</v>
      </c>
      <c r="Z638" s="6">
        <v>3</v>
      </c>
      <c r="AA638" s="7">
        <v>0</v>
      </c>
      <c r="AB638" s="7">
        <v>0</v>
      </c>
      <c r="AC638" s="7">
        <v>1</v>
      </c>
      <c r="AD638" s="7">
        <v>1.3333333333333333</v>
      </c>
      <c r="AE638" s="7">
        <v>1</v>
      </c>
      <c r="AG638" s="7">
        <v>0</v>
      </c>
      <c r="AH638" s="7">
        <v>0</v>
      </c>
      <c r="AI638" s="7">
        <v>0</v>
      </c>
      <c r="AJ638" s="7">
        <v>0.33333333333333331</v>
      </c>
      <c r="AK638" s="7">
        <v>0.33333333333333331</v>
      </c>
      <c r="AL638" s="7">
        <v>0</v>
      </c>
      <c r="AM638" s="7">
        <v>0</v>
      </c>
    </row>
    <row r="639" spans="4:39">
      <c r="F639">
        <v>2</v>
      </c>
      <c r="G639">
        <v>0</v>
      </c>
      <c r="H639">
        <v>0</v>
      </c>
      <c r="I639">
        <v>1</v>
      </c>
      <c r="J639">
        <v>2</v>
      </c>
      <c r="K639">
        <v>1</v>
      </c>
      <c r="L639" s="6">
        <v>0</v>
      </c>
      <c r="M639">
        <v>0</v>
      </c>
      <c r="N639">
        <v>0</v>
      </c>
      <c r="O639">
        <v>0</v>
      </c>
      <c r="P639">
        <v>0</v>
      </c>
      <c r="Q639">
        <v>0</v>
      </c>
      <c r="R639">
        <v>0</v>
      </c>
      <c r="S639">
        <v>0</v>
      </c>
    </row>
    <row r="640" spans="4:39">
      <c r="F640">
        <v>3</v>
      </c>
      <c r="G640">
        <v>0</v>
      </c>
      <c r="H640">
        <v>0</v>
      </c>
      <c r="I640">
        <v>1</v>
      </c>
      <c r="J640">
        <v>1</v>
      </c>
      <c r="K640">
        <v>1</v>
      </c>
      <c r="L640" s="6">
        <v>0</v>
      </c>
      <c r="M640">
        <v>0</v>
      </c>
      <c r="N640">
        <v>0</v>
      </c>
      <c r="O640">
        <v>0</v>
      </c>
      <c r="P640">
        <v>0</v>
      </c>
      <c r="Q640">
        <v>0</v>
      </c>
      <c r="R640">
        <v>0</v>
      </c>
      <c r="S640">
        <v>0</v>
      </c>
    </row>
    <row r="641" spans="4:40">
      <c r="D641" t="s">
        <v>193</v>
      </c>
      <c r="E641">
        <v>1</v>
      </c>
      <c r="F641">
        <v>1</v>
      </c>
      <c r="G641">
        <v>0</v>
      </c>
      <c r="H641">
        <v>0</v>
      </c>
      <c r="I641">
        <v>1</v>
      </c>
      <c r="J641">
        <v>3</v>
      </c>
      <c r="K641">
        <v>1</v>
      </c>
      <c r="L641" s="6">
        <v>0</v>
      </c>
      <c r="M641">
        <v>0</v>
      </c>
      <c r="N641">
        <v>0</v>
      </c>
      <c r="O641">
        <v>0</v>
      </c>
      <c r="P641">
        <v>0</v>
      </c>
      <c r="Q641">
        <v>0</v>
      </c>
      <c r="R641">
        <v>0</v>
      </c>
      <c r="S641">
        <v>0</v>
      </c>
      <c r="Y641" s="6" t="s">
        <v>193</v>
      </c>
      <c r="Z641" s="6">
        <v>1</v>
      </c>
      <c r="AA641" s="7">
        <v>0</v>
      </c>
      <c r="AB641" s="7">
        <v>0</v>
      </c>
      <c r="AC641" s="7">
        <v>1</v>
      </c>
      <c r="AD641" s="7">
        <v>2.3333333333333335</v>
      </c>
      <c r="AE641" s="7">
        <v>1</v>
      </c>
      <c r="AG641" s="7">
        <v>0</v>
      </c>
      <c r="AH641" s="7">
        <v>0</v>
      </c>
      <c r="AI641" s="7">
        <v>0</v>
      </c>
      <c r="AJ641" s="7">
        <v>0</v>
      </c>
      <c r="AK641" s="7">
        <v>0</v>
      </c>
      <c r="AL641" s="7">
        <v>0</v>
      </c>
      <c r="AM641" s="7">
        <v>0</v>
      </c>
    </row>
    <row r="642" spans="4:40">
      <c r="F642">
        <v>2</v>
      </c>
      <c r="G642">
        <v>0</v>
      </c>
      <c r="H642">
        <v>0</v>
      </c>
      <c r="I642">
        <v>1</v>
      </c>
      <c r="J642">
        <v>1</v>
      </c>
      <c r="K642">
        <v>1</v>
      </c>
      <c r="L642" s="6">
        <v>0</v>
      </c>
      <c r="M642">
        <v>0</v>
      </c>
      <c r="N642">
        <v>0</v>
      </c>
      <c r="O642">
        <v>0</v>
      </c>
      <c r="P642">
        <v>0</v>
      </c>
      <c r="Q642">
        <v>0</v>
      </c>
      <c r="R642">
        <v>0</v>
      </c>
      <c r="S642">
        <v>0</v>
      </c>
    </row>
    <row r="643" spans="4:40">
      <c r="F643">
        <v>3</v>
      </c>
      <c r="G643">
        <v>0</v>
      </c>
      <c r="H643">
        <v>0</v>
      </c>
      <c r="I643">
        <v>1</v>
      </c>
      <c r="J643">
        <v>3</v>
      </c>
      <c r="K643">
        <v>1</v>
      </c>
      <c r="L643" s="6">
        <v>0</v>
      </c>
      <c r="M643">
        <v>0</v>
      </c>
      <c r="N643">
        <v>0</v>
      </c>
      <c r="O643">
        <v>0</v>
      </c>
      <c r="P643">
        <v>0</v>
      </c>
      <c r="Q643">
        <v>0</v>
      </c>
      <c r="R643">
        <v>0</v>
      </c>
      <c r="S643">
        <v>0</v>
      </c>
      <c r="T643" t="s">
        <v>194</v>
      </c>
      <c r="AN643" s="6" t="s">
        <v>194</v>
      </c>
    </row>
    <row r="644" spans="4:40">
      <c r="E644">
        <v>2</v>
      </c>
      <c r="F644">
        <v>1</v>
      </c>
      <c r="G644">
        <v>0</v>
      </c>
      <c r="H644">
        <v>0</v>
      </c>
      <c r="I644">
        <v>0</v>
      </c>
      <c r="J644">
        <v>0</v>
      </c>
      <c r="K644">
        <v>0</v>
      </c>
      <c r="L644" s="6">
        <v>0</v>
      </c>
      <c r="M644">
        <v>0</v>
      </c>
      <c r="N644">
        <v>0</v>
      </c>
      <c r="O644">
        <v>0</v>
      </c>
      <c r="P644">
        <v>0</v>
      </c>
      <c r="Q644">
        <v>0</v>
      </c>
      <c r="R644">
        <v>0</v>
      </c>
      <c r="S644">
        <v>0</v>
      </c>
      <c r="T644" t="s">
        <v>194</v>
      </c>
      <c r="Z644" s="6">
        <v>2</v>
      </c>
      <c r="AA644" s="7">
        <v>0</v>
      </c>
      <c r="AB644" s="7">
        <v>0</v>
      </c>
      <c r="AC644" s="7">
        <v>0</v>
      </c>
      <c r="AD644" s="7">
        <v>0</v>
      </c>
      <c r="AE644" s="7">
        <v>0</v>
      </c>
      <c r="AG644" s="7">
        <v>0</v>
      </c>
      <c r="AH644" s="7">
        <v>0</v>
      </c>
      <c r="AI644" s="7">
        <v>0</v>
      </c>
      <c r="AJ644" s="7">
        <v>0</v>
      </c>
      <c r="AK644" s="7">
        <v>0</v>
      </c>
      <c r="AL644" s="7">
        <v>0</v>
      </c>
      <c r="AM644" s="7">
        <v>0</v>
      </c>
      <c r="AN644" s="6" t="s">
        <v>194</v>
      </c>
    </row>
    <row r="645" spans="4:40">
      <c r="F645">
        <v>2</v>
      </c>
      <c r="G645">
        <v>0</v>
      </c>
      <c r="H645">
        <v>0</v>
      </c>
      <c r="I645">
        <v>0</v>
      </c>
      <c r="J645">
        <v>0</v>
      </c>
      <c r="K645">
        <v>0</v>
      </c>
      <c r="L645" s="6">
        <v>0</v>
      </c>
      <c r="M645">
        <v>0</v>
      </c>
      <c r="N645">
        <v>0</v>
      </c>
      <c r="O645">
        <v>0</v>
      </c>
      <c r="P645">
        <v>0</v>
      </c>
      <c r="Q645">
        <v>0</v>
      </c>
      <c r="R645">
        <v>0</v>
      </c>
      <c r="S645">
        <v>0</v>
      </c>
      <c r="T645" t="s">
        <v>194</v>
      </c>
      <c r="AN645" s="6" t="s">
        <v>194</v>
      </c>
    </row>
    <row r="646" spans="4:40">
      <c r="F646">
        <v>3</v>
      </c>
      <c r="G646">
        <v>0</v>
      </c>
      <c r="H646">
        <v>0</v>
      </c>
      <c r="I646">
        <v>0</v>
      </c>
      <c r="J646">
        <v>0</v>
      </c>
      <c r="K646">
        <v>0</v>
      </c>
      <c r="L646" s="6">
        <v>0</v>
      </c>
      <c r="M646">
        <v>0</v>
      </c>
      <c r="N646">
        <v>0</v>
      </c>
      <c r="O646">
        <v>0</v>
      </c>
      <c r="P646">
        <v>0</v>
      </c>
      <c r="Q646">
        <v>0</v>
      </c>
      <c r="R646">
        <v>0</v>
      </c>
      <c r="S646">
        <v>0</v>
      </c>
      <c r="T646" t="s">
        <v>194</v>
      </c>
      <c r="AN646" s="6" t="s">
        <v>194</v>
      </c>
    </row>
    <row r="647" spans="4:40">
      <c r="E647">
        <v>3</v>
      </c>
      <c r="F647">
        <v>1</v>
      </c>
      <c r="G647">
        <v>0</v>
      </c>
      <c r="H647">
        <v>0</v>
      </c>
      <c r="I647">
        <v>0</v>
      </c>
      <c r="J647">
        <v>0</v>
      </c>
      <c r="K647">
        <v>0</v>
      </c>
      <c r="L647" s="6">
        <v>0</v>
      </c>
      <c r="M647">
        <v>0</v>
      </c>
      <c r="N647">
        <v>0</v>
      </c>
      <c r="O647">
        <v>0</v>
      </c>
      <c r="P647">
        <v>0</v>
      </c>
      <c r="Q647">
        <v>0</v>
      </c>
      <c r="R647">
        <v>0</v>
      </c>
      <c r="S647">
        <v>0</v>
      </c>
      <c r="T647" t="s">
        <v>194</v>
      </c>
      <c r="Z647" s="6">
        <v>3</v>
      </c>
      <c r="AA647" s="7">
        <v>0</v>
      </c>
      <c r="AB647" s="7">
        <v>0</v>
      </c>
      <c r="AC647" s="7">
        <v>0</v>
      </c>
      <c r="AD647" s="7">
        <v>0</v>
      </c>
      <c r="AE647" s="7">
        <v>0</v>
      </c>
      <c r="AG647" s="7">
        <v>0</v>
      </c>
      <c r="AH647" s="7">
        <v>0</v>
      </c>
      <c r="AI647" s="7">
        <v>0</v>
      </c>
      <c r="AJ647" s="7">
        <v>0</v>
      </c>
      <c r="AK647" s="7">
        <v>0</v>
      </c>
      <c r="AL647" s="7">
        <v>0</v>
      </c>
      <c r="AM647" s="7">
        <v>0</v>
      </c>
      <c r="AN647" s="6" t="s">
        <v>194</v>
      </c>
    </row>
    <row r="648" spans="4:40">
      <c r="F648">
        <v>2</v>
      </c>
      <c r="G648">
        <v>0</v>
      </c>
      <c r="H648">
        <v>0</v>
      </c>
      <c r="I648">
        <v>0</v>
      </c>
      <c r="J648">
        <v>0</v>
      </c>
      <c r="K648">
        <v>0</v>
      </c>
      <c r="L648" s="6">
        <v>0</v>
      </c>
      <c r="M648">
        <v>0</v>
      </c>
      <c r="N648">
        <v>0</v>
      </c>
      <c r="O648">
        <v>0</v>
      </c>
      <c r="P648">
        <v>0</v>
      </c>
      <c r="Q648">
        <v>0</v>
      </c>
      <c r="R648">
        <v>0</v>
      </c>
      <c r="S648">
        <v>0</v>
      </c>
      <c r="T648" t="s">
        <v>196</v>
      </c>
      <c r="AN648" s="6" t="s">
        <v>196</v>
      </c>
    </row>
    <row r="649" spans="4:40">
      <c r="F649">
        <v>3</v>
      </c>
      <c r="G649">
        <v>0</v>
      </c>
      <c r="H649">
        <v>0</v>
      </c>
      <c r="I649">
        <v>0</v>
      </c>
      <c r="J649">
        <v>0</v>
      </c>
      <c r="K649">
        <v>0</v>
      </c>
      <c r="L649" s="6">
        <v>0</v>
      </c>
      <c r="M649">
        <v>0</v>
      </c>
      <c r="N649">
        <v>0</v>
      </c>
      <c r="O649">
        <v>0</v>
      </c>
      <c r="P649">
        <v>0</v>
      </c>
      <c r="Q649">
        <v>0</v>
      </c>
      <c r="R649">
        <v>0</v>
      </c>
      <c r="S649">
        <v>0</v>
      </c>
    </row>
    <row r="650" spans="4:40">
      <c r="D650" t="s">
        <v>197</v>
      </c>
      <c r="E650">
        <v>1</v>
      </c>
      <c r="F650">
        <v>1</v>
      </c>
      <c r="G650">
        <v>0</v>
      </c>
      <c r="H650">
        <v>0</v>
      </c>
      <c r="I650">
        <v>0</v>
      </c>
      <c r="J650">
        <v>1</v>
      </c>
      <c r="K650">
        <v>1</v>
      </c>
      <c r="L650" s="6">
        <v>0</v>
      </c>
      <c r="M650">
        <v>0</v>
      </c>
      <c r="N650">
        <v>0</v>
      </c>
      <c r="O650">
        <v>0</v>
      </c>
      <c r="P650">
        <v>0</v>
      </c>
      <c r="Q650">
        <v>0</v>
      </c>
      <c r="R650">
        <v>0</v>
      </c>
      <c r="S650">
        <v>0</v>
      </c>
      <c r="T650" t="s">
        <v>198</v>
      </c>
      <c r="Y650" s="6" t="s">
        <v>197</v>
      </c>
      <c r="Z650" s="6">
        <v>1</v>
      </c>
      <c r="AA650" s="7">
        <v>0</v>
      </c>
      <c r="AB650" s="7">
        <v>0</v>
      </c>
      <c r="AC650" s="7">
        <v>0</v>
      </c>
      <c r="AD650" s="7">
        <v>1</v>
      </c>
      <c r="AE650" s="7">
        <v>0.66666666666666663</v>
      </c>
      <c r="AG650" s="7">
        <v>0.66666666666666663</v>
      </c>
      <c r="AH650" s="7">
        <v>0</v>
      </c>
      <c r="AI650" s="7">
        <v>0</v>
      </c>
      <c r="AJ650" s="7">
        <v>0</v>
      </c>
      <c r="AK650" s="7">
        <v>0</v>
      </c>
      <c r="AL650" s="7">
        <v>0</v>
      </c>
      <c r="AM650" s="7">
        <v>0</v>
      </c>
      <c r="AN650" s="6" t="s">
        <v>198</v>
      </c>
    </row>
    <row r="651" spans="4:40">
      <c r="F651">
        <v>2</v>
      </c>
      <c r="G651">
        <v>0</v>
      </c>
      <c r="H651">
        <v>0</v>
      </c>
      <c r="I651">
        <v>0</v>
      </c>
      <c r="J651">
        <v>2</v>
      </c>
      <c r="K651">
        <v>1</v>
      </c>
      <c r="L651" s="6">
        <v>0</v>
      </c>
      <c r="M651">
        <v>0</v>
      </c>
      <c r="N651">
        <v>0</v>
      </c>
      <c r="O651">
        <v>0</v>
      </c>
      <c r="P651">
        <v>0</v>
      </c>
      <c r="Q651">
        <v>0</v>
      </c>
      <c r="R651">
        <v>0</v>
      </c>
      <c r="S651">
        <v>0</v>
      </c>
      <c r="T651" t="s">
        <v>198</v>
      </c>
      <c r="AN651" s="6" t="s">
        <v>198</v>
      </c>
    </row>
    <row r="652" spans="4:40">
      <c r="F652">
        <v>3</v>
      </c>
      <c r="G652">
        <v>0</v>
      </c>
      <c r="H652">
        <v>0</v>
      </c>
      <c r="I652">
        <v>0</v>
      </c>
      <c r="J652">
        <v>0</v>
      </c>
      <c r="K652">
        <v>0</v>
      </c>
      <c r="L652" s="6">
        <v>0</v>
      </c>
      <c r="M652">
        <v>2</v>
      </c>
      <c r="N652">
        <v>0</v>
      </c>
      <c r="O652">
        <v>0</v>
      </c>
      <c r="P652">
        <v>0</v>
      </c>
      <c r="Q652">
        <v>0</v>
      </c>
      <c r="R652">
        <v>0</v>
      </c>
      <c r="S652">
        <v>0</v>
      </c>
      <c r="T652" t="s">
        <v>198</v>
      </c>
      <c r="AN652" s="6" t="s">
        <v>198</v>
      </c>
    </row>
    <row r="653" spans="4:40">
      <c r="E653">
        <v>2</v>
      </c>
      <c r="F653">
        <v>1</v>
      </c>
      <c r="G653">
        <v>0</v>
      </c>
      <c r="H653">
        <v>0</v>
      </c>
      <c r="I653">
        <v>0</v>
      </c>
      <c r="J653">
        <v>0</v>
      </c>
      <c r="K653">
        <v>0</v>
      </c>
      <c r="L653" s="6">
        <v>0</v>
      </c>
      <c r="M653">
        <v>0</v>
      </c>
      <c r="N653">
        <v>0</v>
      </c>
      <c r="O653">
        <v>0</v>
      </c>
      <c r="P653">
        <v>0</v>
      </c>
      <c r="Q653">
        <v>0</v>
      </c>
      <c r="R653">
        <v>0</v>
      </c>
      <c r="S653">
        <v>0</v>
      </c>
      <c r="T653" t="s">
        <v>198</v>
      </c>
      <c r="Z653" s="6">
        <v>2</v>
      </c>
      <c r="AA653" s="7">
        <v>0</v>
      </c>
      <c r="AB653" s="7">
        <v>0</v>
      </c>
      <c r="AC653" s="7">
        <v>0</v>
      </c>
      <c r="AD653" s="7">
        <v>0</v>
      </c>
      <c r="AE653" s="7">
        <v>0</v>
      </c>
      <c r="AG653" s="7">
        <v>0</v>
      </c>
      <c r="AH653" s="7">
        <v>0</v>
      </c>
      <c r="AI653" s="7">
        <v>0</v>
      </c>
      <c r="AJ653" s="7">
        <v>0</v>
      </c>
      <c r="AK653" s="7">
        <v>0</v>
      </c>
      <c r="AL653" s="7">
        <v>0</v>
      </c>
      <c r="AM653" s="7">
        <v>0</v>
      </c>
      <c r="AN653" s="6" t="s">
        <v>198</v>
      </c>
    </row>
    <row r="654" spans="4:40">
      <c r="F654">
        <v>2</v>
      </c>
      <c r="G654">
        <v>0</v>
      </c>
      <c r="H654">
        <v>0</v>
      </c>
      <c r="I654">
        <v>0</v>
      </c>
      <c r="J654">
        <v>0</v>
      </c>
      <c r="K654">
        <v>0</v>
      </c>
      <c r="L654" s="6">
        <v>0</v>
      </c>
      <c r="M654">
        <v>0</v>
      </c>
      <c r="N654">
        <v>0</v>
      </c>
      <c r="O654">
        <v>0</v>
      </c>
      <c r="P654">
        <v>0</v>
      </c>
      <c r="Q654">
        <v>0</v>
      </c>
      <c r="R654">
        <v>0</v>
      </c>
      <c r="S654">
        <v>0</v>
      </c>
      <c r="T654" t="s">
        <v>198</v>
      </c>
      <c r="AN654" s="6" t="s">
        <v>198</v>
      </c>
    </row>
    <row r="655" spans="4:40">
      <c r="F655">
        <v>3</v>
      </c>
      <c r="G655">
        <v>0</v>
      </c>
      <c r="H655">
        <v>0</v>
      </c>
      <c r="I655">
        <v>0</v>
      </c>
      <c r="J655">
        <v>0</v>
      </c>
      <c r="K655">
        <v>0</v>
      </c>
      <c r="L655" s="6">
        <v>0</v>
      </c>
      <c r="M655">
        <v>0</v>
      </c>
      <c r="N655">
        <v>0</v>
      </c>
      <c r="O655">
        <v>0</v>
      </c>
      <c r="P655">
        <v>0</v>
      </c>
      <c r="Q655">
        <v>0</v>
      </c>
      <c r="R655">
        <v>0</v>
      </c>
      <c r="S655">
        <v>0</v>
      </c>
      <c r="T655" t="s">
        <v>198</v>
      </c>
      <c r="AN655" s="6" t="s">
        <v>198</v>
      </c>
    </row>
    <row r="656" spans="4:40">
      <c r="E656">
        <v>3</v>
      </c>
      <c r="F656">
        <v>1</v>
      </c>
      <c r="G656">
        <v>0</v>
      </c>
      <c r="H656">
        <v>0</v>
      </c>
      <c r="I656">
        <v>0</v>
      </c>
      <c r="J656">
        <v>1</v>
      </c>
      <c r="K656">
        <v>1</v>
      </c>
      <c r="L656" s="6">
        <v>0</v>
      </c>
      <c r="M656">
        <v>0</v>
      </c>
      <c r="N656">
        <v>2</v>
      </c>
      <c r="O656">
        <v>0</v>
      </c>
      <c r="P656">
        <v>0</v>
      </c>
      <c r="Q656">
        <v>0</v>
      </c>
      <c r="R656">
        <v>0</v>
      </c>
      <c r="S656">
        <v>0</v>
      </c>
      <c r="T656" t="s">
        <v>198</v>
      </c>
      <c r="Z656" s="6">
        <v>3</v>
      </c>
      <c r="AA656" s="7">
        <v>0</v>
      </c>
      <c r="AB656" s="7">
        <v>0</v>
      </c>
      <c r="AC656" s="7">
        <v>0</v>
      </c>
      <c r="AD656" s="7">
        <v>0.66666666666666663</v>
      </c>
      <c r="AE656" s="7">
        <v>0.66666666666666663</v>
      </c>
      <c r="AG656" s="7">
        <v>0</v>
      </c>
      <c r="AH656" s="7">
        <v>1</v>
      </c>
      <c r="AI656" s="7">
        <v>0</v>
      </c>
      <c r="AJ656" s="7">
        <v>0</v>
      </c>
      <c r="AK656" s="7">
        <v>0</v>
      </c>
      <c r="AL656" s="7">
        <v>0</v>
      </c>
      <c r="AM656" s="7">
        <v>0</v>
      </c>
      <c r="AN656" s="6" t="s">
        <v>198</v>
      </c>
    </row>
    <row r="657" spans="4:40">
      <c r="F657">
        <v>2</v>
      </c>
      <c r="G657">
        <v>0</v>
      </c>
      <c r="H657">
        <v>0</v>
      </c>
      <c r="I657">
        <v>0</v>
      </c>
      <c r="J657">
        <v>0</v>
      </c>
      <c r="K657">
        <v>0</v>
      </c>
      <c r="L657" s="6">
        <v>0</v>
      </c>
      <c r="M657">
        <v>0</v>
      </c>
      <c r="N657">
        <v>1</v>
      </c>
      <c r="O657">
        <v>0</v>
      </c>
      <c r="P657">
        <v>0</v>
      </c>
      <c r="Q657">
        <v>0</v>
      </c>
      <c r="R657">
        <v>0</v>
      </c>
      <c r="S657">
        <v>0</v>
      </c>
      <c r="T657" t="s">
        <v>198</v>
      </c>
      <c r="AN657" s="6" t="s">
        <v>198</v>
      </c>
    </row>
    <row r="658" spans="4:40">
      <c r="F658">
        <v>3</v>
      </c>
      <c r="G658">
        <v>0</v>
      </c>
      <c r="H658">
        <v>0</v>
      </c>
      <c r="I658">
        <v>0</v>
      </c>
      <c r="J658">
        <v>1</v>
      </c>
      <c r="K658">
        <v>1</v>
      </c>
      <c r="L658" s="6">
        <v>0</v>
      </c>
      <c r="M658">
        <v>0</v>
      </c>
      <c r="N658">
        <v>0</v>
      </c>
      <c r="O658">
        <v>0</v>
      </c>
      <c r="P658">
        <v>0</v>
      </c>
      <c r="Q658">
        <v>0</v>
      </c>
      <c r="R658">
        <v>0</v>
      </c>
      <c r="S658">
        <v>0</v>
      </c>
      <c r="T658" t="s">
        <v>198</v>
      </c>
      <c r="AN658" s="6" t="s">
        <v>198</v>
      </c>
    </row>
    <row r="659" spans="4:40">
      <c r="D659" t="s">
        <v>199</v>
      </c>
      <c r="E659">
        <v>1</v>
      </c>
      <c r="F659">
        <v>1</v>
      </c>
      <c r="G659">
        <v>0</v>
      </c>
      <c r="H659">
        <v>0</v>
      </c>
      <c r="I659">
        <v>1</v>
      </c>
      <c r="J659">
        <v>1</v>
      </c>
      <c r="K659">
        <v>1</v>
      </c>
      <c r="L659" s="6">
        <v>0</v>
      </c>
      <c r="M659">
        <v>0</v>
      </c>
      <c r="N659">
        <v>0</v>
      </c>
      <c r="O659">
        <v>0</v>
      </c>
      <c r="P659">
        <v>0</v>
      </c>
      <c r="Q659">
        <v>0</v>
      </c>
      <c r="R659">
        <v>0</v>
      </c>
      <c r="S659">
        <v>0</v>
      </c>
      <c r="Y659" s="6" t="s">
        <v>199</v>
      </c>
      <c r="Z659" s="6">
        <v>1</v>
      </c>
      <c r="AA659" s="7">
        <v>0</v>
      </c>
      <c r="AB659" s="7">
        <v>0</v>
      </c>
      <c r="AC659" s="7">
        <v>1</v>
      </c>
      <c r="AD659" s="7">
        <v>1.3333333333333333</v>
      </c>
      <c r="AE659" s="7">
        <v>1</v>
      </c>
      <c r="AG659" s="7">
        <v>0</v>
      </c>
      <c r="AH659" s="7">
        <v>0</v>
      </c>
      <c r="AI659" s="7">
        <v>0</v>
      </c>
      <c r="AJ659" s="7">
        <v>0</v>
      </c>
      <c r="AK659" s="7">
        <v>0</v>
      </c>
      <c r="AL659" s="7">
        <v>0</v>
      </c>
      <c r="AM659" s="7">
        <v>0</v>
      </c>
    </row>
    <row r="660" spans="4:40">
      <c r="F660">
        <v>2</v>
      </c>
      <c r="G660">
        <v>0</v>
      </c>
      <c r="H660">
        <v>0</v>
      </c>
      <c r="I660">
        <v>1</v>
      </c>
      <c r="J660">
        <v>1</v>
      </c>
      <c r="K660">
        <v>1</v>
      </c>
      <c r="L660" s="6">
        <v>0</v>
      </c>
      <c r="M660">
        <v>0</v>
      </c>
      <c r="N660">
        <v>0</v>
      </c>
      <c r="O660">
        <v>0</v>
      </c>
      <c r="P660">
        <v>0</v>
      </c>
      <c r="Q660">
        <v>0</v>
      </c>
      <c r="R660">
        <v>0</v>
      </c>
      <c r="S660">
        <v>0</v>
      </c>
    </row>
    <row r="661" spans="4:40">
      <c r="F661">
        <v>3</v>
      </c>
      <c r="G661">
        <v>0</v>
      </c>
      <c r="H661">
        <v>0</v>
      </c>
      <c r="I661">
        <v>1</v>
      </c>
      <c r="J661">
        <v>2</v>
      </c>
      <c r="K661">
        <v>1</v>
      </c>
      <c r="L661" s="6">
        <v>0</v>
      </c>
      <c r="M661">
        <v>0</v>
      </c>
      <c r="N661">
        <v>0</v>
      </c>
      <c r="O661">
        <v>0</v>
      </c>
      <c r="P661">
        <v>0</v>
      </c>
      <c r="Q661">
        <v>0</v>
      </c>
      <c r="R661">
        <v>0</v>
      </c>
      <c r="S661">
        <v>0</v>
      </c>
    </row>
    <row r="662" spans="4:40">
      <c r="E662">
        <v>2</v>
      </c>
      <c r="F662">
        <v>1</v>
      </c>
      <c r="G662">
        <v>0</v>
      </c>
      <c r="H662">
        <v>0</v>
      </c>
      <c r="I662">
        <v>1</v>
      </c>
      <c r="J662">
        <v>5</v>
      </c>
      <c r="K662">
        <v>1</v>
      </c>
      <c r="L662" s="6">
        <v>0</v>
      </c>
      <c r="M662">
        <v>0</v>
      </c>
      <c r="N662">
        <v>0</v>
      </c>
      <c r="O662">
        <v>0</v>
      </c>
      <c r="P662">
        <v>0</v>
      </c>
      <c r="Q662">
        <v>0</v>
      </c>
      <c r="R662">
        <v>0</v>
      </c>
      <c r="S662">
        <v>0</v>
      </c>
      <c r="Z662" s="6">
        <v>2</v>
      </c>
      <c r="AA662" s="7">
        <v>0</v>
      </c>
      <c r="AB662" s="7">
        <v>0</v>
      </c>
      <c r="AC662" s="7">
        <v>1</v>
      </c>
      <c r="AD662" s="7">
        <v>2.6666666666666665</v>
      </c>
      <c r="AE662" s="7">
        <v>1</v>
      </c>
      <c r="AG662" s="7">
        <v>0</v>
      </c>
      <c r="AH662" s="7">
        <v>0</v>
      </c>
      <c r="AI662" s="7">
        <v>0</v>
      </c>
      <c r="AJ662" s="7">
        <v>0.33333333333333331</v>
      </c>
      <c r="AK662" s="7">
        <v>0.33333333333333331</v>
      </c>
      <c r="AL662" s="7">
        <v>0</v>
      </c>
      <c r="AM662" s="7">
        <v>0</v>
      </c>
    </row>
    <row r="663" spans="4:40">
      <c r="F663">
        <v>2</v>
      </c>
      <c r="G663">
        <v>0</v>
      </c>
      <c r="H663">
        <v>0</v>
      </c>
      <c r="I663">
        <v>1</v>
      </c>
      <c r="J663">
        <v>2</v>
      </c>
      <c r="K663">
        <v>1</v>
      </c>
      <c r="L663" s="6">
        <v>0</v>
      </c>
      <c r="M663">
        <v>0</v>
      </c>
      <c r="N663">
        <v>0</v>
      </c>
      <c r="O663">
        <v>0</v>
      </c>
      <c r="P663">
        <v>0</v>
      </c>
      <c r="Q663">
        <v>0</v>
      </c>
      <c r="R663">
        <v>0</v>
      </c>
      <c r="S663">
        <v>0</v>
      </c>
    </row>
    <row r="664" spans="4:40">
      <c r="F664">
        <v>3</v>
      </c>
      <c r="G664">
        <v>0</v>
      </c>
      <c r="H664">
        <v>0</v>
      </c>
      <c r="I664">
        <v>1</v>
      </c>
      <c r="J664">
        <v>1</v>
      </c>
      <c r="K664">
        <v>1</v>
      </c>
      <c r="L664" s="6">
        <v>0</v>
      </c>
      <c r="M664">
        <v>0</v>
      </c>
      <c r="N664">
        <v>0</v>
      </c>
      <c r="O664">
        <v>0</v>
      </c>
      <c r="P664">
        <v>1</v>
      </c>
      <c r="Q664">
        <v>1</v>
      </c>
      <c r="R664">
        <v>0</v>
      </c>
      <c r="S664">
        <v>0</v>
      </c>
    </row>
    <row r="665" spans="4:40">
      <c r="E665">
        <v>3</v>
      </c>
      <c r="F665">
        <v>1</v>
      </c>
      <c r="G665">
        <v>0</v>
      </c>
      <c r="H665">
        <v>0</v>
      </c>
      <c r="I665">
        <v>1</v>
      </c>
      <c r="J665">
        <v>1</v>
      </c>
      <c r="K665">
        <v>1</v>
      </c>
      <c r="L665" s="6">
        <v>0</v>
      </c>
      <c r="M665">
        <v>0</v>
      </c>
      <c r="N665">
        <v>0</v>
      </c>
      <c r="O665">
        <v>0</v>
      </c>
      <c r="P665">
        <v>1</v>
      </c>
      <c r="Q665">
        <v>1</v>
      </c>
      <c r="R665">
        <v>0</v>
      </c>
      <c r="S665">
        <v>0</v>
      </c>
      <c r="Z665" s="6">
        <v>3</v>
      </c>
      <c r="AA665" s="7">
        <v>0</v>
      </c>
      <c r="AB665" s="7">
        <v>0</v>
      </c>
      <c r="AC665" s="7">
        <v>1</v>
      </c>
      <c r="AD665" s="7">
        <v>1.6666666666666667</v>
      </c>
      <c r="AE665" s="7">
        <v>1</v>
      </c>
      <c r="AG665" s="7">
        <v>0</v>
      </c>
      <c r="AH665" s="7">
        <v>0</v>
      </c>
      <c r="AI665" s="7">
        <v>0</v>
      </c>
      <c r="AJ665" s="7">
        <v>0.66666666666666663</v>
      </c>
      <c r="AK665" s="7">
        <v>0.66666666666666663</v>
      </c>
      <c r="AL665" s="7">
        <v>0</v>
      </c>
      <c r="AM665" s="7">
        <v>0</v>
      </c>
    </row>
    <row r="666" spans="4:40">
      <c r="F666">
        <v>2</v>
      </c>
      <c r="G666">
        <v>0</v>
      </c>
      <c r="H666">
        <v>0</v>
      </c>
      <c r="I666">
        <v>1</v>
      </c>
      <c r="J666">
        <v>2</v>
      </c>
      <c r="K666">
        <v>1</v>
      </c>
      <c r="L666" s="6">
        <v>0</v>
      </c>
      <c r="M666">
        <v>0</v>
      </c>
      <c r="N666">
        <v>0</v>
      </c>
      <c r="O666">
        <v>0</v>
      </c>
      <c r="P666">
        <v>1</v>
      </c>
      <c r="Q666">
        <v>1</v>
      </c>
      <c r="R666">
        <v>0</v>
      </c>
      <c r="S666">
        <v>0</v>
      </c>
    </row>
    <row r="667" spans="4:40">
      <c r="F667">
        <v>3</v>
      </c>
      <c r="G667">
        <v>0</v>
      </c>
      <c r="H667">
        <v>0</v>
      </c>
      <c r="I667">
        <v>1</v>
      </c>
      <c r="J667">
        <v>2</v>
      </c>
      <c r="K667">
        <v>1</v>
      </c>
      <c r="L667" s="6">
        <v>0</v>
      </c>
      <c r="M667">
        <v>0</v>
      </c>
      <c r="N667">
        <v>0</v>
      </c>
      <c r="O667">
        <v>0</v>
      </c>
      <c r="P667">
        <v>0</v>
      </c>
      <c r="Q667">
        <v>0</v>
      </c>
      <c r="R667">
        <v>0</v>
      </c>
      <c r="S667">
        <v>0</v>
      </c>
    </row>
    <row r="668" spans="4:40">
      <c r="D668" t="s">
        <v>201</v>
      </c>
      <c r="E668">
        <v>1</v>
      </c>
      <c r="F668">
        <v>1</v>
      </c>
      <c r="G668">
        <v>0</v>
      </c>
      <c r="H668">
        <v>0</v>
      </c>
      <c r="I668">
        <v>0</v>
      </c>
      <c r="J668">
        <v>0</v>
      </c>
      <c r="K668">
        <v>0</v>
      </c>
      <c r="L668" s="6">
        <v>0</v>
      </c>
      <c r="M668">
        <v>0</v>
      </c>
      <c r="N668">
        <v>5</v>
      </c>
      <c r="O668">
        <v>0</v>
      </c>
      <c r="P668">
        <v>0</v>
      </c>
      <c r="Q668">
        <v>0</v>
      </c>
      <c r="R668">
        <v>0</v>
      </c>
      <c r="S668">
        <v>0</v>
      </c>
      <c r="Y668" s="6" t="s">
        <v>201</v>
      </c>
      <c r="Z668" s="6">
        <v>1</v>
      </c>
      <c r="AA668" s="7">
        <v>1</v>
      </c>
      <c r="AB668" s="7">
        <v>0</v>
      </c>
      <c r="AC668" s="7">
        <v>0</v>
      </c>
      <c r="AD668" s="7">
        <v>0</v>
      </c>
      <c r="AE668" s="7">
        <v>0</v>
      </c>
      <c r="AG668" s="7">
        <v>0</v>
      </c>
      <c r="AH668" s="7">
        <v>5.333333333333333</v>
      </c>
      <c r="AI668" s="7">
        <v>0</v>
      </c>
      <c r="AJ668" s="7">
        <v>0</v>
      </c>
      <c r="AK668" s="7">
        <v>0</v>
      </c>
      <c r="AL668" s="7">
        <v>0</v>
      </c>
      <c r="AM668" s="7">
        <v>0</v>
      </c>
    </row>
    <row r="669" spans="4:40">
      <c r="F669">
        <v>2</v>
      </c>
      <c r="G669">
        <v>3</v>
      </c>
      <c r="H669">
        <v>0</v>
      </c>
      <c r="I669">
        <v>0</v>
      </c>
      <c r="J669">
        <v>0</v>
      </c>
      <c r="K669">
        <v>0</v>
      </c>
      <c r="L669" s="6">
        <v>0</v>
      </c>
      <c r="M669">
        <v>0</v>
      </c>
      <c r="N669">
        <v>3</v>
      </c>
      <c r="O669">
        <v>0</v>
      </c>
      <c r="P669">
        <v>0</v>
      </c>
      <c r="Q669">
        <v>0</v>
      </c>
      <c r="R669">
        <v>0</v>
      </c>
      <c r="S669">
        <v>0</v>
      </c>
    </row>
    <row r="670" spans="4:40">
      <c r="F670">
        <v>3</v>
      </c>
      <c r="G670">
        <v>0</v>
      </c>
      <c r="H670">
        <v>0</v>
      </c>
      <c r="I670">
        <v>0</v>
      </c>
      <c r="J670">
        <v>0</v>
      </c>
      <c r="K670">
        <v>0</v>
      </c>
      <c r="L670" s="6">
        <v>0</v>
      </c>
      <c r="M670">
        <v>0</v>
      </c>
      <c r="N670">
        <v>8</v>
      </c>
      <c r="O670">
        <v>0</v>
      </c>
      <c r="P670">
        <v>0</v>
      </c>
      <c r="Q670">
        <v>0</v>
      </c>
      <c r="R670">
        <v>0</v>
      </c>
      <c r="S670">
        <v>0</v>
      </c>
    </row>
    <row r="671" spans="4:40">
      <c r="E671">
        <v>2</v>
      </c>
      <c r="F671">
        <v>1</v>
      </c>
      <c r="G671">
        <v>0</v>
      </c>
      <c r="H671">
        <v>0</v>
      </c>
      <c r="I671">
        <v>0</v>
      </c>
      <c r="J671">
        <v>0</v>
      </c>
      <c r="K671">
        <v>0</v>
      </c>
      <c r="L671" s="6">
        <v>0</v>
      </c>
      <c r="M671">
        <v>0</v>
      </c>
      <c r="N671">
        <v>7</v>
      </c>
      <c r="O671">
        <v>0</v>
      </c>
      <c r="P671">
        <v>0</v>
      </c>
      <c r="Q671">
        <v>0</v>
      </c>
      <c r="R671">
        <v>0</v>
      </c>
      <c r="S671">
        <v>0</v>
      </c>
      <c r="Z671" s="6">
        <v>2</v>
      </c>
      <c r="AA671" s="7">
        <v>0</v>
      </c>
      <c r="AB671" s="7">
        <v>0</v>
      </c>
      <c r="AC671" s="7">
        <v>0</v>
      </c>
      <c r="AD671" s="7">
        <v>0</v>
      </c>
      <c r="AE671" s="7">
        <v>0</v>
      </c>
      <c r="AG671" s="7">
        <v>0</v>
      </c>
      <c r="AH671" s="7">
        <v>3.3333333333333335</v>
      </c>
      <c r="AI671" s="7">
        <v>0</v>
      </c>
      <c r="AJ671" s="7">
        <v>0</v>
      </c>
      <c r="AK671" s="7">
        <v>0</v>
      </c>
      <c r="AL671" s="7">
        <v>0</v>
      </c>
      <c r="AM671" s="7">
        <v>0</v>
      </c>
    </row>
    <row r="672" spans="4:40">
      <c r="F672">
        <v>2</v>
      </c>
      <c r="G672">
        <v>0</v>
      </c>
      <c r="H672">
        <v>0</v>
      </c>
      <c r="I672">
        <v>0</v>
      </c>
      <c r="J672">
        <v>0</v>
      </c>
      <c r="K672">
        <v>0</v>
      </c>
      <c r="L672" s="6">
        <v>0</v>
      </c>
      <c r="M672">
        <v>0</v>
      </c>
      <c r="N672">
        <v>2</v>
      </c>
      <c r="O672">
        <v>0</v>
      </c>
      <c r="P672">
        <v>0</v>
      </c>
      <c r="Q672">
        <v>0</v>
      </c>
      <c r="R672">
        <v>0</v>
      </c>
      <c r="S672">
        <v>0</v>
      </c>
    </row>
    <row r="673" spans="4:39">
      <c r="F673">
        <v>3</v>
      </c>
      <c r="G673">
        <v>0</v>
      </c>
      <c r="H673">
        <v>0</v>
      </c>
      <c r="I673">
        <v>0</v>
      </c>
      <c r="J673">
        <v>0</v>
      </c>
      <c r="K673">
        <v>0</v>
      </c>
      <c r="L673" s="6">
        <v>0</v>
      </c>
      <c r="M673">
        <v>0</v>
      </c>
      <c r="N673">
        <v>1</v>
      </c>
      <c r="O673">
        <v>0</v>
      </c>
      <c r="P673">
        <v>0</v>
      </c>
      <c r="Q673">
        <v>0</v>
      </c>
      <c r="R673">
        <v>0</v>
      </c>
      <c r="S673">
        <v>0</v>
      </c>
    </row>
    <row r="674" spans="4:39">
      <c r="E674">
        <v>3</v>
      </c>
      <c r="F674">
        <v>1</v>
      </c>
      <c r="G674">
        <v>0</v>
      </c>
      <c r="H674">
        <v>0</v>
      </c>
      <c r="I674">
        <v>0</v>
      </c>
      <c r="J674">
        <v>0</v>
      </c>
      <c r="K674">
        <v>0</v>
      </c>
      <c r="L674" s="6">
        <v>0</v>
      </c>
      <c r="M674">
        <v>0</v>
      </c>
      <c r="N674">
        <v>1</v>
      </c>
      <c r="O674">
        <v>0</v>
      </c>
      <c r="P674">
        <v>0</v>
      </c>
      <c r="Q674">
        <v>0</v>
      </c>
      <c r="R674">
        <v>0</v>
      </c>
      <c r="S674">
        <v>0</v>
      </c>
      <c r="Z674" s="6">
        <v>3</v>
      </c>
      <c r="AA674" s="7">
        <v>0</v>
      </c>
      <c r="AB674" s="7">
        <v>0</v>
      </c>
      <c r="AC674" s="7">
        <v>0</v>
      </c>
      <c r="AD674" s="7">
        <v>0</v>
      </c>
      <c r="AE674" s="7">
        <v>0</v>
      </c>
      <c r="AG674" s="7">
        <v>0</v>
      </c>
      <c r="AH674" s="7">
        <v>1.6666666666666667</v>
      </c>
      <c r="AI674" s="7">
        <v>0</v>
      </c>
      <c r="AJ674" s="7">
        <v>0</v>
      </c>
      <c r="AK674" s="7">
        <v>0</v>
      </c>
      <c r="AL674" s="7">
        <v>0</v>
      </c>
      <c r="AM674" s="7">
        <v>0</v>
      </c>
    </row>
    <row r="675" spans="4:39">
      <c r="F675">
        <v>2</v>
      </c>
      <c r="G675">
        <v>0</v>
      </c>
      <c r="H675">
        <v>0</v>
      </c>
      <c r="I675">
        <v>0</v>
      </c>
      <c r="J675">
        <v>0</v>
      </c>
      <c r="K675">
        <v>0</v>
      </c>
      <c r="L675" s="6">
        <v>0</v>
      </c>
      <c r="M675">
        <v>0</v>
      </c>
      <c r="N675">
        <v>2</v>
      </c>
      <c r="O675">
        <v>0</v>
      </c>
      <c r="P675">
        <v>0</v>
      </c>
      <c r="Q675">
        <v>0</v>
      </c>
      <c r="R675">
        <v>0</v>
      </c>
      <c r="S675">
        <v>0</v>
      </c>
    </row>
    <row r="676" spans="4:39">
      <c r="F676">
        <v>3</v>
      </c>
      <c r="G676">
        <v>0</v>
      </c>
      <c r="H676">
        <v>0</v>
      </c>
      <c r="I676">
        <v>0</v>
      </c>
      <c r="J676">
        <v>0</v>
      </c>
      <c r="K676">
        <v>0</v>
      </c>
      <c r="L676" s="6">
        <v>0</v>
      </c>
      <c r="M676">
        <v>0</v>
      </c>
      <c r="N676">
        <v>2</v>
      </c>
      <c r="O676">
        <v>0</v>
      </c>
      <c r="P676">
        <v>0</v>
      </c>
      <c r="Q676">
        <v>0</v>
      </c>
      <c r="R676">
        <v>0</v>
      </c>
      <c r="S676">
        <v>0</v>
      </c>
    </row>
    <row r="677" spans="4:39">
      <c r="D677" t="s">
        <v>202</v>
      </c>
      <c r="E677">
        <v>1</v>
      </c>
      <c r="F677">
        <v>1</v>
      </c>
      <c r="G677">
        <v>0</v>
      </c>
      <c r="H677">
        <v>0</v>
      </c>
      <c r="I677">
        <v>1</v>
      </c>
      <c r="J677">
        <v>1</v>
      </c>
      <c r="K677">
        <v>1</v>
      </c>
      <c r="L677" s="6">
        <v>0</v>
      </c>
      <c r="M677">
        <v>0</v>
      </c>
      <c r="N677">
        <v>0</v>
      </c>
      <c r="O677">
        <v>0</v>
      </c>
      <c r="P677">
        <v>0</v>
      </c>
      <c r="Q677">
        <v>0</v>
      </c>
      <c r="R677">
        <v>0</v>
      </c>
      <c r="S677">
        <v>0</v>
      </c>
      <c r="Y677" s="6" t="s">
        <v>202</v>
      </c>
      <c r="Z677" s="6">
        <v>1</v>
      </c>
      <c r="AA677" s="7">
        <v>0.66666666666666663</v>
      </c>
      <c r="AB677" s="7">
        <v>0</v>
      </c>
      <c r="AC677" s="7">
        <v>1</v>
      </c>
      <c r="AD677" s="7">
        <v>0.66666666666666663</v>
      </c>
      <c r="AE677" s="7">
        <v>0.66666666666666663</v>
      </c>
      <c r="AG677" s="7">
        <v>0</v>
      </c>
      <c r="AH677" s="7">
        <v>0</v>
      </c>
      <c r="AI677" s="7">
        <v>0</v>
      </c>
      <c r="AJ677" s="7">
        <v>0</v>
      </c>
      <c r="AK677" s="7">
        <v>0</v>
      </c>
      <c r="AL677" s="7">
        <v>0</v>
      </c>
      <c r="AM677" s="7">
        <v>0</v>
      </c>
    </row>
    <row r="678" spans="4:39">
      <c r="F678">
        <v>2</v>
      </c>
      <c r="G678">
        <v>2</v>
      </c>
      <c r="H678">
        <v>0</v>
      </c>
      <c r="I678">
        <v>1</v>
      </c>
      <c r="J678">
        <v>0</v>
      </c>
      <c r="K678">
        <v>0</v>
      </c>
      <c r="L678" s="6">
        <v>0</v>
      </c>
      <c r="M678">
        <v>0</v>
      </c>
      <c r="N678">
        <v>0</v>
      </c>
      <c r="O678">
        <v>0</v>
      </c>
      <c r="P678">
        <v>0</v>
      </c>
      <c r="Q678">
        <v>0</v>
      </c>
      <c r="R678">
        <v>0</v>
      </c>
      <c r="S678">
        <v>0</v>
      </c>
    </row>
    <row r="679" spans="4:39">
      <c r="F679">
        <v>3</v>
      </c>
      <c r="G679">
        <v>0</v>
      </c>
      <c r="H679">
        <v>0</v>
      </c>
      <c r="I679">
        <v>1</v>
      </c>
      <c r="J679">
        <v>1</v>
      </c>
      <c r="K679">
        <v>1</v>
      </c>
      <c r="L679" s="6">
        <v>0</v>
      </c>
      <c r="M679">
        <v>0</v>
      </c>
      <c r="N679">
        <v>0</v>
      </c>
      <c r="O679">
        <v>0</v>
      </c>
      <c r="P679">
        <v>0</v>
      </c>
      <c r="Q679">
        <v>0</v>
      </c>
      <c r="R679">
        <v>0</v>
      </c>
      <c r="S679">
        <v>0</v>
      </c>
    </row>
    <row r="680" spans="4:39">
      <c r="E680">
        <v>2</v>
      </c>
      <c r="F680">
        <v>1</v>
      </c>
      <c r="G680">
        <v>0</v>
      </c>
      <c r="H680">
        <v>0</v>
      </c>
      <c r="I680">
        <v>1</v>
      </c>
      <c r="J680">
        <v>1</v>
      </c>
      <c r="K680">
        <v>1</v>
      </c>
      <c r="L680" s="6">
        <v>0</v>
      </c>
      <c r="M680">
        <v>0</v>
      </c>
      <c r="N680">
        <v>0</v>
      </c>
      <c r="O680">
        <v>0</v>
      </c>
      <c r="P680">
        <v>0</v>
      </c>
      <c r="Q680">
        <v>0</v>
      </c>
      <c r="R680">
        <v>0</v>
      </c>
      <c r="S680">
        <v>0</v>
      </c>
      <c r="Z680" s="6">
        <v>2</v>
      </c>
      <c r="AA680" s="7">
        <v>0.33333333333333331</v>
      </c>
      <c r="AB680" s="7">
        <v>0</v>
      </c>
      <c r="AC680" s="7">
        <v>1</v>
      </c>
      <c r="AD680" s="7">
        <v>1</v>
      </c>
      <c r="AE680" s="7">
        <v>1</v>
      </c>
      <c r="AG680" s="7">
        <v>0</v>
      </c>
      <c r="AH680" s="7">
        <v>0</v>
      </c>
      <c r="AI680" s="7">
        <v>0</v>
      </c>
      <c r="AJ680" s="7">
        <v>0</v>
      </c>
      <c r="AK680" s="7">
        <v>0</v>
      </c>
      <c r="AL680" s="7">
        <v>0</v>
      </c>
      <c r="AM680" s="7">
        <v>0</v>
      </c>
    </row>
    <row r="681" spans="4:39">
      <c r="F681">
        <v>2</v>
      </c>
      <c r="G681">
        <v>0</v>
      </c>
      <c r="H681">
        <v>0</v>
      </c>
      <c r="I681">
        <v>1</v>
      </c>
      <c r="J681">
        <v>1</v>
      </c>
      <c r="K681">
        <v>1</v>
      </c>
      <c r="L681" s="6">
        <v>0</v>
      </c>
      <c r="M681">
        <v>0</v>
      </c>
      <c r="N681">
        <v>0</v>
      </c>
      <c r="O681">
        <v>0</v>
      </c>
      <c r="P681">
        <v>0</v>
      </c>
      <c r="Q681">
        <v>0</v>
      </c>
      <c r="R681">
        <v>0</v>
      </c>
      <c r="S681">
        <v>0</v>
      </c>
    </row>
    <row r="682" spans="4:39">
      <c r="F682">
        <v>3</v>
      </c>
      <c r="G682">
        <v>1</v>
      </c>
      <c r="H682">
        <v>0</v>
      </c>
      <c r="I682">
        <v>1</v>
      </c>
      <c r="J682">
        <v>1</v>
      </c>
      <c r="K682">
        <v>1</v>
      </c>
      <c r="L682" s="6">
        <v>0</v>
      </c>
      <c r="M682">
        <v>0</v>
      </c>
      <c r="N682">
        <v>0</v>
      </c>
      <c r="O682">
        <v>0</v>
      </c>
      <c r="P682">
        <v>0</v>
      </c>
      <c r="Q682">
        <v>0</v>
      </c>
      <c r="R682">
        <v>0</v>
      </c>
      <c r="S682">
        <v>0</v>
      </c>
    </row>
    <row r="683" spans="4:39">
      <c r="E683">
        <v>3</v>
      </c>
      <c r="F683">
        <v>1</v>
      </c>
      <c r="G683">
        <v>0</v>
      </c>
      <c r="H683">
        <v>0</v>
      </c>
      <c r="I683">
        <v>1</v>
      </c>
      <c r="J683">
        <v>1</v>
      </c>
      <c r="K683">
        <v>1</v>
      </c>
      <c r="L683" s="6">
        <v>0</v>
      </c>
      <c r="M683">
        <v>0</v>
      </c>
      <c r="N683">
        <v>0</v>
      </c>
      <c r="O683">
        <v>0</v>
      </c>
      <c r="P683">
        <v>0</v>
      </c>
      <c r="Q683">
        <v>0</v>
      </c>
      <c r="R683">
        <v>0</v>
      </c>
      <c r="S683">
        <v>0</v>
      </c>
      <c r="Z683" s="6">
        <v>3</v>
      </c>
      <c r="AA683" s="7">
        <v>0</v>
      </c>
      <c r="AB683" s="7">
        <v>0</v>
      </c>
      <c r="AC683" s="7">
        <v>1</v>
      </c>
      <c r="AD683" s="7">
        <v>1.3333333333333333</v>
      </c>
      <c r="AE683" s="7">
        <v>1</v>
      </c>
      <c r="AG683" s="7">
        <v>0</v>
      </c>
      <c r="AH683" s="7">
        <v>0</v>
      </c>
      <c r="AI683" s="7">
        <v>0</v>
      </c>
      <c r="AJ683" s="7">
        <v>0</v>
      </c>
      <c r="AK683" s="7">
        <v>0</v>
      </c>
      <c r="AL683" s="7">
        <v>0</v>
      </c>
      <c r="AM683" s="7">
        <v>0</v>
      </c>
    </row>
    <row r="684" spans="4:39">
      <c r="F684">
        <v>2</v>
      </c>
      <c r="G684">
        <v>0</v>
      </c>
      <c r="H684">
        <v>0</v>
      </c>
      <c r="I684">
        <v>1</v>
      </c>
      <c r="J684">
        <v>1</v>
      </c>
      <c r="K684">
        <v>1</v>
      </c>
      <c r="L684" s="6">
        <v>0</v>
      </c>
      <c r="M684">
        <v>0</v>
      </c>
      <c r="N684">
        <v>0</v>
      </c>
      <c r="O684">
        <v>0</v>
      </c>
      <c r="P684">
        <v>0</v>
      </c>
      <c r="Q684">
        <v>0</v>
      </c>
      <c r="R684">
        <v>0</v>
      </c>
      <c r="S684">
        <v>0</v>
      </c>
    </row>
    <row r="685" spans="4:39">
      <c r="F685">
        <v>3</v>
      </c>
      <c r="G685">
        <v>0</v>
      </c>
      <c r="H685">
        <v>0</v>
      </c>
      <c r="I685">
        <v>1</v>
      </c>
      <c r="J685">
        <v>2</v>
      </c>
      <c r="K685">
        <v>1</v>
      </c>
      <c r="L685" s="6">
        <v>0</v>
      </c>
      <c r="M685">
        <v>0</v>
      </c>
      <c r="N685">
        <v>0</v>
      </c>
      <c r="O685">
        <v>0</v>
      </c>
      <c r="P685">
        <v>0</v>
      </c>
      <c r="Q685">
        <v>0</v>
      </c>
      <c r="R685">
        <v>0</v>
      </c>
      <c r="S685">
        <v>0</v>
      </c>
    </row>
    <row r="686" spans="4:39" s="2" customFormat="1">
      <c r="D686" s="2" t="s">
        <v>203</v>
      </c>
      <c r="E686" s="2">
        <v>1</v>
      </c>
      <c r="F686" s="2">
        <v>1</v>
      </c>
      <c r="G686" s="2">
        <v>0</v>
      </c>
      <c r="H686" s="2">
        <v>0</v>
      </c>
      <c r="I686" s="2">
        <v>1</v>
      </c>
      <c r="J686" s="2">
        <v>2</v>
      </c>
      <c r="K686" s="2">
        <v>1</v>
      </c>
      <c r="L686" s="6">
        <v>0</v>
      </c>
      <c r="M686" s="2">
        <v>0</v>
      </c>
      <c r="N686" s="2">
        <v>0</v>
      </c>
      <c r="O686" s="2">
        <v>0</v>
      </c>
      <c r="P686" s="2">
        <v>0</v>
      </c>
      <c r="Q686" s="2">
        <v>0</v>
      </c>
      <c r="R686" s="2">
        <v>0</v>
      </c>
      <c r="S686" s="2">
        <v>0</v>
      </c>
      <c r="W686" s="10"/>
      <c r="Y686" s="2" t="s">
        <v>203</v>
      </c>
      <c r="Z686" s="2">
        <v>1</v>
      </c>
      <c r="AA686" s="9">
        <v>0</v>
      </c>
      <c r="AB686" s="9">
        <v>0</v>
      </c>
      <c r="AC686" s="9">
        <v>1</v>
      </c>
      <c r="AD686" s="9">
        <v>1.3333333333333333</v>
      </c>
      <c r="AE686" s="9">
        <v>1</v>
      </c>
      <c r="AF686" s="9"/>
      <c r="AG686" s="9">
        <v>0</v>
      </c>
      <c r="AH686" s="9">
        <v>0</v>
      </c>
      <c r="AI686" s="9">
        <v>0</v>
      </c>
      <c r="AJ686" s="9">
        <v>0</v>
      </c>
      <c r="AK686" s="9">
        <v>0</v>
      </c>
      <c r="AL686" s="9">
        <v>0</v>
      </c>
      <c r="AM686" s="9">
        <v>0</v>
      </c>
    </row>
    <row r="687" spans="4:39">
      <c r="F687">
        <v>2</v>
      </c>
      <c r="G687">
        <v>0</v>
      </c>
      <c r="H687">
        <v>0</v>
      </c>
      <c r="I687">
        <v>1</v>
      </c>
      <c r="J687">
        <v>1</v>
      </c>
      <c r="K687">
        <v>1</v>
      </c>
      <c r="L687" s="6">
        <v>0</v>
      </c>
      <c r="M687">
        <v>0</v>
      </c>
      <c r="N687">
        <v>0</v>
      </c>
      <c r="O687">
        <v>0</v>
      </c>
      <c r="P687">
        <v>0</v>
      </c>
      <c r="Q687">
        <v>0</v>
      </c>
      <c r="R687">
        <v>0</v>
      </c>
      <c r="S687">
        <v>0</v>
      </c>
    </row>
    <row r="688" spans="4:39">
      <c r="F688">
        <v>3</v>
      </c>
      <c r="G688">
        <v>0</v>
      </c>
      <c r="H688">
        <v>0</v>
      </c>
      <c r="I688">
        <v>1</v>
      </c>
      <c r="J688">
        <v>1</v>
      </c>
      <c r="K688">
        <v>1</v>
      </c>
      <c r="L688" s="6">
        <v>0</v>
      </c>
      <c r="M688">
        <v>0</v>
      </c>
      <c r="N688">
        <v>0</v>
      </c>
      <c r="O688">
        <v>0</v>
      </c>
      <c r="P688">
        <v>0</v>
      </c>
      <c r="Q688">
        <v>0</v>
      </c>
      <c r="R688">
        <v>0</v>
      </c>
      <c r="S688">
        <v>0</v>
      </c>
    </row>
    <row r="689" spans="4:39">
      <c r="E689">
        <v>2</v>
      </c>
      <c r="F689">
        <v>1</v>
      </c>
      <c r="G689">
        <v>0</v>
      </c>
      <c r="H689">
        <v>0</v>
      </c>
      <c r="I689">
        <v>1</v>
      </c>
      <c r="J689">
        <v>2</v>
      </c>
      <c r="K689">
        <v>1</v>
      </c>
      <c r="L689" s="6">
        <v>0</v>
      </c>
      <c r="M689">
        <v>0</v>
      </c>
      <c r="N689">
        <v>0</v>
      </c>
      <c r="O689">
        <v>0</v>
      </c>
      <c r="P689">
        <v>0</v>
      </c>
      <c r="Q689">
        <v>0</v>
      </c>
      <c r="R689">
        <v>0</v>
      </c>
      <c r="S689">
        <v>0</v>
      </c>
      <c r="Z689" s="6">
        <v>2</v>
      </c>
      <c r="AA689" s="7">
        <v>0</v>
      </c>
      <c r="AB689" s="7">
        <v>0</v>
      </c>
      <c r="AC689" s="7">
        <v>1</v>
      </c>
      <c r="AD689" s="7">
        <v>1.6666666666666667</v>
      </c>
      <c r="AE689" s="7">
        <v>1</v>
      </c>
      <c r="AG689" s="7">
        <v>0</v>
      </c>
      <c r="AH689" s="7">
        <v>0</v>
      </c>
      <c r="AI689" s="7">
        <v>0</v>
      </c>
      <c r="AJ689" s="7">
        <v>0</v>
      </c>
      <c r="AK689" s="7">
        <v>0</v>
      </c>
      <c r="AL689" s="7">
        <v>0</v>
      </c>
      <c r="AM689" s="7">
        <v>0</v>
      </c>
    </row>
    <row r="690" spans="4:39">
      <c r="F690">
        <v>2</v>
      </c>
      <c r="G690">
        <v>0</v>
      </c>
      <c r="H690">
        <v>0</v>
      </c>
      <c r="I690">
        <v>1</v>
      </c>
      <c r="J690">
        <v>1</v>
      </c>
      <c r="K690">
        <v>1</v>
      </c>
      <c r="L690" s="6">
        <v>0</v>
      </c>
      <c r="M690">
        <v>0</v>
      </c>
      <c r="N690">
        <v>0</v>
      </c>
      <c r="O690">
        <v>0</v>
      </c>
      <c r="P690">
        <v>0</v>
      </c>
      <c r="Q690">
        <v>0</v>
      </c>
      <c r="R690">
        <v>0</v>
      </c>
      <c r="S690">
        <v>0</v>
      </c>
    </row>
    <row r="691" spans="4:39">
      <c r="F691">
        <v>3</v>
      </c>
      <c r="G691">
        <v>0</v>
      </c>
      <c r="H691">
        <v>0</v>
      </c>
      <c r="I691">
        <v>1</v>
      </c>
      <c r="J691">
        <v>2</v>
      </c>
      <c r="K691">
        <v>1</v>
      </c>
      <c r="L691" s="6">
        <v>0</v>
      </c>
      <c r="M691">
        <v>0</v>
      </c>
      <c r="N691">
        <v>0</v>
      </c>
      <c r="O691">
        <v>0</v>
      </c>
      <c r="P691">
        <v>0</v>
      </c>
      <c r="Q691">
        <v>0</v>
      </c>
      <c r="R691">
        <v>0</v>
      </c>
      <c r="S691">
        <v>0</v>
      </c>
    </row>
    <row r="692" spans="4:39">
      <c r="E692">
        <v>3</v>
      </c>
      <c r="F692">
        <v>1</v>
      </c>
      <c r="G692">
        <v>0</v>
      </c>
      <c r="H692">
        <v>0</v>
      </c>
      <c r="I692">
        <v>1</v>
      </c>
      <c r="J692">
        <v>3</v>
      </c>
      <c r="K692">
        <v>1</v>
      </c>
      <c r="L692" s="6">
        <v>0</v>
      </c>
      <c r="M692">
        <v>0</v>
      </c>
      <c r="N692">
        <v>0</v>
      </c>
      <c r="O692">
        <v>0</v>
      </c>
      <c r="P692">
        <v>0</v>
      </c>
      <c r="Q692">
        <v>0</v>
      </c>
      <c r="R692">
        <v>0</v>
      </c>
      <c r="S692">
        <v>0</v>
      </c>
      <c r="Z692" s="6">
        <v>3</v>
      </c>
      <c r="AA692" s="7">
        <v>0</v>
      </c>
      <c r="AB692" s="7">
        <v>0</v>
      </c>
      <c r="AC692" s="7">
        <v>1</v>
      </c>
      <c r="AD692" s="7">
        <v>2</v>
      </c>
      <c r="AE692" s="7">
        <v>1</v>
      </c>
      <c r="AG692" s="7">
        <v>0</v>
      </c>
      <c r="AH692" s="7">
        <v>0</v>
      </c>
      <c r="AI692" s="7">
        <v>0</v>
      </c>
      <c r="AJ692" s="7">
        <v>0</v>
      </c>
      <c r="AK692" s="7">
        <v>0</v>
      </c>
      <c r="AL692" s="7">
        <v>0</v>
      </c>
      <c r="AM692" s="7">
        <v>0</v>
      </c>
    </row>
    <row r="693" spans="4:39">
      <c r="F693">
        <v>2</v>
      </c>
      <c r="G693">
        <v>0</v>
      </c>
      <c r="H693">
        <v>0</v>
      </c>
      <c r="I693">
        <v>1</v>
      </c>
      <c r="J693">
        <v>1</v>
      </c>
      <c r="K693">
        <v>1</v>
      </c>
      <c r="L693" s="6">
        <v>0</v>
      </c>
      <c r="M693">
        <v>0</v>
      </c>
      <c r="N693">
        <v>0</v>
      </c>
      <c r="O693">
        <v>0</v>
      </c>
      <c r="P693">
        <v>0</v>
      </c>
      <c r="Q693">
        <v>0</v>
      </c>
      <c r="R693">
        <v>0</v>
      </c>
      <c r="S693">
        <v>0</v>
      </c>
    </row>
    <row r="694" spans="4:39">
      <c r="F694">
        <v>3</v>
      </c>
      <c r="G694">
        <v>0</v>
      </c>
      <c r="H694">
        <v>0</v>
      </c>
      <c r="I694">
        <v>1</v>
      </c>
      <c r="J694">
        <v>2</v>
      </c>
      <c r="K694">
        <v>1</v>
      </c>
      <c r="L694" s="6">
        <v>0</v>
      </c>
      <c r="M694">
        <v>0</v>
      </c>
      <c r="N694">
        <v>0</v>
      </c>
      <c r="O694">
        <v>0</v>
      </c>
      <c r="P694">
        <v>0</v>
      </c>
      <c r="Q694">
        <v>0</v>
      </c>
      <c r="R694">
        <v>0</v>
      </c>
      <c r="S694">
        <v>0</v>
      </c>
    </row>
    <row r="695" spans="4:39">
      <c r="D695" t="s">
        <v>204</v>
      </c>
      <c r="E695">
        <v>1</v>
      </c>
      <c r="F695">
        <v>1</v>
      </c>
      <c r="G695">
        <v>0</v>
      </c>
      <c r="H695">
        <v>0</v>
      </c>
      <c r="I695">
        <v>1</v>
      </c>
      <c r="J695">
        <v>2</v>
      </c>
      <c r="K695">
        <v>1</v>
      </c>
      <c r="L695" s="6">
        <v>0</v>
      </c>
      <c r="M695">
        <v>0</v>
      </c>
      <c r="N695">
        <v>0</v>
      </c>
      <c r="O695">
        <v>0</v>
      </c>
      <c r="P695">
        <v>0</v>
      </c>
      <c r="Q695">
        <v>0</v>
      </c>
      <c r="R695">
        <v>0</v>
      </c>
      <c r="S695">
        <v>0</v>
      </c>
      <c r="Y695" s="6" t="s">
        <v>204</v>
      </c>
      <c r="Z695" s="6">
        <v>1</v>
      </c>
      <c r="AA695" s="7">
        <v>0</v>
      </c>
      <c r="AB695" s="7">
        <v>0</v>
      </c>
      <c r="AC695" s="7">
        <v>1</v>
      </c>
      <c r="AD695" s="7">
        <v>2</v>
      </c>
      <c r="AE695" s="7">
        <v>1</v>
      </c>
      <c r="AG695" s="7">
        <v>0</v>
      </c>
      <c r="AH695" s="7">
        <v>0</v>
      </c>
      <c r="AI695" s="7">
        <v>0</v>
      </c>
      <c r="AJ695" s="7">
        <v>0</v>
      </c>
      <c r="AK695" s="7">
        <v>0</v>
      </c>
      <c r="AL695" s="7">
        <v>0</v>
      </c>
      <c r="AM695" s="7">
        <v>0</v>
      </c>
    </row>
    <row r="696" spans="4:39">
      <c r="F696">
        <v>2</v>
      </c>
      <c r="G696">
        <v>0</v>
      </c>
      <c r="H696">
        <v>0</v>
      </c>
      <c r="I696">
        <v>1</v>
      </c>
      <c r="J696">
        <v>2</v>
      </c>
      <c r="K696">
        <v>1</v>
      </c>
      <c r="L696" s="6">
        <v>0</v>
      </c>
      <c r="M696">
        <v>0</v>
      </c>
      <c r="N696">
        <v>0</v>
      </c>
      <c r="O696">
        <v>0</v>
      </c>
      <c r="P696">
        <v>0</v>
      </c>
      <c r="Q696">
        <v>0</v>
      </c>
      <c r="R696">
        <v>0</v>
      </c>
      <c r="S696">
        <v>0</v>
      </c>
    </row>
    <row r="697" spans="4:39">
      <c r="F697">
        <v>3</v>
      </c>
      <c r="G697">
        <v>0</v>
      </c>
      <c r="H697">
        <v>0</v>
      </c>
      <c r="I697">
        <v>1</v>
      </c>
      <c r="J697">
        <v>2</v>
      </c>
      <c r="K697">
        <v>1</v>
      </c>
      <c r="L697" s="6">
        <v>0</v>
      </c>
      <c r="M697">
        <v>0</v>
      </c>
      <c r="N697">
        <v>0</v>
      </c>
      <c r="O697">
        <v>0</v>
      </c>
      <c r="P697">
        <v>0</v>
      </c>
      <c r="Q697">
        <v>0</v>
      </c>
      <c r="R697">
        <v>0</v>
      </c>
      <c r="S697">
        <v>0</v>
      </c>
    </row>
    <row r="698" spans="4:39">
      <c r="E698">
        <v>2</v>
      </c>
      <c r="F698">
        <v>1</v>
      </c>
      <c r="G698">
        <v>0</v>
      </c>
      <c r="H698">
        <v>0</v>
      </c>
      <c r="I698">
        <v>1</v>
      </c>
      <c r="J698">
        <v>1</v>
      </c>
      <c r="K698">
        <v>1</v>
      </c>
      <c r="L698" s="6">
        <v>0</v>
      </c>
      <c r="M698">
        <v>0</v>
      </c>
      <c r="N698">
        <v>0</v>
      </c>
      <c r="O698">
        <v>0</v>
      </c>
      <c r="P698">
        <v>1</v>
      </c>
      <c r="Q698">
        <v>1</v>
      </c>
      <c r="R698">
        <v>0</v>
      </c>
      <c r="S698">
        <v>0</v>
      </c>
      <c r="Z698" s="6">
        <v>2</v>
      </c>
      <c r="AA698" s="7">
        <v>0</v>
      </c>
      <c r="AB698" s="7">
        <v>0</v>
      </c>
      <c r="AC698" s="7">
        <v>1.3333333333333333</v>
      </c>
      <c r="AD698" s="7">
        <v>1.3333333333333333</v>
      </c>
      <c r="AE698" s="7">
        <v>1</v>
      </c>
      <c r="AG698" s="7">
        <v>0</v>
      </c>
      <c r="AH698" s="7">
        <v>0</v>
      </c>
      <c r="AI698" s="7">
        <v>0</v>
      </c>
      <c r="AJ698" s="7">
        <v>0.33333333333333331</v>
      </c>
      <c r="AK698" s="7">
        <v>0.33333333333333331</v>
      </c>
      <c r="AL698" s="7">
        <v>0</v>
      </c>
      <c r="AM698" s="7">
        <v>0</v>
      </c>
    </row>
    <row r="699" spans="4:39">
      <c r="F699">
        <v>2</v>
      </c>
      <c r="G699">
        <v>0</v>
      </c>
      <c r="H699">
        <v>0</v>
      </c>
      <c r="I699">
        <v>1</v>
      </c>
      <c r="J699">
        <v>2</v>
      </c>
      <c r="K699">
        <v>1</v>
      </c>
      <c r="L699" s="6">
        <v>0</v>
      </c>
      <c r="M699">
        <v>0</v>
      </c>
      <c r="N699">
        <v>0</v>
      </c>
      <c r="O699">
        <v>0</v>
      </c>
      <c r="P699">
        <v>0</v>
      </c>
      <c r="Q699">
        <v>0</v>
      </c>
      <c r="R699">
        <v>0</v>
      </c>
      <c r="S699">
        <v>0</v>
      </c>
    </row>
    <row r="700" spans="4:39">
      <c r="F700">
        <v>3</v>
      </c>
      <c r="G700">
        <v>0</v>
      </c>
      <c r="H700">
        <v>0</v>
      </c>
      <c r="I700">
        <v>2</v>
      </c>
      <c r="J700">
        <v>1</v>
      </c>
      <c r="K700">
        <v>1</v>
      </c>
      <c r="L700" s="6">
        <v>0</v>
      </c>
      <c r="M700">
        <v>0</v>
      </c>
      <c r="N700">
        <v>0</v>
      </c>
      <c r="O700">
        <v>0</v>
      </c>
      <c r="P700">
        <v>0</v>
      </c>
      <c r="Q700">
        <v>0</v>
      </c>
      <c r="R700">
        <v>0</v>
      </c>
      <c r="S700">
        <v>0</v>
      </c>
    </row>
    <row r="701" spans="4:39">
      <c r="E701">
        <v>3</v>
      </c>
      <c r="F701">
        <v>1</v>
      </c>
      <c r="G701">
        <v>0</v>
      </c>
      <c r="H701">
        <v>0</v>
      </c>
      <c r="I701">
        <v>1</v>
      </c>
      <c r="J701">
        <v>1</v>
      </c>
      <c r="K701">
        <v>1</v>
      </c>
      <c r="L701" s="6">
        <v>0</v>
      </c>
      <c r="M701">
        <v>0</v>
      </c>
      <c r="N701">
        <v>0</v>
      </c>
      <c r="O701">
        <v>0</v>
      </c>
      <c r="P701">
        <v>0</v>
      </c>
      <c r="Q701">
        <v>0</v>
      </c>
      <c r="R701">
        <v>0</v>
      </c>
      <c r="S701">
        <v>0</v>
      </c>
      <c r="Z701" s="6">
        <v>3</v>
      </c>
      <c r="AA701" s="7">
        <v>0</v>
      </c>
      <c r="AB701" s="7">
        <v>0</v>
      </c>
      <c r="AC701" s="7">
        <v>1</v>
      </c>
      <c r="AD701" s="7">
        <v>1.3333333333333333</v>
      </c>
      <c r="AE701" s="7">
        <v>1</v>
      </c>
      <c r="AG701" s="7">
        <v>0</v>
      </c>
      <c r="AH701" s="7">
        <v>0</v>
      </c>
      <c r="AI701" s="7">
        <v>0</v>
      </c>
      <c r="AJ701" s="7">
        <v>0.33333333333333331</v>
      </c>
      <c r="AK701" s="7">
        <v>0.33333333333333331</v>
      </c>
      <c r="AL701" s="7">
        <v>0</v>
      </c>
      <c r="AM701" s="7">
        <v>0</v>
      </c>
    </row>
    <row r="702" spans="4:39">
      <c r="F702">
        <v>2</v>
      </c>
      <c r="G702">
        <v>0</v>
      </c>
      <c r="H702">
        <v>0</v>
      </c>
      <c r="I702">
        <v>1</v>
      </c>
      <c r="J702">
        <v>2</v>
      </c>
      <c r="K702">
        <v>1</v>
      </c>
      <c r="L702" s="6">
        <v>0</v>
      </c>
      <c r="M702">
        <v>0</v>
      </c>
      <c r="N702">
        <v>0</v>
      </c>
      <c r="O702">
        <v>0</v>
      </c>
      <c r="P702">
        <v>0</v>
      </c>
      <c r="Q702">
        <v>0</v>
      </c>
      <c r="R702">
        <v>0</v>
      </c>
      <c r="S702">
        <v>0</v>
      </c>
    </row>
    <row r="703" spans="4:39">
      <c r="F703">
        <v>3</v>
      </c>
      <c r="G703">
        <v>0</v>
      </c>
      <c r="H703">
        <v>0</v>
      </c>
      <c r="I703">
        <v>1</v>
      </c>
      <c r="J703">
        <v>1</v>
      </c>
      <c r="K703">
        <v>1</v>
      </c>
      <c r="L703" s="6">
        <v>0</v>
      </c>
      <c r="M703">
        <v>0</v>
      </c>
      <c r="N703">
        <v>0</v>
      </c>
      <c r="O703">
        <v>0</v>
      </c>
      <c r="P703">
        <v>1</v>
      </c>
      <c r="Q703">
        <v>1</v>
      </c>
      <c r="R703">
        <v>0</v>
      </c>
      <c r="S703">
        <v>0</v>
      </c>
    </row>
    <row r="704" spans="4:39">
      <c r="D704" t="s">
        <v>205</v>
      </c>
      <c r="E704">
        <v>1</v>
      </c>
      <c r="F704">
        <v>1</v>
      </c>
      <c r="G704">
        <v>0</v>
      </c>
      <c r="H704">
        <v>0</v>
      </c>
      <c r="I704">
        <v>1</v>
      </c>
      <c r="J704">
        <v>2</v>
      </c>
      <c r="K704">
        <v>1</v>
      </c>
      <c r="L704" s="6">
        <v>0</v>
      </c>
      <c r="M704">
        <v>0</v>
      </c>
      <c r="N704">
        <v>0</v>
      </c>
      <c r="O704">
        <v>0</v>
      </c>
      <c r="P704">
        <v>0</v>
      </c>
      <c r="Q704">
        <v>0</v>
      </c>
      <c r="R704">
        <v>0</v>
      </c>
      <c r="S704">
        <v>0</v>
      </c>
      <c r="Y704" s="6" t="s">
        <v>205</v>
      </c>
      <c r="Z704" s="6">
        <v>1</v>
      </c>
      <c r="AA704" s="7">
        <v>0</v>
      </c>
      <c r="AB704" s="7">
        <v>0</v>
      </c>
      <c r="AC704" s="7">
        <v>1</v>
      </c>
      <c r="AD704" s="7">
        <v>1.6666666666666667</v>
      </c>
      <c r="AE704" s="7">
        <v>1</v>
      </c>
      <c r="AG704" s="7">
        <v>0</v>
      </c>
      <c r="AH704" s="7">
        <v>0</v>
      </c>
      <c r="AI704" s="7">
        <v>0</v>
      </c>
      <c r="AJ704" s="7">
        <v>0.33333333333333331</v>
      </c>
      <c r="AK704" s="7">
        <v>0.33333333333333331</v>
      </c>
      <c r="AL704" s="7">
        <v>0</v>
      </c>
      <c r="AM704" s="7">
        <v>0</v>
      </c>
    </row>
    <row r="705" spans="4:39">
      <c r="F705">
        <v>2</v>
      </c>
      <c r="G705">
        <v>0</v>
      </c>
      <c r="H705">
        <v>0</v>
      </c>
      <c r="I705">
        <v>1</v>
      </c>
      <c r="J705">
        <v>2</v>
      </c>
      <c r="K705">
        <v>1</v>
      </c>
      <c r="L705" s="6">
        <v>0</v>
      </c>
      <c r="M705">
        <v>0</v>
      </c>
      <c r="N705">
        <v>0</v>
      </c>
      <c r="O705">
        <v>0</v>
      </c>
      <c r="P705">
        <v>0</v>
      </c>
      <c r="Q705">
        <v>0</v>
      </c>
      <c r="R705">
        <v>0</v>
      </c>
      <c r="S705">
        <v>0</v>
      </c>
    </row>
    <row r="706" spans="4:39">
      <c r="F706">
        <v>3</v>
      </c>
      <c r="G706">
        <v>0</v>
      </c>
      <c r="H706">
        <v>0</v>
      </c>
      <c r="I706">
        <v>1</v>
      </c>
      <c r="J706">
        <v>1</v>
      </c>
      <c r="K706">
        <v>1</v>
      </c>
      <c r="L706" s="6">
        <v>0</v>
      </c>
      <c r="M706">
        <v>0</v>
      </c>
      <c r="N706">
        <v>0</v>
      </c>
      <c r="O706">
        <v>0</v>
      </c>
      <c r="P706">
        <v>1</v>
      </c>
      <c r="Q706">
        <v>1</v>
      </c>
      <c r="R706">
        <v>0</v>
      </c>
      <c r="S706">
        <v>0</v>
      </c>
    </row>
    <row r="707" spans="4:39">
      <c r="E707">
        <v>2</v>
      </c>
      <c r="F707">
        <v>1</v>
      </c>
      <c r="G707">
        <v>0</v>
      </c>
      <c r="H707">
        <v>0</v>
      </c>
      <c r="I707">
        <v>1</v>
      </c>
      <c r="J707">
        <v>1</v>
      </c>
      <c r="K707">
        <v>1</v>
      </c>
      <c r="L707" s="6">
        <v>0</v>
      </c>
      <c r="M707">
        <v>0</v>
      </c>
      <c r="N707">
        <v>0</v>
      </c>
      <c r="O707">
        <v>0</v>
      </c>
      <c r="P707">
        <v>1</v>
      </c>
      <c r="Q707">
        <v>1</v>
      </c>
      <c r="R707">
        <v>0</v>
      </c>
      <c r="S707">
        <v>0</v>
      </c>
      <c r="Z707" s="6">
        <v>2</v>
      </c>
      <c r="AA707" s="7">
        <v>0</v>
      </c>
      <c r="AB707" s="7">
        <v>0</v>
      </c>
      <c r="AC707" s="7">
        <v>1</v>
      </c>
      <c r="AD707" s="7">
        <v>2</v>
      </c>
      <c r="AE707" s="7">
        <v>1</v>
      </c>
      <c r="AG707" s="7">
        <v>0</v>
      </c>
      <c r="AH707" s="7">
        <v>0</v>
      </c>
      <c r="AI707" s="7">
        <v>0</v>
      </c>
      <c r="AJ707" s="7">
        <v>0.33333333333333331</v>
      </c>
      <c r="AK707" s="7">
        <v>0.33333333333333331</v>
      </c>
      <c r="AL707" s="7">
        <v>0</v>
      </c>
      <c r="AM707" s="7">
        <v>0</v>
      </c>
    </row>
    <row r="708" spans="4:39">
      <c r="F708">
        <v>2</v>
      </c>
      <c r="G708">
        <v>0</v>
      </c>
      <c r="H708">
        <v>0</v>
      </c>
      <c r="I708">
        <v>1</v>
      </c>
      <c r="J708">
        <v>3</v>
      </c>
      <c r="K708">
        <v>1</v>
      </c>
      <c r="L708" s="6">
        <v>0</v>
      </c>
      <c r="M708">
        <v>0</v>
      </c>
      <c r="N708">
        <v>0</v>
      </c>
      <c r="O708">
        <v>0</v>
      </c>
      <c r="P708">
        <v>0</v>
      </c>
      <c r="Q708">
        <v>0</v>
      </c>
      <c r="R708">
        <v>0</v>
      </c>
      <c r="S708">
        <v>0</v>
      </c>
    </row>
    <row r="709" spans="4:39">
      <c r="F709">
        <v>3</v>
      </c>
      <c r="G709">
        <v>0</v>
      </c>
      <c r="H709">
        <v>0</v>
      </c>
      <c r="I709">
        <v>1</v>
      </c>
      <c r="J709">
        <v>2</v>
      </c>
      <c r="K709">
        <v>1</v>
      </c>
      <c r="L709" s="6">
        <v>0</v>
      </c>
      <c r="M709">
        <v>0</v>
      </c>
      <c r="N709">
        <v>0</v>
      </c>
      <c r="O709">
        <v>0</v>
      </c>
      <c r="P709">
        <v>0</v>
      </c>
      <c r="Q709">
        <v>0</v>
      </c>
      <c r="R709">
        <v>0</v>
      </c>
      <c r="S709">
        <v>0</v>
      </c>
    </row>
    <row r="710" spans="4:39">
      <c r="E710">
        <v>3</v>
      </c>
      <c r="F710">
        <v>1</v>
      </c>
      <c r="G710">
        <v>0</v>
      </c>
      <c r="H710">
        <v>0</v>
      </c>
      <c r="I710">
        <v>1</v>
      </c>
      <c r="J710">
        <v>2</v>
      </c>
      <c r="K710">
        <v>1</v>
      </c>
      <c r="L710" s="6">
        <v>0</v>
      </c>
      <c r="M710">
        <v>0</v>
      </c>
      <c r="N710">
        <v>0</v>
      </c>
      <c r="O710">
        <v>0</v>
      </c>
      <c r="P710">
        <v>1</v>
      </c>
      <c r="Q710">
        <v>1</v>
      </c>
      <c r="R710">
        <v>0</v>
      </c>
      <c r="S710">
        <v>0</v>
      </c>
      <c r="Z710" s="6">
        <v>3</v>
      </c>
      <c r="AA710" s="7">
        <v>1.3333333333333333</v>
      </c>
      <c r="AB710" s="7">
        <v>0</v>
      </c>
      <c r="AC710" s="7">
        <v>1</v>
      </c>
      <c r="AD710" s="7">
        <v>0.66666666666666663</v>
      </c>
      <c r="AE710" s="7">
        <v>0.33333333333333331</v>
      </c>
      <c r="AG710" s="7">
        <v>0</v>
      </c>
      <c r="AH710" s="7">
        <v>0</v>
      </c>
      <c r="AI710" s="7">
        <v>0</v>
      </c>
      <c r="AJ710" s="7">
        <v>0.33333333333333331</v>
      </c>
      <c r="AK710" s="7">
        <v>0.33333333333333331</v>
      </c>
      <c r="AL710" s="7">
        <v>0</v>
      </c>
      <c r="AM710" s="7">
        <v>0</v>
      </c>
    </row>
    <row r="711" spans="4:39">
      <c r="F711">
        <v>2</v>
      </c>
      <c r="G711">
        <v>2</v>
      </c>
      <c r="H711">
        <v>0</v>
      </c>
      <c r="I711">
        <v>1</v>
      </c>
      <c r="J711">
        <v>0</v>
      </c>
      <c r="K711">
        <v>0</v>
      </c>
      <c r="L711" s="6">
        <v>0</v>
      </c>
      <c r="M711">
        <v>0</v>
      </c>
      <c r="N711">
        <v>0</v>
      </c>
      <c r="O711">
        <v>0</v>
      </c>
      <c r="P711">
        <v>0</v>
      </c>
      <c r="Q711">
        <v>0</v>
      </c>
      <c r="R711">
        <v>0</v>
      </c>
      <c r="S711">
        <v>0</v>
      </c>
    </row>
    <row r="712" spans="4:39">
      <c r="F712">
        <v>3</v>
      </c>
      <c r="G712">
        <v>2</v>
      </c>
      <c r="H712">
        <v>0</v>
      </c>
      <c r="I712">
        <v>1</v>
      </c>
      <c r="J712">
        <v>0</v>
      </c>
      <c r="K712">
        <v>0</v>
      </c>
      <c r="L712" s="6">
        <v>0</v>
      </c>
      <c r="M712">
        <v>0</v>
      </c>
      <c r="N712">
        <v>0</v>
      </c>
      <c r="O712">
        <v>0</v>
      </c>
      <c r="P712">
        <v>0</v>
      </c>
      <c r="Q712">
        <v>0</v>
      </c>
      <c r="R712">
        <v>0</v>
      </c>
      <c r="S712">
        <v>0</v>
      </c>
    </row>
    <row r="713" spans="4:39">
      <c r="D713" t="s">
        <v>206</v>
      </c>
      <c r="E713">
        <v>1</v>
      </c>
      <c r="F713">
        <v>1</v>
      </c>
      <c r="G713">
        <v>0</v>
      </c>
      <c r="H713">
        <v>0</v>
      </c>
      <c r="I713">
        <v>0</v>
      </c>
      <c r="J713">
        <v>0</v>
      </c>
      <c r="K713">
        <v>0</v>
      </c>
      <c r="L713" s="6">
        <v>0</v>
      </c>
      <c r="M713">
        <v>0</v>
      </c>
      <c r="N713">
        <v>3</v>
      </c>
      <c r="O713">
        <v>0</v>
      </c>
      <c r="P713">
        <v>0</v>
      </c>
      <c r="Q713">
        <v>0</v>
      </c>
      <c r="R713">
        <v>0</v>
      </c>
      <c r="S713">
        <v>0</v>
      </c>
      <c r="Y713" s="6" t="s">
        <v>206</v>
      </c>
      <c r="Z713" s="6">
        <v>1</v>
      </c>
      <c r="AA713" s="7">
        <v>0</v>
      </c>
      <c r="AB713" s="7">
        <v>0</v>
      </c>
      <c r="AC713" s="7">
        <v>0.66666666666666663</v>
      </c>
      <c r="AD713" s="7">
        <v>0.66666666666666663</v>
      </c>
      <c r="AE713" s="7">
        <v>0.66666666666666663</v>
      </c>
      <c r="AG713" s="7">
        <v>0</v>
      </c>
      <c r="AH713" s="7">
        <v>1</v>
      </c>
      <c r="AI713" s="7">
        <v>0</v>
      </c>
      <c r="AJ713" s="7">
        <v>0.33333333333333331</v>
      </c>
      <c r="AK713" s="7">
        <v>0.33333333333333331</v>
      </c>
      <c r="AL713" s="7">
        <v>0</v>
      </c>
      <c r="AM713" s="7">
        <v>0</v>
      </c>
    </row>
    <row r="714" spans="4:39">
      <c r="F714">
        <v>2</v>
      </c>
      <c r="G714">
        <v>0</v>
      </c>
      <c r="H714">
        <v>0</v>
      </c>
      <c r="I714">
        <v>1</v>
      </c>
      <c r="J714">
        <v>1</v>
      </c>
      <c r="K714">
        <v>1</v>
      </c>
      <c r="L714" s="6">
        <v>0</v>
      </c>
      <c r="M714">
        <v>0</v>
      </c>
      <c r="N714">
        <v>0</v>
      </c>
      <c r="O714">
        <v>0</v>
      </c>
      <c r="P714">
        <v>0</v>
      </c>
      <c r="Q714">
        <v>0</v>
      </c>
      <c r="R714">
        <v>0</v>
      </c>
      <c r="S714">
        <v>0</v>
      </c>
    </row>
    <row r="715" spans="4:39">
      <c r="F715">
        <v>3</v>
      </c>
      <c r="G715">
        <v>0</v>
      </c>
      <c r="H715">
        <v>0</v>
      </c>
      <c r="I715">
        <v>1</v>
      </c>
      <c r="J715">
        <v>1</v>
      </c>
      <c r="K715">
        <v>1</v>
      </c>
      <c r="L715" s="6">
        <v>0</v>
      </c>
      <c r="M715">
        <v>0</v>
      </c>
      <c r="N715">
        <v>0</v>
      </c>
      <c r="O715">
        <v>0</v>
      </c>
      <c r="P715">
        <v>1</v>
      </c>
      <c r="Q715">
        <v>1</v>
      </c>
      <c r="R715">
        <v>0</v>
      </c>
      <c r="S715">
        <v>0</v>
      </c>
    </row>
    <row r="716" spans="4:39">
      <c r="E716">
        <v>2</v>
      </c>
      <c r="F716">
        <v>1</v>
      </c>
      <c r="G716">
        <v>0</v>
      </c>
      <c r="H716">
        <v>0</v>
      </c>
      <c r="I716">
        <v>0</v>
      </c>
      <c r="J716">
        <v>0</v>
      </c>
      <c r="K716">
        <v>0</v>
      </c>
      <c r="L716" s="6">
        <v>0</v>
      </c>
      <c r="M716">
        <v>0</v>
      </c>
      <c r="N716">
        <v>2</v>
      </c>
      <c r="O716">
        <v>0</v>
      </c>
      <c r="P716">
        <v>1</v>
      </c>
      <c r="Q716">
        <v>1</v>
      </c>
      <c r="R716">
        <v>0</v>
      </c>
      <c r="S716">
        <v>0</v>
      </c>
      <c r="Z716" s="6">
        <v>2</v>
      </c>
      <c r="AA716" s="7">
        <v>0</v>
      </c>
      <c r="AB716" s="7">
        <v>0</v>
      </c>
      <c r="AC716" s="7">
        <v>0</v>
      </c>
      <c r="AD716" s="7">
        <v>0</v>
      </c>
      <c r="AE716" s="7">
        <v>0</v>
      </c>
      <c r="AG716" s="7">
        <v>0</v>
      </c>
      <c r="AH716" s="7">
        <v>0.66666666666666663</v>
      </c>
      <c r="AI716" s="7">
        <v>0</v>
      </c>
      <c r="AJ716" s="7">
        <v>0.33333333333333331</v>
      </c>
      <c r="AK716" s="7">
        <v>0.33333333333333331</v>
      </c>
      <c r="AL716" s="7">
        <v>0</v>
      </c>
      <c r="AM716" s="7">
        <v>0</v>
      </c>
    </row>
    <row r="717" spans="4:39">
      <c r="F717">
        <v>2</v>
      </c>
      <c r="G717">
        <v>0</v>
      </c>
      <c r="H717">
        <v>0</v>
      </c>
      <c r="I717">
        <v>0</v>
      </c>
      <c r="J717">
        <v>0</v>
      </c>
      <c r="K717">
        <v>0</v>
      </c>
      <c r="L717" s="6">
        <v>0</v>
      </c>
      <c r="M717">
        <v>0</v>
      </c>
      <c r="N717">
        <v>0</v>
      </c>
      <c r="O717">
        <v>0</v>
      </c>
      <c r="P717">
        <v>0</v>
      </c>
      <c r="Q717">
        <v>0</v>
      </c>
      <c r="R717">
        <v>0</v>
      </c>
      <c r="S717">
        <v>0</v>
      </c>
    </row>
    <row r="718" spans="4:39">
      <c r="F718">
        <v>3</v>
      </c>
      <c r="G718">
        <v>0</v>
      </c>
      <c r="H718">
        <v>0</v>
      </c>
      <c r="I718">
        <v>0</v>
      </c>
      <c r="J718">
        <v>0</v>
      </c>
      <c r="K718">
        <v>0</v>
      </c>
      <c r="L718" s="6">
        <v>0</v>
      </c>
      <c r="M718">
        <v>0</v>
      </c>
      <c r="N718">
        <v>0</v>
      </c>
      <c r="O718">
        <v>0</v>
      </c>
      <c r="P718">
        <v>0</v>
      </c>
      <c r="Q718">
        <v>0</v>
      </c>
      <c r="R718">
        <v>0</v>
      </c>
      <c r="S718">
        <v>0</v>
      </c>
    </row>
    <row r="719" spans="4:39">
      <c r="E719">
        <v>3</v>
      </c>
      <c r="F719">
        <v>1</v>
      </c>
      <c r="G719">
        <v>0</v>
      </c>
      <c r="H719">
        <v>0</v>
      </c>
      <c r="I719">
        <v>1</v>
      </c>
      <c r="J719">
        <v>1</v>
      </c>
      <c r="K719">
        <v>1</v>
      </c>
      <c r="L719" s="6">
        <v>0</v>
      </c>
      <c r="M719">
        <v>0</v>
      </c>
      <c r="N719">
        <v>1</v>
      </c>
      <c r="O719">
        <v>0</v>
      </c>
      <c r="P719">
        <v>0</v>
      </c>
      <c r="Q719">
        <v>0</v>
      </c>
      <c r="R719">
        <v>0</v>
      </c>
      <c r="S719">
        <v>0</v>
      </c>
      <c r="Z719" s="6">
        <v>3</v>
      </c>
      <c r="AA719" s="7">
        <v>0</v>
      </c>
      <c r="AB719" s="7">
        <v>0</v>
      </c>
      <c r="AC719" s="7">
        <v>0.66666666666666663</v>
      </c>
      <c r="AD719" s="7">
        <v>1.3333333333333333</v>
      </c>
      <c r="AE719" s="7">
        <v>1</v>
      </c>
      <c r="AG719" s="7">
        <v>0</v>
      </c>
      <c r="AH719" s="7">
        <v>0.33333333333333331</v>
      </c>
      <c r="AI719" s="7">
        <v>0</v>
      </c>
      <c r="AJ719" s="7">
        <v>0</v>
      </c>
      <c r="AK719" s="7">
        <v>0</v>
      </c>
      <c r="AL719" s="7">
        <v>0</v>
      </c>
      <c r="AM719" s="7">
        <v>0</v>
      </c>
    </row>
    <row r="720" spans="4:39">
      <c r="F720">
        <v>2</v>
      </c>
      <c r="G720">
        <v>0</v>
      </c>
      <c r="H720">
        <v>0</v>
      </c>
      <c r="I720">
        <v>0</v>
      </c>
      <c r="J720">
        <v>1</v>
      </c>
      <c r="K720">
        <v>1</v>
      </c>
      <c r="L720" s="6">
        <v>0</v>
      </c>
      <c r="M720">
        <v>0</v>
      </c>
      <c r="N720">
        <v>0</v>
      </c>
      <c r="O720">
        <v>0</v>
      </c>
      <c r="P720">
        <v>0</v>
      </c>
      <c r="Q720">
        <v>0</v>
      </c>
      <c r="R720">
        <v>0</v>
      </c>
      <c r="S720">
        <v>0</v>
      </c>
    </row>
    <row r="721" spans="4:39">
      <c r="F721">
        <v>3</v>
      </c>
      <c r="G721">
        <v>0</v>
      </c>
      <c r="H721">
        <v>0</v>
      </c>
      <c r="I721">
        <v>1</v>
      </c>
      <c r="J721">
        <v>2</v>
      </c>
      <c r="K721">
        <v>1</v>
      </c>
      <c r="L721" s="6">
        <v>0</v>
      </c>
      <c r="M721">
        <v>0</v>
      </c>
      <c r="N721">
        <v>0</v>
      </c>
      <c r="O721">
        <v>0</v>
      </c>
      <c r="P721">
        <v>0</v>
      </c>
      <c r="Q721">
        <v>0</v>
      </c>
      <c r="R721">
        <v>0</v>
      </c>
      <c r="S721">
        <v>0</v>
      </c>
    </row>
    <row r="722" spans="4:39">
      <c r="D722" t="s">
        <v>208</v>
      </c>
      <c r="E722">
        <v>1</v>
      </c>
      <c r="F722">
        <v>1</v>
      </c>
      <c r="G722">
        <v>0</v>
      </c>
      <c r="H722">
        <v>0</v>
      </c>
      <c r="I722">
        <v>1</v>
      </c>
      <c r="J722">
        <v>1</v>
      </c>
      <c r="K722">
        <v>1</v>
      </c>
      <c r="L722" s="6">
        <v>0</v>
      </c>
      <c r="M722">
        <v>0</v>
      </c>
      <c r="N722">
        <v>0</v>
      </c>
      <c r="O722">
        <v>0</v>
      </c>
      <c r="P722">
        <v>0</v>
      </c>
      <c r="Q722">
        <v>0</v>
      </c>
      <c r="R722">
        <v>0</v>
      </c>
      <c r="S722">
        <v>0</v>
      </c>
      <c r="Y722" s="6" t="s">
        <v>208</v>
      </c>
      <c r="Z722" s="6">
        <v>1</v>
      </c>
      <c r="AA722" s="7">
        <v>0</v>
      </c>
      <c r="AB722" s="7">
        <v>0</v>
      </c>
      <c r="AC722" s="7">
        <v>1.3333333333333333</v>
      </c>
      <c r="AD722" s="7">
        <v>0.66666666666666663</v>
      </c>
      <c r="AE722" s="7">
        <v>0.66666666666666663</v>
      </c>
      <c r="AG722" s="7">
        <v>0</v>
      </c>
      <c r="AH722" s="7">
        <v>0</v>
      </c>
      <c r="AI722" s="7">
        <v>0</v>
      </c>
      <c r="AJ722" s="7">
        <v>0</v>
      </c>
      <c r="AK722" s="7">
        <v>0</v>
      </c>
      <c r="AL722" s="7">
        <v>0</v>
      </c>
      <c r="AM722" s="7">
        <v>0</v>
      </c>
    </row>
    <row r="723" spans="4:39">
      <c r="F723">
        <v>2</v>
      </c>
      <c r="G723">
        <v>0</v>
      </c>
      <c r="H723">
        <v>0</v>
      </c>
      <c r="I723">
        <v>2</v>
      </c>
      <c r="J723">
        <v>0</v>
      </c>
      <c r="K723">
        <v>0</v>
      </c>
      <c r="L723" s="6">
        <v>0</v>
      </c>
      <c r="M723">
        <v>0</v>
      </c>
      <c r="N723">
        <v>0</v>
      </c>
      <c r="O723">
        <v>0</v>
      </c>
      <c r="P723">
        <v>0</v>
      </c>
      <c r="Q723">
        <v>0</v>
      </c>
      <c r="R723">
        <v>0</v>
      </c>
      <c r="S723">
        <v>0</v>
      </c>
    </row>
    <row r="724" spans="4:39">
      <c r="F724">
        <v>3</v>
      </c>
      <c r="G724">
        <v>0</v>
      </c>
      <c r="H724">
        <v>0</v>
      </c>
      <c r="I724">
        <v>1</v>
      </c>
      <c r="J724">
        <v>1</v>
      </c>
      <c r="K724">
        <v>1</v>
      </c>
      <c r="L724" s="6">
        <v>0</v>
      </c>
      <c r="M724">
        <v>0</v>
      </c>
      <c r="N724">
        <v>0</v>
      </c>
      <c r="O724">
        <v>0</v>
      </c>
      <c r="P724">
        <v>0</v>
      </c>
      <c r="Q724">
        <v>0</v>
      </c>
      <c r="R724">
        <v>0</v>
      </c>
      <c r="S724">
        <v>0</v>
      </c>
    </row>
    <row r="725" spans="4:39">
      <c r="E725">
        <v>2</v>
      </c>
      <c r="F725">
        <v>1</v>
      </c>
      <c r="G725">
        <v>0</v>
      </c>
      <c r="H725">
        <v>0</v>
      </c>
      <c r="I725">
        <v>0</v>
      </c>
      <c r="J725">
        <v>1</v>
      </c>
      <c r="K725">
        <v>1</v>
      </c>
      <c r="L725" s="6">
        <v>0</v>
      </c>
      <c r="M725">
        <v>0</v>
      </c>
      <c r="N725">
        <v>0</v>
      </c>
      <c r="O725">
        <v>0</v>
      </c>
      <c r="P725">
        <v>0</v>
      </c>
      <c r="Q725">
        <v>0</v>
      </c>
      <c r="R725">
        <v>0</v>
      </c>
      <c r="S725">
        <v>0</v>
      </c>
      <c r="Z725" s="6">
        <v>2</v>
      </c>
      <c r="AA725" s="7">
        <v>0</v>
      </c>
      <c r="AB725" s="7">
        <v>0</v>
      </c>
      <c r="AC725" s="7">
        <v>0.33333333333333331</v>
      </c>
      <c r="AD725" s="7">
        <v>1</v>
      </c>
      <c r="AE725" s="7">
        <v>1</v>
      </c>
      <c r="AG725" s="7">
        <v>0</v>
      </c>
      <c r="AH725" s="7">
        <v>0</v>
      </c>
      <c r="AI725" s="7">
        <v>0</v>
      </c>
      <c r="AJ725" s="7">
        <v>0</v>
      </c>
      <c r="AK725" s="7">
        <v>0</v>
      </c>
      <c r="AL725" s="7">
        <v>0</v>
      </c>
      <c r="AM725" s="7">
        <v>0</v>
      </c>
    </row>
    <row r="726" spans="4:39">
      <c r="F726">
        <v>2</v>
      </c>
      <c r="G726">
        <v>0</v>
      </c>
      <c r="H726">
        <v>0</v>
      </c>
      <c r="I726">
        <v>1</v>
      </c>
      <c r="J726">
        <v>1</v>
      </c>
      <c r="K726">
        <v>1</v>
      </c>
      <c r="L726" s="6">
        <v>0</v>
      </c>
      <c r="M726">
        <v>0</v>
      </c>
      <c r="N726">
        <v>0</v>
      </c>
      <c r="O726">
        <v>0</v>
      </c>
      <c r="P726">
        <v>0</v>
      </c>
      <c r="Q726">
        <v>0</v>
      </c>
      <c r="R726">
        <v>0</v>
      </c>
      <c r="S726">
        <v>0</v>
      </c>
    </row>
    <row r="727" spans="4:39">
      <c r="F727">
        <v>3</v>
      </c>
      <c r="G727">
        <v>0</v>
      </c>
      <c r="H727">
        <v>0</v>
      </c>
      <c r="I727">
        <v>0</v>
      </c>
      <c r="J727">
        <v>1</v>
      </c>
      <c r="K727">
        <v>1</v>
      </c>
      <c r="L727" s="6">
        <v>0</v>
      </c>
      <c r="M727">
        <v>0</v>
      </c>
      <c r="N727">
        <v>0</v>
      </c>
      <c r="O727">
        <v>0</v>
      </c>
      <c r="P727">
        <v>0</v>
      </c>
      <c r="Q727">
        <v>0</v>
      </c>
      <c r="R727">
        <v>0</v>
      </c>
      <c r="S727">
        <v>0</v>
      </c>
    </row>
    <row r="728" spans="4:39">
      <c r="E728">
        <v>3</v>
      </c>
      <c r="F728">
        <v>1</v>
      </c>
      <c r="G728">
        <v>0</v>
      </c>
      <c r="H728">
        <v>0</v>
      </c>
      <c r="I728">
        <v>1</v>
      </c>
      <c r="J728">
        <v>1</v>
      </c>
      <c r="K728">
        <v>1</v>
      </c>
      <c r="L728" s="6">
        <v>0</v>
      </c>
      <c r="M728">
        <v>0</v>
      </c>
      <c r="N728">
        <v>0</v>
      </c>
      <c r="O728">
        <v>0</v>
      </c>
      <c r="P728">
        <v>0</v>
      </c>
      <c r="Q728">
        <v>0</v>
      </c>
      <c r="R728">
        <v>0</v>
      </c>
      <c r="S728">
        <v>0</v>
      </c>
      <c r="Z728" s="6">
        <v>3</v>
      </c>
      <c r="AA728" s="7">
        <v>0</v>
      </c>
      <c r="AB728" s="7">
        <v>0</v>
      </c>
      <c r="AC728" s="7">
        <v>0.33333333333333331</v>
      </c>
      <c r="AD728" s="7">
        <v>1.3333333333333333</v>
      </c>
      <c r="AE728" s="7">
        <v>1</v>
      </c>
      <c r="AG728" s="7">
        <v>0</v>
      </c>
      <c r="AH728" s="7">
        <v>0</v>
      </c>
      <c r="AI728" s="7">
        <v>0</v>
      </c>
      <c r="AJ728" s="7">
        <v>0</v>
      </c>
      <c r="AK728" s="7">
        <v>0</v>
      </c>
      <c r="AL728" s="7">
        <v>0</v>
      </c>
      <c r="AM728" s="7">
        <v>0</v>
      </c>
    </row>
    <row r="729" spans="4:39">
      <c r="F729">
        <v>2</v>
      </c>
      <c r="G729">
        <v>0</v>
      </c>
      <c r="H729">
        <v>0</v>
      </c>
      <c r="I729">
        <v>0</v>
      </c>
      <c r="J729">
        <v>1</v>
      </c>
      <c r="K729">
        <v>1</v>
      </c>
      <c r="L729" s="6">
        <v>0</v>
      </c>
      <c r="M729">
        <v>0</v>
      </c>
      <c r="N729">
        <v>0</v>
      </c>
      <c r="O729">
        <v>0</v>
      </c>
      <c r="P729">
        <v>0</v>
      </c>
      <c r="Q729">
        <v>0</v>
      </c>
      <c r="R729">
        <v>0</v>
      </c>
      <c r="S729">
        <v>0</v>
      </c>
    </row>
    <row r="730" spans="4:39">
      <c r="F730">
        <v>3</v>
      </c>
      <c r="G730">
        <v>0</v>
      </c>
      <c r="H730">
        <v>0</v>
      </c>
      <c r="I730">
        <v>0</v>
      </c>
      <c r="J730">
        <v>2</v>
      </c>
      <c r="K730">
        <v>1</v>
      </c>
      <c r="L730" s="6">
        <v>0</v>
      </c>
      <c r="M730">
        <v>0</v>
      </c>
      <c r="N730">
        <v>0</v>
      </c>
      <c r="O730">
        <v>0</v>
      </c>
      <c r="P730">
        <v>0</v>
      </c>
      <c r="Q730">
        <v>0</v>
      </c>
      <c r="R730">
        <v>0</v>
      </c>
      <c r="S730">
        <v>0</v>
      </c>
    </row>
    <row r="731" spans="4:39">
      <c r="D731" t="s">
        <v>209</v>
      </c>
      <c r="E731">
        <v>1</v>
      </c>
      <c r="F731">
        <v>1</v>
      </c>
      <c r="G731">
        <v>0</v>
      </c>
      <c r="H731">
        <v>0</v>
      </c>
      <c r="I731">
        <v>0</v>
      </c>
      <c r="J731">
        <v>4</v>
      </c>
      <c r="K731">
        <v>1</v>
      </c>
      <c r="L731" s="6">
        <v>0</v>
      </c>
      <c r="M731">
        <v>0</v>
      </c>
      <c r="N731">
        <v>0</v>
      </c>
      <c r="O731">
        <v>0</v>
      </c>
      <c r="P731">
        <v>0</v>
      </c>
      <c r="Q731">
        <v>0</v>
      </c>
      <c r="R731">
        <v>0</v>
      </c>
      <c r="S731">
        <v>0</v>
      </c>
      <c r="Y731" s="6" t="s">
        <v>209</v>
      </c>
      <c r="Z731" s="6">
        <v>1</v>
      </c>
      <c r="AA731" s="7">
        <v>0</v>
      </c>
      <c r="AB731" s="7">
        <v>0</v>
      </c>
      <c r="AC731" s="7">
        <v>1.3333333333333333</v>
      </c>
      <c r="AD731" s="7">
        <v>2.3333333333333335</v>
      </c>
      <c r="AE731" s="7">
        <v>0.66666666666666663</v>
      </c>
      <c r="AG731" s="7">
        <v>0</v>
      </c>
      <c r="AH731" s="7">
        <v>0</v>
      </c>
      <c r="AI731" s="7">
        <v>0</v>
      </c>
      <c r="AJ731" s="7">
        <v>0.33333333333333331</v>
      </c>
      <c r="AK731" s="7">
        <v>0.33333333333333331</v>
      </c>
      <c r="AL731" s="7">
        <v>0</v>
      </c>
      <c r="AM731" s="7">
        <v>0</v>
      </c>
    </row>
    <row r="732" spans="4:39">
      <c r="F732">
        <v>2</v>
      </c>
      <c r="G732">
        <v>0</v>
      </c>
      <c r="H732">
        <v>0</v>
      </c>
      <c r="I732">
        <v>1</v>
      </c>
      <c r="J732">
        <v>2</v>
      </c>
      <c r="K732">
        <v>1</v>
      </c>
      <c r="L732" s="6">
        <v>0</v>
      </c>
      <c r="M732">
        <v>0</v>
      </c>
      <c r="N732">
        <v>0</v>
      </c>
      <c r="O732">
        <v>0</v>
      </c>
      <c r="P732">
        <v>0</v>
      </c>
      <c r="Q732">
        <v>0</v>
      </c>
      <c r="R732">
        <v>0</v>
      </c>
      <c r="S732">
        <v>0</v>
      </c>
    </row>
    <row r="733" spans="4:39">
      <c r="F733">
        <v>3</v>
      </c>
      <c r="G733">
        <v>0</v>
      </c>
      <c r="H733">
        <v>0</v>
      </c>
      <c r="I733">
        <v>3</v>
      </c>
      <c r="J733">
        <v>1</v>
      </c>
      <c r="K733">
        <v>0</v>
      </c>
      <c r="L733" s="6">
        <v>0</v>
      </c>
      <c r="M733">
        <v>0</v>
      </c>
      <c r="N733">
        <v>0</v>
      </c>
      <c r="O733">
        <v>0</v>
      </c>
      <c r="P733">
        <v>1</v>
      </c>
      <c r="Q733">
        <v>1</v>
      </c>
      <c r="R733">
        <v>0</v>
      </c>
      <c r="S733">
        <v>0</v>
      </c>
    </row>
    <row r="734" spans="4:39">
      <c r="E734">
        <v>2</v>
      </c>
      <c r="F734">
        <v>1</v>
      </c>
      <c r="G734">
        <v>0</v>
      </c>
      <c r="H734">
        <v>0</v>
      </c>
      <c r="I734">
        <v>1</v>
      </c>
      <c r="J734">
        <v>2</v>
      </c>
      <c r="K734">
        <v>1</v>
      </c>
      <c r="L734" s="6">
        <v>0</v>
      </c>
      <c r="M734">
        <v>0</v>
      </c>
      <c r="N734">
        <v>0</v>
      </c>
      <c r="O734">
        <v>0</v>
      </c>
      <c r="P734">
        <v>0</v>
      </c>
      <c r="Q734">
        <v>0</v>
      </c>
      <c r="R734">
        <v>0</v>
      </c>
      <c r="S734">
        <v>0</v>
      </c>
      <c r="Z734" s="6">
        <v>2</v>
      </c>
      <c r="AA734" s="7">
        <v>0</v>
      </c>
      <c r="AB734" s="7">
        <v>0</v>
      </c>
      <c r="AC734" s="7">
        <v>1</v>
      </c>
      <c r="AD734" s="7">
        <v>2</v>
      </c>
      <c r="AE734" s="7">
        <v>1</v>
      </c>
      <c r="AG734" s="7">
        <v>0</v>
      </c>
      <c r="AH734" s="7">
        <v>0</v>
      </c>
      <c r="AI734" s="7">
        <v>0</v>
      </c>
      <c r="AJ734" s="7">
        <v>0</v>
      </c>
      <c r="AK734" s="7">
        <v>0</v>
      </c>
      <c r="AL734" s="7">
        <v>0</v>
      </c>
      <c r="AM734" s="7">
        <v>0</v>
      </c>
    </row>
    <row r="735" spans="4:39">
      <c r="F735">
        <v>2</v>
      </c>
      <c r="G735">
        <v>0</v>
      </c>
      <c r="H735">
        <v>0</v>
      </c>
      <c r="I735">
        <v>1</v>
      </c>
      <c r="J735">
        <v>2</v>
      </c>
      <c r="K735">
        <v>1</v>
      </c>
      <c r="L735" s="6">
        <v>0</v>
      </c>
      <c r="M735">
        <v>0</v>
      </c>
      <c r="N735">
        <v>0</v>
      </c>
      <c r="O735">
        <v>0</v>
      </c>
      <c r="P735">
        <v>0</v>
      </c>
      <c r="Q735">
        <v>0</v>
      </c>
      <c r="R735">
        <v>0</v>
      </c>
      <c r="S735">
        <v>0</v>
      </c>
    </row>
    <row r="736" spans="4:39">
      <c r="F736">
        <v>3</v>
      </c>
      <c r="G736">
        <v>0</v>
      </c>
      <c r="H736">
        <v>0</v>
      </c>
      <c r="I736">
        <v>1</v>
      </c>
      <c r="J736">
        <v>2</v>
      </c>
      <c r="K736">
        <v>1</v>
      </c>
      <c r="L736" s="6">
        <v>0</v>
      </c>
      <c r="M736">
        <v>0</v>
      </c>
      <c r="N736">
        <v>0</v>
      </c>
      <c r="O736">
        <v>0</v>
      </c>
      <c r="P736">
        <v>0</v>
      </c>
      <c r="Q736">
        <v>0</v>
      </c>
      <c r="R736">
        <v>0</v>
      </c>
      <c r="S736">
        <v>0</v>
      </c>
    </row>
    <row r="737" spans="2:39">
      <c r="E737">
        <v>3</v>
      </c>
      <c r="F737">
        <v>1</v>
      </c>
      <c r="G737">
        <v>0</v>
      </c>
      <c r="H737">
        <v>0</v>
      </c>
      <c r="I737">
        <v>1</v>
      </c>
      <c r="J737">
        <v>0</v>
      </c>
      <c r="K737">
        <v>0</v>
      </c>
      <c r="L737" s="6">
        <v>0</v>
      </c>
      <c r="M737">
        <v>0</v>
      </c>
      <c r="N737">
        <v>1</v>
      </c>
      <c r="O737">
        <v>0</v>
      </c>
      <c r="P737">
        <v>0</v>
      </c>
      <c r="Q737">
        <v>0</v>
      </c>
      <c r="R737">
        <v>0</v>
      </c>
      <c r="S737">
        <v>0</v>
      </c>
      <c r="Z737" s="6">
        <v>3</v>
      </c>
      <c r="AA737" s="7">
        <v>0</v>
      </c>
      <c r="AB737" s="7">
        <v>0</v>
      </c>
      <c r="AC737" s="7">
        <v>2</v>
      </c>
      <c r="AD737" s="7">
        <v>1</v>
      </c>
      <c r="AE737" s="7">
        <v>0.66666666666666663</v>
      </c>
      <c r="AG737" s="7">
        <v>0</v>
      </c>
      <c r="AH737" s="7">
        <v>0.33333333333333331</v>
      </c>
      <c r="AI737" s="7">
        <v>0</v>
      </c>
      <c r="AJ737" s="7">
        <v>0</v>
      </c>
      <c r="AK737" s="7">
        <v>0</v>
      </c>
      <c r="AL737" s="7">
        <v>0</v>
      </c>
      <c r="AM737" s="7">
        <v>0</v>
      </c>
    </row>
    <row r="738" spans="2:39">
      <c r="F738">
        <v>2</v>
      </c>
      <c r="G738">
        <v>0</v>
      </c>
      <c r="H738">
        <v>0</v>
      </c>
      <c r="I738">
        <v>2</v>
      </c>
      <c r="J738">
        <v>2</v>
      </c>
      <c r="K738">
        <v>1</v>
      </c>
      <c r="L738" s="6">
        <v>0</v>
      </c>
      <c r="M738">
        <v>0</v>
      </c>
      <c r="N738">
        <v>0</v>
      </c>
      <c r="O738">
        <v>0</v>
      </c>
      <c r="P738">
        <v>0</v>
      </c>
      <c r="Q738">
        <v>0</v>
      </c>
      <c r="R738">
        <v>0</v>
      </c>
      <c r="S738">
        <v>0</v>
      </c>
    </row>
    <row r="739" spans="2:39">
      <c r="F739">
        <v>3</v>
      </c>
      <c r="G739">
        <v>0</v>
      </c>
      <c r="H739">
        <v>0</v>
      </c>
      <c r="I739">
        <v>3</v>
      </c>
      <c r="J739">
        <v>1</v>
      </c>
      <c r="K739">
        <v>1</v>
      </c>
      <c r="L739" s="6">
        <v>0</v>
      </c>
      <c r="M739">
        <v>0</v>
      </c>
      <c r="N739">
        <v>0</v>
      </c>
      <c r="O739">
        <v>0</v>
      </c>
      <c r="P739">
        <v>0</v>
      </c>
      <c r="Q739">
        <v>0</v>
      </c>
      <c r="R739">
        <v>0</v>
      </c>
      <c r="S739">
        <v>0</v>
      </c>
    </row>
    <row r="740" spans="2:39">
      <c r="D740" t="s">
        <v>210</v>
      </c>
      <c r="E740">
        <v>1</v>
      </c>
      <c r="F740">
        <v>1</v>
      </c>
      <c r="G740">
        <v>0</v>
      </c>
      <c r="H740">
        <v>0</v>
      </c>
      <c r="I740">
        <v>1</v>
      </c>
      <c r="J740">
        <v>2</v>
      </c>
      <c r="K740">
        <v>1</v>
      </c>
      <c r="L740" s="6">
        <v>0</v>
      </c>
      <c r="M740">
        <v>0</v>
      </c>
      <c r="N740">
        <v>0</v>
      </c>
      <c r="O740">
        <v>0</v>
      </c>
      <c r="P740">
        <v>0</v>
      </c>
      <c r="Q740">
        <v>0</v>
      </c>
      <c r="R740">
        <v>0</v>
      </c>
      <c r="S740">
        <v>0</v>
      </c>
      <c r="Y740" s="6" t="s">
        <v>210</v>
      </c>
      <c r="Z740" s="6">
        <v>1</v>
      </c>
      <c r="AA740" s="7">
        <v>0</v>
      </c>
      <c r="AB740" s="7">
        <v>0</v>
      </c>
      <c r="AC740" s="7">
        <v>0.66666666666666663</v>
      </c>
      <c r="AD740" s="7">
        <v>1</v>
      </c>
      <c r="AE740" s="7">
        <v>0.66666666666666663</v>
      </c>
      <c r="AG740" s="7">
        <v>0</v>
      </c>
      <c r="AH740" s="7">
        <v>0</v>
      </c>
      <c r="AI740" s="7">
        <v>0</v>
      </c>
      <c r="AJ740" s="7">
        <v>0</v>
      </c>
      <c r="AK740" s="7">
        <v>0</v>
      </c>
      <c r="AL740" s="7">
        <v>0</v>
      </c>
      <c r="AM740" s="7">
        <v>0</v>
      </c>
    </row>
    <row r="741" spans="2:39">
      <c r="F741">
        <v>2</v>
      </c>
      <c r="G741">
        <v>0</v>
      </c>
      <c r="H741">
        <v>0</v>
      </c>
      <c r="I741">
        <v>0</v>
      </c>
      <c r="J741">
        <v>0</v>
      </c>
      <c r="K741">
        <v>0</v>
      </c>
      <c r="L741" s="6">
        <v>0</v>
      </c>
      <c r="M741">
        <v>0</v>
      </c>
      <c r="N741">
        <v>0</v>
      </c>
      <c r="O741">
        <v>0</v>
      </c>
      <c r="P741">
        <v>0</v>
      </c>
      <c r="Q741">
        <v>0</v>
      </c>
      <c r="R741">
        <v>0</v>
      </c>
      <c r="S741">
        <v>0</v>
      </c>
    </row>
    <row r="742" spans="2:39">
      <c r="F742">
        <v>3</v>
      </c>
      <c r="G742">
        <v>0</v>
      </c>
      <c r="H742">
        <v>0</v>
      </c>
      <c r="I742">
        <v>1</v>
      </c>
      <c r="J742">
        <v>1</v>
      </c>
      <c r="K742">
        <v>1</v>
      </c>
      <c r="L742" s="6">
        <v>0</v>
      </c>
      <c r="M742">
        <v>0</v>
      </c>
      <c r="N742">
        <v>0</v>
      </c>
      <c r="O742">
        <v>0</v>
      </c>
      <c r="P742">
        <v>0</v>
      </c>
      <c r="Q742">
        <v>0</v>
      </c>
      <c r="R742">
        <v>0</v>
      </c>
      <c r="S742">
        <v>0</v>
      </c>
    </row>
    <row r="743" spans="2:39">
      <c r="E743">
        <v>2</v>
      </c>
      <c r="F743">
        <v>1</v>
      </c>
      <c r="G743">
        <v>0</v>
      </c>
      <c r="H743">
        <v>0</v>
      </c>
      <c r="I743">
        <v>4</v>
      </c>
      <c r="J743">
        <v>0</v>
      </c>
      <c r="K743">
        <v>0</v>
      </c>
      <c r="L743" s="6">
        <v>0</v>
      </c>
      <c r="M743">
        <v>0</v>
      </c>
      <c r="N743">
        <v>0</v>
      </c>
      <c r="O743">
        <v>0</v>
      </c>
      <c r="P743">
        <v>0</v>
      </c>
      <c r="Q743">
        <v>0</v>
      </c>
      <c r="R743">
        <v>0</v>
      </c>
      <c r="S743">
        <v>0</v>
      </c>
      <c r="Z743" s="6">
        <v>2</v>
      </c>
      <c r="AA743" s="7">
        <v>0</v>
      </c>
      <c r="AB743" s="7">
        <v>0</v>
      </c>
      <c r="AC743" s="7">
        <v>2.3333333333333335</v>
      </c>
      <c r="AD743" s="7">
        <v>0.66666666666666663</v>
      </c>
      <c r="AE743" s="7">
        <v>0.33333333333333331</v>
      </c>
      <c r="AG743" s="7">
        <v>0</v>
      </c>
      <c r="AH743" s="7">
        <v>0</v>
      </c>
      <c r="AI743" s="7">
        <v>0</v>
      </c>
      <c r="AJ743" s="7">
        <v>0</v>
      </c>
      <c r="AK743" s="7">
        <v>0</v>
      </c>
      <c r="AL743" s="7">
        <v>0</v>
      </c>
      <c r="AM743" s="7">
        <v>0</v>
      </c>
    </row>
    <row r="744" spans="2:39">
      <c r="F744">
        <v>2</v>
      </c>
      <c r="G744">
        <v>0</v>
      </c>
      <c r="H744">
        <v>0</v>
      </c>
      <c r="I744">
        <v>1</v>
      </c>
      <c r="J744">
        <v>2</v>
      </c>
      <c r="K744">
        <v>1</v>
      </c>
      <c r="L744" s="6">
        <v>0</v>
      </c>
      <c r="M744">
        <v>0</v>
      </c>
      <c r="N744">
        <v>0</v>
      </c>
      <c r="O744">
        <v>0</v>
      </c>
      <c r="P744">
        <v>0</v>
      </c>
      <c r="Q744">
        <v>0</v>
      </c>
      <c r="R744">
        <v>0</v>
      </c>
      <c r="S744">
        <v>0</v>
      </c>
    </row>
    <row r="745" spans="2:39">
      <c r="F745">
        <v>3</v>
      </c>
      <c r="G745">
        <v>0</v>
      </c>
      <c r="H745">
        <v>0</v>
      </c>
      <c r="I745">
        <v>2</v>
      </c>
      <c r="J745">
        <v>0</v>
      </c>
      <c r="K745">
        <v>0</v>
      </c>
      <c r="L745" s="6">
        <v>0</v>
      </c>
      <c r="M745">
        <v>0</v>
      </c>
      <c r="N745">
        <v>0</v>
      </c>
      <c r="O745">
        <v>0</v>
      </c>
      <c r="P745">
        <v>0</v>
      </c>
      <c r="Q745">
        <v>0</v>
      </c>
      <c r="R745">
        <v>0</v>
      </c>
      <c r="S745">
        <v>0</v>
      </c>
    </row>
    <row r="746" spans="2:39">
      <c r="E746">
        <v>3</v>
      </c>
      <c r="F746">
        <v>1</v>
      </c>
      <c r="G746">
        <v>0</v>
      </c>
      <c r="H746">
        <v>0</v>
      </c>
      <c r="I746">
        <v>1</v>
      </c>
      <c r="J746">
        <v>1</v>
      </c>
      <c r="K746">
        <v>1</v>
      </c>
      <c r="L746" s="6">
        <v>0</v>
      </c>
      <c r="M746">
        <v>0</v>
      </c>
      <c r="N746">
        <v>0</v>
      </c>
      <c r="O746">
        <v>0</v>
      </c>
      <c r="P746">
        <v>0</v>
      </c>
      <c r="Q746">
        <v>0</v>
      </c>
      <c r="R746">
        <v>0</v>
      </c>
      <c r="S746">
        <v>0</v>
      </c>
      <c r="Z746" s="6">
        <v>3</v>
      </c>
      <c r="AA746" s="7">
        <v>0</v>
      </c>
      <c r="AB746" s="7">
        <v>0</v>
      </c>
      <c r="AC746" s="7">
        <v>1.3333333333333333</v>
      </c>
      <c r="AD746" s="7">
        <v>0.33333333333333331</v>
      </c>
      <c r="AE746" s="7">
        <v>0.33333333333333331</v>
      </c>
      <c r="AG746" s="7">
        <v>0</v>
      </c>
      <c r="AH746" s="7">
        <v>0</v>
      </c>
      <c r="AI746" s="7">
        <v>0</v>
      </c>
      <c r="AJ746" s="7">
        <v>0</v>
      </c>
      <c r="AK746" s="7">
        <v>0</v>
      </c>
      <c r="AL746" s="7">
        <v>0</v>
      </c>
      <c r="AM746" s="7">
        <v>0</v>
      </c>
    </row>
    <row r="747" spans="2:39">
      <c r="F747">
        <v>2</v>
      </c>
      <c r="G747">
        <v>0</v>
      </c>
      <c r="H747">
        <v>0</v>
      </c>
      <c r="I747">
        <v>1</v>
      </c>
      <c r="J747">
        <v>0</v>
      </c>
      <c r="K747">
        <v>0</v>
      </c>
      <c r="L747" s="6">
        <v>0</v>
      </c>
      <c r="M747">
        <v>0</v>
      </c>
      <c r="N747">
        <v>0</v>
      </c>
      <c r="O747">
        <v>0</v>
      </c>
      <c r="P747">
        <v>0</v>
      </c>
      <c r="Q747">
        <v>0</v>
      </c>
      <c r="R747">
        <v>0</v>
      </c>
      <c r="S747">
        <v>0</v>
      </c>
    </row>
    <row r="748" spans="2:39">
      <c r="F748">
        <v>3</v>
      </c>
      <c r="G748">
        <v>0</v>
      </c>
      <c r="H748">
        <v>0</v>
      </c>
      <c r="I748">
        <v>2</v>
      </c>
      <c r="J748">
        <v>0</v>
      </c>
      <c r="K748">
        <v>0</v>
      </c>
      <c r="L748" s="6">
        <v>0</v>
      </c>
      <c r="M748">
        <v>0</v>
      </c>
      <c r="N748">
        <v>0</v>
      </c>
      <c r="O748">
        <v>0</v>
      </c>
      <c r="P748">
        <v>0</v>
      </c>
      <c r="Q748">
        <v>0</v>
      </c>
      <c r="R748">
        <v>0</v>
      </c>
      <c r="S748">
        <v>0</v>
      </c>
    </row>
    <row r="749" spans="2:39">
      <c r="B749" s="3">
        <v>41117</v>
      </c>
      <c r="D749" t="s">
        <v>211</v>
      </c>
      <c r="E749">
        <v>1</v>
      </c>
      <c r="F749">
        <v>1</v>
      </c>
      <c r="G749">
        <v>0</v>
      </c>
      <c r="H749">
        <v>0</v>
      </c>
      <c r="I749">
        <v>1</v>
      </c>
      <c r="J749">
        <v>1</v>
      </c>
      <c r="K749">
        <v>1</v>
      </c>
      <c r="L749" s="6">
        <v>0</v>
      </c>
      <c r="M749">
        <v>0</v>
      </c>
      <c r="N749">
        <v>0</v>
      </c>
      <c r="O749">
        <v>0</v>
      </c>
      <c r="P749">
        <v>0</v>
      </c>
      <c r="Q749">
        <v>0</v>
      </c>
      <c r="R749">
        <v>0</v>
      </c>
      <c r="S749">
        <v>0</v>
      </c>
      <c r="W749" s="3">
        <v>41117</v>
      </c>
      <c r="Y749" s="6" t="s">
        <v>211</v>
      </c>
      <c r="Z749" s="6">
        <v>1</v>
      </c>
      <c r="AA749" s="7">
        <v>0.66666666666666663</v>
      </c>
      <c r="AB749" s="7">
        <v>0</v>
      </c>
      <c r="AC749" s="7">
        <v>1</v>
      </c>
      <c r="AD749" s="7">
        <v>0.66666666666666663</v>
      </c>
      <c r="AE749" s="7">
        <v>0.66666666666666663</v>
      </c>
      <c r="AG749" s="7">
        <v>0</v>
      </c>
      <c r="AH749" s="7">
        <v>0</v>
      </c>
      <c r="AI749" s="7">
        <v>0</v>
      </c>
      <c r="AJ749" s="7">
        <v>0</v>
      </c>
      <c r="AK749" s="7">
        <v>0</v>
      </c>
      <c r="AL749" s="7">
        <v>0</v>
      </c>
      <c r="AM749" s="7">
        <v>0</v>
      </c>
    </row>
    <row r="750" spans="2:39">
      <c r="F750">
        <v>2</v>
      </c>
      <c r="G750">
        <v>2</v>
      </c>
      <c r="H750">
        <v>0</v>
      </c>
      <c r="I750">
        <v>1</v>
      </c>
      <c r="J750">
        <v>0</v>
      </c>
      <c r="K750">
        <v>0</v>
      </c>
      <c r="L750" s="6">
        <v>0</v>
      </c>
      <c r="M750">
        <v>0</v>
      </c>
      <c r="N750">
        <v>0</v>
      </c>
      <c r="O750">
        <v>0</v>
      </c>
      <c r="P750">
        <v>0</v>
      </c>
      <c r="Q750">
        <v>0</v>
      </c>
      <c r="R750">
        <v>0</v>
      </c>
      <c r="S750">
        <v>0</v>
      </c>
    </row>
    <row r="751" spans="2:39">
      <c r="F751">
        <v>3</v>
      </c>
      <c r="G751">
        <v>0</v>
      </c>
      <c r="H751">
        <v>0</v>
      </c>
      <c r="I751">
        <v>1</v>
      </c>
      <c r="J751">
        <v>1</v>
      </c>
      <c r="K751">
        <v>1</v>
      </c>
      <c r="L751" s="6">
        <v>0</v>
      </c>
      <c r="M751">
        <v>0</v>
      </c>
      <c r="N751">
        <v>0</v>
      </c>
      <c r="O751">
        <v>0</v>
      </c>
      <c r="P751">
        <v>0</v>
      </c>
      <c r="Q751">
        <v>0</v>
      </c>
      <c r="R751">
        <v>0</v>
      </c>
      <c r="S751">
        <v>0</v>
      </c>
    </row>
    <row r="752" spans="2:39">
      <c r="E752">
        <v>2</v>
      </c>
      <c r="F752">
        <v>1</v>
      </c>
      <c r="G752">
        <v>1</v>
      </c>
      <c r="H752">
        <v>0</v>
      </c>
      <c r="I752">
        <v>1</v>
      </c>
      <c r="J752">
        <v>1</v>
      </c>
      <c r="K752">
        <v>1</v>
      </c>
      <c r="L752" s="6">
        <v>0</v>
      </c>
      <c r="M752">
        <v>0</v>
      </c>
      <c r="N752">
        <v>0</v>
      </c>
      <c r="O752">
        <v>0</v>
      </c>
      <c r="P752">
        <v>0</v>
      </c>
      <c r="Q752">
        <v>0</v>
      </c>
      <c r="R752">
        <v>0</v>
      </c>
      <c r="S752">
        <v>0</v>
      </c>
      <c r="Z752" s="6">
        <v>2</v>
      </c>
      <c r="AA752" s="7">
        <v>0.66666666666666663</v>
      </c>
      <c r="AB752" s="7">
        <v>0</v>
      </c>
      <c r="AC752" s="7">
        <v>1</v>
      </c>
      <c r="AD752" s="7">
        <v>1</v>
      </c>
      <c r="AE752" s="7">
        <v>1</v>
      </c>
      <c r="AG752" s="7">
        <v>0</v>
      </c>
      <c r="AH752" s="7">
        <v>0</v>
      </c>
      <c r="AI752" s="7">
        <v>0</v>
      </c>
      <c r="AJ752" s="7">
        <v>0</v>
      </c>
      <c r="AK752" s="7">
        <v>0</v>
      </c>
      <c r="AL752" s="7">
        <v>0</v>
      </c>
      <c r="AM752" s="7">
        <v>0</v>
      </c>
    </row>
    <row r="753" spans="2:40">
      <c r="F753">
        <v>2</v>
      </c>
      <c r="G753">
        <v>0</v>
      </c>
      <c r="H753">
        <v>0</v>
      </c>
      <c r="I753">
        <v>1</v>
      </c>
      <c r="J753">
        <v>1</v>
      </c>
      <c r="K753">
        <v>1</v>
      </c>
      <c r="L753" s="6">
        <v>0</v>
      </c>
      <c r="M753">
        <v>0</v>
      </c>
      <c r="N753">
        <v>0</v>
      </c>
      <c r="O753">
        <v>0</v>
      </c>
      <c r="P753">
        <v>0</v>
      </c>
      <c r="Q753">
        <v>0</v>
      </c>
      <c r="R753">
        <v>0</v>
      </c>
      <c r="S753">
        <v>0</v>
      </c>
    </row>
    <row r="754" spans="2:40">
      <c r="F754">
        <v>3</v>
      </c>
      <c r="G754">
        <v>1</v>
      </c>
      <c r="H754">
        <v>0</v>
      </c>
      <c r="I754">
        <v>1</v>
      </c>
      <c r="J754">
        <v>1</v>
      </c>
      <c r="K754">
        <v>1</v>
      </c>
      <c r="L754" s="6">
        <v>0</v>
      </c>
      <c r="M754">
        <v>0</v>
      </c>
      <c r="N754">
        <v>0</v>
      </c>
      <c r="O754">
        <v>0</v>
      </c>
      <c r="P754">
        <v>0</v>
      </c>
      <c r="Q754">
        <v>0</v>
      </c>
      <c r="R754">
        <v>0</v>
      </c>
      <c r="S754">
        <v>0</v>
      </c>
    </row>
    <row r="755" spans="2:40">
      <c r="E755">
        <v>3</v>
      </c>
      <c r="F755">
        <v>1</v>
      </c>
      <c r="G755">
        <v>1</v>
      </c>
      <c r="H755">
        <v>0</v>
      </c>
      <c r="I755">
        <v>1</v>
      </c>
      <c r="J755">
        <v>1</v>
      </c>
      <c r="K755">
        <v>1</v>
      </c>
      <c r="L755" s="6">
        <v>0</v>
      </c>
      <c r="M755">
        <v>0</v>
      </c>
      <c r="N755">
        <v>0</v>
      </c>
      <c r="O755">
        <v>0</v>
      </c>
      <c r="P755">
        <v>0</v>
      </c>
      <c r="Q755">
        <v>0</v>
      </c>
      <c r="R755">
        <v>0</v>
      </c>
      <c r="S755">
        <v>0</v>
      </c>
      <c r="Z755" s="6">
        <v>3</v>
      </c>
      <c r="AA755" s="7">
        <v>0.66666666666666663</v>
      </c>
      <c r="AB755" s="7">
        <v>0</v>
      </c>
      <c r="AC755" s="7">
        <v>1</v>
      </c>
      <c r="AD755" s="7">
        <v>0.66666666666666663</v>
      </c>
      <c r="AE755" s="7">
        <v>0.66666666666666663</v>
      </c>
      <c r="AG755" s="7">
        <v>0</v>
      </c>
      <c r="AH755" s="7">
        <v>0</v>
      </c>
      <c r="AI755" s="7">
        <v>0</v>
      </c>
      <c r="AJ755" s="7">
        <v>0</v>
      </c>
      <c r="AK755" s="7">
        <v>0</v>
      </c>
      <c r="AL755" s="7">
        <v>0</v>
      </c>
      <c r="AM755" s="7">
        <v>0</v>
      </c>
    </row>
    <row r="756" spans="2:40">
      <c r="F756">
        <v>2</v>
      </c>
      <c r="G756">
        <v>0</v>
      </c>
      <c r="H756">
        <v>0</v>
      </c>
      <c r="I756">
        <v>1</v>
      </c>
      <c r="J756">
        <v>1</v>
      </c>
      <c r="K756">
        <v>1</v>
      </c>
      <c r="L756" s="6">
        <v>0</v>
      </c>
      <c r="M756">
        <v>0</v>
      </c>
      <c r="N756">
        <v>0</v>
      </c>
      <c r="O756">
        <v>0</v>
      </c>
      <c r="P756">
        <v>0</v>
      </c>
      <c r="Q756">
        <v>0</v>
      </c>
      <c r="R756">
        <v>0</v>
      </c>
      <c r="S756">
        <v>0</v>
      </c>
    </row>
    <row r="757" spans="2:40">
      <c r="F757">
        <v>3</v>
      </c>
      <c r="G757">
        <v>1</v>
      </c>
      <c r="H757">
        <v>0</v>
      </c>
      <c r="I757">
        <v>1</v>
      </c>
      <c r="J757">
        <v>0</v>
      </c>
      <c r="K757">
        <v>0</v>
      </c>
      <c r="L757" s="6">
        <v>0</v>
      </c>
      <c r="M757">
        <v>0</v>
      </c>
      <c r="N757">
        <v>0</v>
      </c>
      <c r="O757">
        <v>0</v>
      </c>
      <c r="P757">
        <v>0</v>
      </c>
      <c r="Q757">
        <v>0</v>
      </c>
      <c r="R757">
        <v>0</v>
      </c>
      <c r="S757">
        <v>0</v>
      </c>
    </row>
    <row r="758" spans="2:40">
      <c r="B758" s="3">
        <v>41117</v>
      </c>
      <c r="D758" t="s">
        <v>212</v>
      </c>
      <c r="E758">
        <v>1</v>
      </c>
      <c r="F758">
        <v>1</v>
      </c>
      <c r="G758">
        <v>0</v>
      </c>
      <c r="H758">
        <v>0</v>
      </c>
      <c r="I758">
        <v>0</v>
      </c>
      <c r="J758">
        <v>1</v>
      </c>
      <c r="K758">
        <v>1</v>
      </c>
      <c r="L758" s="6">
        <v>0</v>
      </c>
      <c r="M758">
        <v>0</v>
      </c>
      <c r="N758">
        <v>0</v>
      </c>
      <c r="O758">
        <v>0</v>
      </c>
      <c r="P758">
        <v>1</v>
      </c>
      <c r="Q758">
        <v>1</v>
      </c>
      <c r="R758">
        <v>0</v>
      </c>
      <c r="S758">
        <v>0</v>
      </c>
      <c r="W758" s="3">
        <v>41117</v>
      </c>
      <c r="Y758" s="6" t="s">
        <v>212</v>
      </c>
      <c r="Z758" s="6">
        <v>1</v>
      </c>
      <c r="AA758" s="7">
        <v>0</v>
      </c>
      <c r="AB758" s="7">
        <v>0</v>
      </c>
      <c r="AC758" s="7">
        <v>0.66666666666666663</v>
      </c>
      <c r="AD758" s="7">
        <v>1</v>
      </c>
      <c r="AE758" s="7">
        <v>1</v>
      </c>
      <c r="AG758" s="7">
        <v>0</v>
      </c>
      <c r="AH758" s="7">
        <v>0</v>
      </c>
      <c r="AI758" s="7">
        <v>0</v>
      </c>
      <c r="AJ758" s="7">
        <v>0.33333333333333331</v>
      </c>
      <c r="AK758" s="7">
        <v>0.33333333333333331</v>
      </c>
      <c r="AL758" s="7">
        <v>0</v>
      </c>
      <c r="AM758" s="7">
        <v>0</v>
      </c>
    </row>
    <row r="759" spans="2:40">
      <c r="F759">
        <v>2</v>
      </c>
      <c r="G759">
        <v>0</v>
      </c>
      <c r="H759">
        <v>0</v>
      </c>
      <c r="I759">
        <v>1</v>
      </c>
      <c r="J759">
        <v>1</v>
      </c>
      <c r="K759">
        <v>1</v>
      </c>
      <c r="L759" s="6">
        <v>0</v>
      </c>
      <c r="M759">
        <v>0</v>
      </c>
      <c r="N759">
        <v>0</v>
      </c>
      <c r="O759">
        <v>0</v>
      </c>
      <c r="P759">
        <v>0</v>
      </c>
      <c r="Q759">
        <v>0</v>
      </c>
      <c r="R759">
        <v>0</v>
      </c>
      <c r="S759">
        <v>0</v>
      </c>
    </row>
    <row r="760" spans="2:40">
      <c r="F760">
        <v>3</v>
      </c>
      <c r="G760">
        <v>0</v>
      </c>
      <c r="H760">
        <v>0</v>
      </c>
      <c r="I760">
        <v>1</v>
      </c>
      <c r="J760">
        <v>1</v>
      </c>
      <c r="K760">
        <v>1</v>
      </c>
      <c r="L760" s="6">
        <v>0</v>
      </c>
      <c r="M760">
        <v>0</v>
      </c>
      <c r="N760">
        <v>0</v>
      </c>
      <c r="O760">
        <v>0</v>
      </c>
      <c r="P760">
        <v>0</v>
      </c>
      <c r="Q760">
        <v>0</v>
      </c>
      <c r="R760">
        <v>0</v>
      </c>
      <c r="S760">
        <v>0</v>
      </c>
    </row>
    <row r="761" spans="2:40">
      <c r="E761">
        <v>2</v>
      </c>
      <c r="F761">
        <v>1</v>
      </c>
      <c r="G761">
        <v>0</v>
      </c>
      <c r="H761">
        <v>0</v>
      </c>
      <c r="I761">
        <v>1</v>
      </c>
      <c r="J761">
        <v>1</v>
      </c>
      <c r="K761">
        <v>1</v>
      </c>
      <c r="L761" s="6">
        <v>0</v>
      </c>
      <c r="M761">
        <v>0</v>
      </c>
      <c r="N761">
        <v>0</v>
      </c>
      <c r="O761">
        <v>0</v>
      </c>
      <c r="P761">
        <v>0</v>
      </c>
      <c r="Q761">
        <v>0</v>
      </c>
      <c r="R761">
        <v>0</v>
      </c>
      <c r="S761">
        <v>0</v>
      </c>
      <c r="Z761" s="6">
        <v>2</v>
      </c>
      <c r="AA761" s="7">
        <v>0</v>
      </c>
      <c r="AB761" s="7">
        <v>0</v>
      </c>
      <c r="AC761" s="7">
        <v>1</v>
      </c>
      <c r="AD761" s="7">
        <v>1</v>
      </c>
      <c r="AE761" s="7">
        <v>1</v>
      </c>
      <c r="AG761" s="7">
        <v>0</v>
      </c>
      <c r="AH761" s="7">
        <v>0</v>
      </c>
      <c r="AI761" s="7">
        <v>0</v>
      </c>
      <c r="AJ761" s="7">
        <v>0</v>
      </c>
      <c r="AK761" s="7">
        <v>0</v>
      </c>
      <c r="AL761" s="7">
        <v>0</v>
      </c>
      <c r="AM761" s="7">
        <v>0</v>
      </c>
    </row>
    <row r="762" spans="2:40">
      <c r="F762">
        <v>2</v>
      </c>
      <c r="G762">
        <v>0</v>
      </c>
      <c r="H762">
        <v>0</v>
      </c>
      <c r="I762">
        <v>1</v>
      </c>
      <c r="J762">
        <v>1</v>
      </c>
      <c r="K762">
        <v>1</v>
      </c>
      <c r="L762" s="6">
        <v>0</v>
      </c>
      <c r="M762">
        <v>0</v>
      </c>
      <c r="N762">
        <v>0</v>
      </c>
      <c r="O762">
        <v>0</v>
      </c>
      <c r="P762">
        <v>0</v>
      </c>
      <c r="Q762">
        <v>0</v>
      </c>
      <c r="R762">
        <v>0</v>
      </c>
      <c r="S762">
        <v>0</v>
      </c>
    </row>
    <row r="763" spans="2:40">
      <c r="F763">
        <v>3</v>
      </c>
      <c r="G763">
        <v>0</v>
      </c>
      <c r="H763">
        <v>0</v>
      </c>
      <c r="I763">
        <v>1</v>
      </c>
      <c r="J763">
        <v>1</v>
      </c>
      <c r="K763">
        <v>1</v>
      </c>
      <c r="L763" s="6">
        <v>0</v>
      </c>
      <c r="M763">
        <v>0</v>
      </c>
      <c r="N763">
        <v>0</v>
      </c>
      <c r="O763">
        <v>0</v>
      </c>
      <c r="P763">
        <v>0</v>
      </c>
      <c r="Q763">
        <v>0</v>
      </c>
      <c r="R763">
        <v>0</v>
      </c>
      <c r="S763">
        <v>0</v>
      </c>
    </row>
    <row r="764" spans="2:40">
      <c r="E764">
        <v>3</v>
      </c>
      <c r="F764">
        <v>1</v>
      </c>
      <c r="G764">
        <v>0</v>
      </c>
      <c r="H764">
        <v>0</v>
      </c>
      <c r="I764">
        <v>1</v>
      </c>
      <c r="J764">
        <v>1</v>
      </c>
      <c r="K764">
        <v>1</v>
      </c>
      <c r="L764" s="6">
        <v>0</v>
      </c>
      <c r="M764">
        <v>0</v>
      </c>
      <c r="N764">
        <v>0</v>
      </c>
      <c r="O764">
        <v>0</v>
      </c>
      <c r="P764">
        <v>0</v>
      </c>
      <c r="Q764">
        <v>0</v>
      </c>
      <c r="R764">
        <v>0</v>
      </c>
      <c r="S764">
        <v>0</v>
      </c>
      <c r="Z764" s="6">
        <v>3</v>
      </c>
      <c r="AA764" s="7">
        <v>0</v>
      </c>
      <c r="AB764" s="7">
        <v>0</v>
      </c>
      <c r="AC764" s="7">
        <v>1</v>
      </c>
      <c r="AD764" s="7">
        <v>1</v>
      </c>
      <c r="AE764" s="7">
        <v>1</v>
      </c>
      <c r="AG764" s="7">
        <v>0</v>
      </c>
      <c r="AH764" s="7">
        <v>0</v>
      </c>
      <c r="AI764" s="7">
        <v>0</v>
      </c>
      <c r="AJ764" s="7">
        <v>0</v>
      </c>
      <c r="AK764" s="7">
        <v>0</v>
      </c>
      <c r="AL764" s="7">
        <v>0</v>
      </c>
      <c r="AM764" s="7">
        <v>0</v>
      </c>
    </row>
    <row r="765" spans="2:40">
      <c r="F765">
        <v>2</v>
      </c>
      <c r="G765">
        <v>0</v>
      </c>
      <c r="H765">
        <v>0</v>
      </c>
      <c r="I765">
        <v>1</v>
      </c>
      <c r="J765">
        <v>1</v>
      </c>
      <c r="K765">
        <v>1</v>
      </c>
      <c r="L765" s="6">
        <v>0</v>
      </c>
      <c r="M765">
        <v>0</v>
      </c>
      <c r="N765">
        <v>0</v>
      </c>
      <c r="O765">
        <v>0</v>
      </c>
      <c r="P765">
        <v>0</v>
      </c>
      <c r="Q765">
        <v>0</v>
      </c>
      <c r="R765">
        <v>0</v>
      </c>
      <c r="S765">
        <v>0</v>
      </c>
    </row>
    <row r="766" spans="2:40">
      <c r="F766">
        <v>3</v>
      </c>
      <c r="G766">
        <v>0</v>
      </c>
      <c r="H766">
        <v>0</v>
      </c>
      <c r="I766">
        <v>1</v>
      </c>
      <c r="J766">
        <v>1</v>
      </c>
      <c r="K766">
        <v>1</v>
      </c>
      <c r="L766" s="6">
        <v>0</v>
      </c>
      <c r="M766">
        <v>0</v>
      </c>
      <c r="N766">
        <v>0</v>
      </c>
      <c r="O766">
        <v>0</v>
      </c>
      <c r="P766">
        <v>0</v>
      </c>
      <c r="Q766">
        <v>0</v>
      </c>
      <c r="R766">
        <v>0</v>
      </c>
      <c r="S766">
        <v>0</v>
      </c>
    </row>
    <row r="767" spans="2:40">
      <c r="D767" t="s">
        <v>213</v>
      </c>
      <c r="E767">
        <v>1</v>
      </c>
      <c r="F767">
        <v>1</v>
      </c>
      <c r="G767">
        <v>0</v>
      </c>
      <c r="H767">
        <v>0</v>
      </c>
      <c r="I767">
        <v>1</v>
      </c>
      <c r="J767">
        <v>3</v>
      </c>
      <c r="K767">
        <v>1</v>
      </c>
      <c r="L767" s="6">
        <v>0</v>
      </c>
      <c r="M767">
        <v>0</v>
      </c>
      <c r="N767">
        <v>0</v>
      </c>
      <c r="O767">
        <v>0</v>
      </c>
      <c r="P767">
        <v>0</v>
      </c>
      <c r="Q767">
        <v>0</v>
      </c>
      <c r="R767">
        <v>0</v>
      </c>
      <c r="S767">
        <v>0</v>
      </c>
      <c r="T767" t="s">
        <v>214</v>
      </c>
      <c r="Y767" s="6" t="s">
        <v>213</v>
      </c>
      <c r="Z767" s="6">
        <v>1</v>
      </c>
      <c r="AA767" s="7">
        <v>0</v>
      </c>
      <c r="AB767" s="7">
        <v>0</v>
      </c>
      <c r="AC767" s="7">
        <v>1</v>
      </c>
      <c r="AD767" s="7">
        <v>2.3333333333333335</v>
      </c>
      <c r="AE767" s="7">
        <v>1</v>
      </c>
      <c r="AG767" s="7">
        <v>0</v>
      </c>
      <c r="AH767" s="7">
        <v>0</v>
      </c>
      <c r="AI767" s="7">
        <v>0</v>
      </c>
      <c r="AJ767" s="7">
        <v>0</v>
      </c>
      <c r="AK767" s="7">
        <v>0</v>
      </c>
      <c r="AL767" s="7">
        <v>0</v>
      </c>
      <c r="AM767" s="7">
        <v>0</v>
      </c>
      <c r="AN767" s="6" t="s">
        <v>214</v>
      </c>
    </row>
    <row r="768" spans="2:40">
      <c r="F768">
        <v>2</v>
      </c>
      <c r="G768">
        <v>0</v>
      </c>
      <c r="H768">
        <v>0</v>
      </c>
      <c r="I768">
        <v>1</v>
      </c>
      <c r="J768">
        <v>3</v>
      </c>
      <c r="K768">
        <v>1</v>
      </c>
      <c r="L768" s="6">
        <v>0</v>
      </c>
      <c r="M768">
        <v>0</v>
      </c>
      <c r="N768">
        <v>0</v>
      </c>
      <c r="O768">
        <v>0</v>
      </c>
      <c r="P768">
        <v>0</v>
      </c>
      <c r="Q768">
        <v>0</v>
      </c>
      <c r="R768">
        <v>0</v>
      </c>
      <c r="S768">
        <v>0</v>
      </c>
      <c r="T768" t="s">
        <v>214</v>
      </c>
      <c r="AN768" s="6" t="s">
        <v>214</v>
      </c>
    </row>
    <row r="769" spans="4:40">
      <c r="F769">
        <v>3</v>
      </c>
      <c r="G769">
        <v>0</v>
      </c>
      <c r="H769">
        <v>0</v>
      </c>
      <c r="I769">
        <v>1</v>
      </c>
      <c r="J769">
        <v>1</v>
      </c>
      <c r="K769">
        <v>1</v>
      </c>
      <c r="L769" s="6">
        <v>0</v>
      </c>
      <c r="M769">
        <v>0</v>
      </c>
      <c r="N769">
        <v>0</v>
      </c>
      <c r="O769">
        <v>0</v>
      </c>
      <c r="P769">
        <v>0</v>
      </c>
      <c r="Q769">
        <v>0</v>
      </c>
      <c r="R769">
        <v>0</v>
      </c>
      <c r="S769">
        <v>0</v>
      </c>
      <c r="T769" t="s">
        <v>214</v>
      </c>
      <c r="AN769" s="6" t="s">
        <v>214</v>
      </c>
    </row>
    <row r="770" spans="4:40">
      <c r="E770">
        <v>2</v>
      </c>
      <c r="F770">
        <v>1</v>
      </c>
      <c r="G770">
        <v>0</v>
      </c>
      <c r="H770">
        <v>0</v>
      </c>
      <c r="I770">
        <v>0</v>
      </c>
      <c r="J770">
        <v>0</v>
      </c>
      <c r="K770">
        <v>0</v>
      </c>
      <c r="L770" s="6">
        <v>0</v>
      </c>
      <c r="M770">
        <v>0</v>
      </c>
      <c r="N770">
        <v>0</v>
      </c>
      <c r="O770">
        <v>0</v>
      </c>
      <c r="P770">
        <v>0</v>
      </c>
      <c r="Q770">
        <v>0</v>
      </c>
      <c r="R770">
        <v>0</v>
      </c>
      <c r="S770">
        <v>0</v>
      </c>
      <c r="T770" t="s">
        <v>214</v>
      </c>
      <c r="Z770" s="6">
        <v>2</v>
      </c>
      <c r="AA770" s="7">
        <v>0</v>
      </c>
      <c r="AB770" s="7">
        <v>0</v>
      </c>
      <c r="AC770" s="7">
        <v>0</v>
      </c>
      <c r="AD770" s="7">
        <v>0</v>
      </c>
      <c r="AE770" s="7">
        <v>0</v>
      </c>
      <c r="AG770" s="7">
        <v>0</v>
      </c>
      <c r="AH770" s="7">
        <v>0</v>
      </c>
      <c r="AI770" s="7">
        <v>0</v>
      </c>
      <c r="AJ770" s="7">
        <v>0</v>
      </c>
      <c r="AK770" s="7">
        <v>0</v>
      </c>
      <c r="AL770" s="7">
        <v>0</v>
      </c>
      <c r="AM770" s="7">
        <v>0</v>
      </c>
      <c r="AN770" s="6" t="s">
        <v>214</v>
      </c>
    </row>
    <row r="771" spans="4:40">
      <c r="F771">
        <v>2</v>
      </c>
      <c r="G771">
        <v>0</v>
      </c>
      <c r="H771">
        <v>0</v>
      </c>
      <c r="I771">
        <v>0</v>
      </c>
      <c r="J771">
        <v>0</v>
      </c>
      <c r="K771">
        <v>0</v>
      </c>
      <c r="L771" s="6">
        <v>0</v>
      </c>
      <c r="M771">
        <v>0</v>
      </c>
      <c r="N771">
        <v>0</v>
      </c>
      <c r="O771">
        <v>0</v>
      </c>
      <c r="P771">
        <v>0</v>
      </c>
      <c r="Q771">
        <v>0</v>
      </c>
      <c r="R771">
        <v>0</v>
      </c>
      <c r="S771">
        <v>0</v>
      </c>
      <c r="T771" t="s">
        <v>214</v>
      </c>
      <c r="AN771" s="6" t="s">
        <v>214</v>
      </c>
    </row>
    <row r="772" spans="4:40">
      <c r="F772">
        <v>3</v>
      </c>
      <c r="G772">
        <v>0</v>
      </c>
      <c r="H772">
        <v>0</v>
      </c>
      <c r="I772">
        <v>0</v>
      </c>
      <c r="J772">
        <v>0</v>
      </c>
      <c r="K772">
        <v>0</v>
      </c>
      <c r="L772" s="6">
        <v>0</v>
      </c>
      <c r="M772">
        <v>0</v>
      </c>
      <c r="N772">
        <v>0</v>
      </c>
      <c r="O772">
        <v>0</v>
      </c>
      <c r="P772">
        <v>0</v>
      </c>
      <c r="Q772">
        <v>0</v>
      </c>
      <c r="R772">
        <v>0</v>
      </c>
      <c r="S772">
        <v>0</v>
      </c>
      <c r="T772" t="s">
        <v>214</v>
      </c>
      <c r="AN772" s="6" t="s">
        <v>214</v>
      </c>
    </row>
    <row r="773" spans="4:40">
      <c r="E773">
        <v>3</v>
      </c>
      <c r="F773">
        <v>1</v>
      </c>
      <c r="G773">
        <v>0</v>
      </c>
      <c r="H773">
        <v>0</v>
      </c>
      <c r="I773">
        <v>0</v>
      </c>
      <c r="J773">
        <v>0</v>
      </c>
      <c r="K773">
        <v>0</v>
      </c>
      <c r="L773" s="6">
        <v>0</v>
      </c>
      <c r="M773">
        <v>0</v>
      </c>
      <c r="N773">
        <v>0</v>
      </c>
      <c r="O773">
        <v>0</v>
      </c>
      <c r="P773">
        <v>0</v>
      </c>
      <c r="Q773">
        <v>0</v>
      </c>
      <c r="R773">
        <v>0</v>
      </c>
      <c r="S773">
        <v>0</v>
      </c>
      <c r="T773" t="s">
        <v>214</v>
      </c>
      <c r="Z773" s="6">
        <v>3</v>
      </c>
      <c r="AA773" s="7">
        <v>0</v>
      </c>
      <c r="AB773" s="7">
        <v>0</v>
      </c>
      <c r="AC773" s="7">
        <v>0</v>
      </c>
      <c r="AD773" s="7">
        <v>0</v>
      </c>
      <c r="AE773" s="7">
        <v>0</v>
      </c>
      <c r="AG773" s="7">
        <v>0</v>
      </c>
      <c r="AH773" s="7">
        <v>0</v>
      </c>
      <c r="AI773" s="7">
        <v>0</v>
      </c>
      <c r="AJ773" s="7">
        <v>0</v>
      </c>
      <c r="AK773" s="7">
        <v>0</v>
      </c>
      <c r="AL773" s="7">
        <v>0</v>
      </c>
      <c r="AM773" s="7">
        <v>0</v>
      </c>
      <c r="AN773" s="6" t="s">
        <v>214</v>
      </c>
    </row>
    <row r="774" spans="4:40">
      <c r="F774">
        <v>2</v>
      </c>
      <c r="G774">
        <v>0</v>
      </c>
      <c r="H774">
        <v>0</v>
      </c>
      <c r="I774">
        <v>0</v>
      </c>
      <c r="J774">
        <v>0</v>
      </c>
      <c r="K774">
        <v>0</v>
      </c>
      <c r="L774" s="6">
        <v>0</v>
      </c>
      <c r="M774">
        <v>0</v>
      </c>
      <c r="N774">
        <v>0</v>
      </c>
      <c r="O774">
        <v>0</v>
      </c>
      <c r="P774">
        <v>0</v>
      </c>
      <c r="Q774">
        <v>0</v>
      </c>
      <c r="R774">
        <v>0</v>
      </c>
      <c r="S774">
        <v>0</v>
      </c>
      <c r="T774" t="s">
        <v>214</v>
      </c>
      <c r="AN774" s="6" t="s">
        <v>214</v>
      </c>
    </row>
    <row r="775" spans="4:40">
      <c r="F775">
        <v>3</v>
      </c>
      <c r="G775">
        <v>0</v>
      </c>
      <c r="H775">
        <v>0</v>
      </c>
      <c r="I775">
        <v>0</v>
      </c>
      <c r="J775">
        <v>0</v>
      </c>
      <c r="K775">
        <v>0</v>
      </c>
      <c r="L775" s="6">
        <v>0</v>
      </c>
      <c r="M775">
        <v>0</v>
      </c>
      <c r="N775">
        <v>0</v>
      </c>
      <c r="O775">
        <v>0</v>
      </c>
      <c r="P775">
        <v>0</v>
      </c>
      <c r="Q775">
        <v>0</v>
      </c>
      <c r="R775">
        <v>0</v>
      </c>
      <c r="S775">
        <v>0</v>
      </c>
      <c r="T775" t="s">
        <v>214</v>
      </c>
      <c r="AN775" s="6" t="s">
        <v>214</v>
      </c>
    </row>
    <row r="776" spans="4:40">
      <c r="D776" t="s">
        <v>215</v>
      </c>
      <c r="E776">
        <v>1</v>
      </c>
      <c r="F776">
        <v>1</v>
      </c>
      <c r="G776">
        <v>0</v>
      </c>
      <c r="H776">
        <v>0</v>
      </c>
      <c r="I776">
        <v>1</v>
      </c>
      <c r="J776">
        <v>1</v>
      </c>
      <c r="K776">
        <v>1</v>
      </c>
      <c r="L776" s="6">
        <v>0</v>
      </c>
      <c r="M776">
        <v>0</v>
      </c>
      <c r="N776">
        <v>0</v>
      </c>
      <c r="O776">
        <v>0</v>
      </c>
      <c r="P776">
        <v>0</v>
      </c>
      <c r="Q776">
        <v>0</v>
      </c>
      <c r="R776">
        <v>0</v>
      </c>
      <c r="S776">
        <v>0</v>
      </c>
      <c r="Y776" s="6" t="s">
        <v>215</v>
      </c>
      <c r="Z776" s="6">
        <v>1</v>
      </c>
      <c r="AA776" s="7">
        <v>0</v>
      </c>
      <c r="AB776" s="7">
        <v>0</v>
      </c>
      <c r="AC776" s="7">
        <v>0.66666666666666663</v>
      </c>
      <c r="AD776" s="7">
        <v>1.3333333333333333</v>
      </c>
      <c r="AE776" s="7">
        <v>1</v>
      </c>
      <c r="AG776" s="7">
        <v>0</v>
      </c>
      <c r="AH776" s="7">
        <v>0</v>
      </c>
      <c r="AI776" s="7">
        <v>0</v>
      </c>
      <c r="AJ776" s="7">
        <v>0.33333333333333331</v>
      </c>
      <c r="AK776" s="7">
        <v>0.33333333333333331</v>
      </c>
      <c r="AL776" s="7">
        <v>0</v>
      </c>
      <c r="AM776" s="7">
        <v>0</v>
      </c>
    </row>
    <row r="777" spans="4:40">
      <c r="F777">
        <v>2</v>
      </c>
      <c r="G777">
        <v>0</v>
      </c>
      <c r="H777">
        <v>0</v>
      </c>
      <c r="I777">
        <v>0</v>
      </c>
      <c r="J777">
        <v>1</v>
      </c>
      <c r="K777">
        <v>1</v>
      </c>
      <c r="L777" s="6">
        <v>0</v>
      </c>
      <c r="M777">
        <v>0</v>
      </c>
      <c r="N777">
        <v>0</v>
      </c>
      <c r="O777">
        <v>0</v>
      </c>
      <c r="P777">
        <v>1</v>
      </c>
      <c r="Q777">
        <v>1</v>
      </c>
      <c r="R777">
        <v>0</v>
      </c>
      <c r="S777">
        <v>0</v>
      </c>
    </row>
    <row r="778" spans="4:40">
      <c r="F778">
        <v>3</v>
      </c>
      <c r="G778">
        <v>0</v>
      </c>
      <c r="H778">
        <v>0</v>
      </c>
      <c r="I778">
        <v>1</v>
      </c>
      <c r="J778">
        <v>2</v>
      </c>
      <c r="K778">
        <v>1</v>
      </c>
      <c r="L778" s="6">
        <v>0</v>
      </c>
      <c r="M778">
        <v>0</v>
      </c>
      <c r="N778">
        <v>0</v>
      </c>
      <c r="O778">
        <v>0</v>
      </c>
      <c r="P778">
        <v>0</v>
      </c>
      <c r="Q778">
        <v>0</v>
      </c>
      <c r="R778">
        <v>0</v>
      </c>
      <c r="S778">
        <v>0</v>
      </c>
    </row>
    <row r="779" spans="4:40">
      <c r="E779">
        <v>2</v>
      </c>
      <c r="F779">
        <v>1</v>
      </c>
      <c r="G779">
        <v>0</v>
      </c>
      <c r="H779">
        <v>0</v>
      </c>
      <c r="I779">
        <v>0</v>
      </c>
      <c r="J779">
        <v>4</v>
      </c>
      <c r="K779">
        <v>1</v>
      </c>
      <c r="L779" s="6">
        <v>0</v>
      </c>
      <c r="M779">
        <v>0</v>
      </c>
      <c r="N779">
        <v>0</v>
      </c>
      <c r="O779">
        <v>0</v>
      </c>
      <c r="P779">
        <v>0</v>
      </c>
      <c r="Q779">
        <v>0</v>
      </c>
      <c r="R779">
        <v>0</v>
      </c>
      <c r="S779">
        <v>0</v>
      </c>
      <c r="Z779" s="6">
        <v>2</v>
      </c>
      <c r="AA779" s="7">
        <v>0</v>
      </c>
      <c r="AB779" s="7">
        <v>0</v>
      </c>
      <c r="AC779" s="7">
        <v>0</v>
      </c>
      <c r="AD779" s="7">
        <v>3</v>
      </c>
      <c r="AE779" s="7">
        <v>1</v>
      </c>
      <c r="AG779" s="7">
        <v>0</v>
      </c>
      <c r="AH779" s="7">
        <v>0</v>
      </c>
      <c r="AI779" s="7">
        <v>0</v>
      </c>
      <c r="AJ779" s="7">
        <v>0</v>
      </c>
      <c r="AK779" s="7">
        <v>0</v>
      </c>
      <c r="AL779" s="7">
        <v>0</v>
      </c>
      <c r="AM779" s="7">
        <v>0</v>
      </c>
    </row>
    <row r="780" spans="4:40">
      <c r="F780">
        <v>2</v>
      </c>
      <c r="G780">
        <v>0</v>
      </c>
      <c r="H780">
        <v>0</v>
      </c>
      <c r="I780">
        <v>0</v>
      </c>
      <c r="J780">
        <v>3</v>
      </c>
      <c r="K780">
        <v>1</v>
      </c>
      <c r="L780" s="6">
        <v>0</v>
      </c>
      <c r="M780">
        <v>0</v>
      </c>
      <c r="N780">
        <v>0</v>
      </c>
      <c r="O780">
        <v>0</v>
      </c>
      <c r="P780">
        <v>0</v>
      </c>
      <c r="Q780">
        <v>0</v>
      </c>
      <c r="R780">
        <v>0</v>
      </c>
      <c r="S780">
        <v>0</v>
      </c>
    </row>
    <row r="781" spans="4:40">
      <c r="F781">
        <v>3</v>
      </c>
      <c r="G781">
        <v>0</v>
      </c>
      <c r="H781">
        <v>0</v>
      </c>
      <c r="I781">
        <v>0</v>
      </c>
      <c r="J781">
        <v>2</v>
      </c>
      <c r="K781">
        <v>1</v>
      </c>
      <c r="L781" s="6">
        <v>0</v>
      </c>
      <c r="M781">
        <v>0</v>
      </c>
      <c r="N781">
        <v>0</v>
      </c>
      <c r="O781">
        <v>0</v>
      </c>
      <c r="P781">
        <v>0</v>
      </c>
      <c r="Q781">
        <v>0</v>
      </c>
      <c r="R781">
        <v>0</v>
      </c>
      <c r="S781">
        <v>0</v>
      </c>
    </row>
    <row r="782" spans="4:40">
      <c r="E782">
        <v>3</v>
      </c>
      <c r="F782">
        <v>1</v>
      </c>
      <c r="G782">
        <v>0</v>
      </c>
      <c r="H782">
        <v>0</v>
      </c>
      <c r="I782">
        <v>0</v>
      </c>
      <c r="J782">
        <v>4</v>
      </c>
      <c r="K782">
        <v>1</v>
      </c>
      <c r="L782" s="6">
        <v>0</v>
      </c>
      <c r="M782">
        <v>0</v>
      </c>
      <c r="N782">
        <v>0</v>
      </c>
      <c r="O782">
        <v>0</v>
      </c>
      <c r="P782">
        <v>0</v>
      </c>
      <c r="Q782">
        <v>0</v>
      </c>
      <c r="R782">
        <v>0</v>
      </c>
      <c r="S782">
        <v>0</v>
      </c>
      <c r="Z782" s="6">
        <v>3</v>
      </c>
      <c r="AA782" s="7">
        <v>0</v>
      </c>
      <c r="AB782" s="7">
        <v>0</v>
      </c>
      <c r="AC782" s="7">
        <v>0.66666666666666663</v>
      </c>
      <c r="AD782" s="7">
        <v>2</v>
      </c>
      <c r="AE782" s="7">
        <v>1</v>
      </c>
      <c r="AG782" s="7">
        <v>0</v>
      </c>
      <c r="AH782" s="7">
        <v>0.33333333333333331</v>
      </c>
      <c r="AI782" s="7">
        <v>0</v>
      </c>
      <c r="AJ782" s="7">
        <v>0</v>
      </c>
      <c r="AK782" s="7">
        <v>0</v>
      </c>
      <c r="AL782" s="7">
        <v>0</v>
      </c>
      <c r="AM782" s="7">
        <v>0</v>
      </c>
    </row>
    <row r="783" spans="4:40">
      <c r="F783">
        <v>2</v>
      </c>
      <c r="G783">
        <v>0</v>
      </c>
      <c r="H783">
        <v>0</v>
      </c>
      <c r="I783">
        <v>1</v>
      </c>
      <c r="J783">
        <v>1</v>
      </c>
      <c r="K783">
        <v>1</v>
      </c>
      <c r="L783" s="6">
        <v>0</v>
      </c>
      <c r="M783">
        <v>0</v>
      </c>
      <c r="N783">
        <v>0</v>
      </c>
      <c r="O783">
        <v>0</v>
      </c>
      <c r="P783">
        <v>0</v>
      </c>
      <c r="Q783">
        <v>0</v>
      </c>
      <c r="R783">
        <v>0</v>
      </c>
      <c r="S783">
        <v>0</v>
      </c>
    </row>
    <row r="784" spans="4:40">
      <c r="F784">
        <v>3</v>
      </c>
      <c r="G784">
        <v>0</v>
      </c>
      <c r="H784">
        <v>0</v>
      </c>
      <c r="I784">
        <v>1</v>
      </c>
      <c r="J784">
        <v>1</v>
      </c>
      <c r="K784">
        <v>1</v>
      </c>
      <c r="L784" s="6">
        <v>0</v>
      </c>
      <c r="M784">
        <v>0</v>
      </c>
      <c r="N784">
        <v>1</v>
      </c>
      <c r="O784">
        <v>0</v>
      </c>
      <c r="P784">
        <v>0</v>
      </c>
      <c r="Q784">
        <v>0</v>
      </c>
      <c r="R784">
        <v>0</v>
      </c>
      <c r="S784">
        <v>0</v>
      </c>
    </row>
    <row r="785" spans="2:40">
      <c r="B785" s="3">
        <v>41116</v>
      </c>
      <c r="D785" t="s">
        <v>216</v>
      </c>
      <c r="E785">
        <v>1</v>
      </c>
      <c r="F785">
        <v>1</v>
      </c>
      <c r="G785">
        <v>0</v>
      </c>
      <c r="H785">
        <v>0</v>
      </c>
      <c r="I785">
        <v>1</v>
      </c>
      <c r="J785">
        <v>1</v>
      </c>
      <c r="K785">
        <v>1</v>
      </c>
      <c r="L785" s="6">
        <v>0</v>
      </c>
      <c r="M785">
        <v>0</v>
      </c>
      <c r="N785">
        <v>0</v>
      </c>
      <c r="O785">
        <v>0</v>
      </c>
      <c r="P785">
        <v>0</v>
      </c>
      <c r="Q785">
        <v>0</v>
      </c>
      <c r="R785">
        <v>0</v>
      </c>
      <c r="S785">
        <v>0</v>
      </c>
      <c r="W785" s="3">
        <v>41116</v>
      </c>
      <c r="Y785" s="6" t="s">
        <v>216</v>
      </c>
      <c r="Z785" s="6">
        <v>1</v>
      </c>
      <c r="AA785" s="7">
        <v>0</v>
      </c>
      <c r="AB785" s="7">
        <v>0</v>
      </c>
      <c r="AC785" s="7">
        <v>1</v>
      </c>
      <c r="AD785" s="7">
        <v>1.3333333333333333</v>
      </c>
      <c r="AE785" s="7">
        <v>1</v>
      </c>
      <c r="AG785" s="7">
        <v>0</v>
      </c>
      <c r="AH785" s="7">
        <v>0</v>
      </c>
      <c r="AI785" s="7">
        <v>0</v>
      </c>
      <c r="AJ785" s="7">
        <v>0.33333333333333331</v>
      </c>
      <c r="AK785" s="7">
        <v>0.33333333333333331</v>
      </c>
      <c r="AL785" s="7">
        <v>0</v>
      </c>
      <c r="AM785" s="7">
        <v>0</v>
      </c>
    </row>
    <row r="786" spans="2:40">
      <c r="F786">
        <v>2</v>
      </c>
      <c r="G786">
        <v>0</v>
      </c>
      <c r="H786">
        <v>0</v>
      </c>
      <c r="I786">
        <v>1</v>
      </c>
      <c r="J786">
        <v>1</v>
      </c>
      <c r="K786">
        <v>1</v>
      </c>
      <c r="L786" s="6">
        <v>0</v>
      </c>
      <c r="M786">
        <v>0</v>
      </c>
      <c r="N786">
        <v>0</v>
      </c>
      <c r="O786">
        <v>0</v>
      </c>
      <c r="P786">
        <v>0</v>
      </c>
      <c r="Q786">
        <v>0</v>
      </c>
      <c r="R786">
        <v>0</v>
      </c>
      <c r="S786">
        <v>0</v>
      </c>
    </row>
    <row r="787" spans="2:40">
      <c r="F787">
        <v>3</v>
      </c>
      <c r="G787">
        <v>0</v>
      </c>
      <c r="H787">
        <v>0</v>
      </c>
      <c r="I787">
        <v>1</v>
      </c>
      <c r="J787">
        <v>2</v>
      </c>
      <c r="K787">
        <v>1</v>
      </c>
      <c r="L787" s="6">
        <v>0</v>
      </c>
      <c r="M787">
        <v>0</v>
      </c>
      <c r="N787">
        <v>0</v>
      </c>
      <c r="O787">
        <v>0</v>
      </c>
      <c r="P787">
        <v>1</v>
      </c>
      <c r="Q787">
        <v>1</v>
      </c>
      <c r="R787">
        <v>0</v>
      </c>
      <c r="S787">
        <v>0</v>
      </c>
    </row>
    <row r="788" spans="2:40">
      <c r="E788">
        <v>2</v>
      </c>
      <c r="F788">
        <v>1</v>
      </c>
      <c r="G788">
        <v>0</v>
      </c>
      <c r="H788">
        <v>0</v>
      </c>
      <c r="I788">
        <v>1</v>
      </c>
      <c r="J788">
        <v>3</v>
      </c>
      <c r="K788">
        <v>1</v>
      </c>
      <c r="L788" s="6">
        <v>0</v>
      </c>
      <c r="M788">
        <v>0</v>
      </c>
      <c r="N788">
        <v>0</v>
      </c>
      <c r="O788">
        <v>0</v>
      </c>
      <c r="P788">
        <v>0</v>
      </c>
      <c r="Q788">
        <v>0</v>
      </c>
      <c r="R788">
        <v>0</v>
      </c>
      <c r="S788">
        <v>0</v>
      </c>
      <c r="Z788" s="6">
        <v>2</v>
      </c>
      <c r="AA788" s="7">
        <v>0</v>
      </c>
      <c r="AB788" s="7">
        <v>0</v>
      </c>
      <c r="AC788" s="7">
        <v>1</v>
      </c>
      <c r="AD788" s="7">
        <v>1.6666666666666667</v>
      </c>
      <c r="AE788" s="7">
        <v>1</v>
      </c>
      <c r="AG788" s="7">
        <v>0</v>
      </c>
      <c r="AH788" s="7">
        <v>0</v>
      </c>
      <c r="AI788" s="7">
        <v>0</v>
      </c>
      <c r="AJ788" s="7">
        <v>0</v>
      </c>
      <c r="AK788" s="7">
        <v>0</v>
      </c>
      <c r="AL788" s="7">
        <v>0</v>
      </c>
      <c r="AM788" s="7">
        <v>0</v>
      </c>
    </row>
    <row r="789" spans="2:40">
      <c r="F789">
        <v>2</v>
      </c>
      <c r="G789">
        <v>0</v>
      </c>
      <c r="H789">
        <v>0</v>
      </c>
      <c r="I789">
        <v>1</v>
      </c>
      <c r="J789">
        <v>1</v>
      </c>
      <c r="K789">
        <v>1</v>
      </c>
      <c r="L789" s="6">
        <v>0</v>
      </c>
      <c r="M789">
        <v>0</v>
      </c>
      <c r="N789">
        <v>0</v>
      </c>
      <c r="O789">
        <v>0</v>
      </c>
      <c r="P789">
        <v>0</v>
      </c>
      <c r="Q789">
        <v>0</v>
      </c>
      <c r="R789">
        <v>0</v>
      </c>
      <c r="S789">
        <v>0</v>
      </c>
    </row>
    <row r="790" spans="2:40">
      <c r="F790">
        <v>3</v>
      </c>
      <c r="G790">
        <v>0</v>
      </c>
      <c r="H790">
        <v>0</v>
      </c>
      <c r="I790">
        <v>1</v>
      </c>
      <c r="J790">
        <v>1</v>
      </c>
      <c r="K790">
        <v>1</v>
      </c>
      <c r="L790" s="6">
        <v>0</v>
      </c>
      <c r="M790">
        <v>0</v>
      </c>
      <c r="N790">
        <v>0</v>
      </c>
      <c r="O790">
        <v>0</v>
      </c>
      <c r="P790">
        <v>0</v>
      </c>
      <c r="Q790">
        <v>0</v>
      </c>
      <c r="R790">
        <v>0</v>
      </c>
      <c r="S790">
        <v>0</v>
      </c>
    </row>
    <row r="791" spans="2:40">
      <c r="E791">
        <v>3</v>
      </c>
      <c r="F791">
        <v>1</v>
      </c>
      <c r="G791">
        <v>0</v>
      </c>
      <c r="H791">
        <v>0</v>
      </c>
      <c r="I791">
        <v>4</v>
      </c>
      <c r="J791">
        <v>1</v>
      </c>
      <c r="K791">
        <v>1</v>
      </c>
      <c r="L791" s="6">
        <v>0</v>
      </c>
      <c r="M791">
        <v>0</v>
      </c>
      <c r="N791">
        <v>0</v>
      </c>
      <c r="O791">
        <v>0</v>
      </c>
      <c r="P791">
        <v>0</v>
      </c>
      <c r="Q791">
        <v>0</v>
      </c>
      <c r="R791">
        <v>0</v>
      </c>
      <c r="S791">
        <v>0</v>
      </c>
      <c r="Z791" s="6">
        <v>3</v>
      </c>
      <c r="AA791" s="7">
        <v>0</v>
      </c>
      <c r="AB791" s="7">
        <v>0</v>
      </c>
      <c r="AC791" s="7">
        <v>2.3333333333333335</v>
      </c>
      <c r="AD791" s="7">
        <v>1.3333333333333333</v>
      </c>
      <c r="AE791" s="7">
        <v>1</v>
      </c>
      <c r="AG791" s="7">
        <v>0</v>
      </c>
      <c r="AH791" s="7">
        <v>0.33333333333333331</v>
      </c>
      <c r="AI791" s="7">
        <v>0</v>
      </c>
      <c r="AJ791" s="7">
        <v>0.33333333333333331</v>
      </c>
      <c r="AK791" s="7">
        <v>0.33333333333333331</v>
      </c>
      <c r="AL791" s="7">
        <v>0</v>
      </c>
      <c r="AM791" s="7">
        <v>0</v>
      </c>
    </row>
    <row r="792" spans="2:40">
      <c r="F792">
        <v>2</v>
      </c>
      <c r="G792">
        <v>0</v>
      </c>
      <c r="H792">
        <v>0</v>
      </c>
      <c r="I792">
        <v>3</v>
      </c>
      <c r="J792">
        <v>1</v>
      </c>
      <c r="K792">
        <v>1</v>
      </c>
      <c r="L792" s="6">
        <v>0</v>
      </c>
      <c r="M792">
        <v>0</v>
      </c>
      <c r="N792">
        <v>0</v>
      </c>
      <c r="O792">
        <v>0</v>
      </c>
      <c r="P792">
        <v>0</v>
      </c>
      <c r="Q792">
        <v>0</v>
      </c>
      <c r="R792">
        <v>0</v>
      </c>
      <c r="S792">
        <v>0</v>
      </c>
    </row>
    <row r="793" spans="2:40">
      <c r="F793">
        <v>3</v>
      </c>
      <c r="G793">
        <v>0</v>
      </c>
      <c r="H793">
        <v>0</v>
      </c>
      <c r="I793">
        <v>0</v>
      </c>
      <c r="J793">
        <v>2</v>
      </c>
      <c r="K793">
        <v>1</v>
      </c>
      <c r="L793" s="6">
        <v>0</v>
      </c>
      <c r="M793">
        <v>0</v>
      </c>
      <c r="N793">
        <v>1</v>
      </c>
      <c r="O793">
        <v>0</v>
      </c>
      <c r="P793">
        <v>1</v>
      </c>
      <c r="Q793">
        <v>1</v>
      </c>
      <c r="R793">
        <v>0</v>
      </c>
      <c r="S793">
        <v>0</v>
      </c>
    </row>
    <row r="794" spans="2:40">
      <c r="B794" s="3">
        <v>41116</v>
      </c>
      <c r="D794" t="s">
        <v>217</v>
      </c>
      <c r="E794">
        <v>1</v>
      </c>
      <c r="F794">
        <v>1</v>
      </c>
      <c r="G794">
        <v>0</v>
      </c>
      <c r="H794">
        <v>0</v>
      </c>
      <c r="I794">
        <v>1</v>
      </c>
      <c r="J794">
        <v>1</v>
      </c>
      <c r="K794">
        <v>1</v>
      </c>
      <c r="L794" s="6">
        <v>0</v>
      </c>
      <c r="M794">
        <v>0</v>
      </c>
      <c r="N794">
        <v>0</v>
      </c>
      <c r="O794">
        <v>0</v>
      </c>
      <c r="P794">
        <v>0</v>
      </c>
      <c r="Q794">
        <v>0</v>
      </c>
      <c r="R794">
        <v>0</v>
      </c>
      <c r="S794">
        <v>0</v>
      </c>
      <c r="T794" t="s">
        <v>219</v>
      </c>
      <c r="W794" s="3">
        <v>41116</v>
      </c>
      <c r="Y794" s="6" t="s">
        <v>217</v>
      </c>
      <c r="Z794" s="6">
        <v>1</v>
      </c>
      <c r="AA794" s="7">
        <v>0</v>
      </c>
      <c r="AB794" s="7">
        <v>0</v>
      </c>
      <c r="AC794" s="7">
        <v>1</v>
      </c>
      <c r="AD794" s="7">
        <v>1</v>
      </c>
      <c r="AE794" s="7">
        <v>1</v>
      </c>
      <c r="AG794" s="7">
        <v>0</v>
      </c>
      <c r="AH794" s="7">
        <v>0</v>
      </c>
      <c r="AI794" s="7">
        <v>0</v>
      </c>
      <c r="AJ794" s="7">
        <v>0.33333333333333331</v>
      </c>
      <c r="AK794" s="7">
        <v>0.33333333333333331</v>
      </c>
      <c r="AL794" s="7">
        <v>0</v>
      </c>
      <c r="AM794" s="7">
        <v>0</v>
      </c>
      <c r="AN794" s="6" t="s">
        <v>219</v>
      </c>
    </row>
    <row r="795" spans="2:40">
      <c r="F795">
        <v>2</v>
      </c>
      <c r="G795">
        <v>0</v>
      </c>
      <c r="H795">
        <v>0</v>
      </c>
      <c r="I795">
        <v>1</v>
      </c>
      <c r="J795">
        <v>1</v>
      </c>
      <c r="K795">
        <v>1</v>
      </c>
      <c r="L795" s="6">
        <v>0</v>
      </c>
      <c r="M795">
        <v>0</v>
      </c>
      <c r="N795">
        <v>0</v>
      </c>
      <c r="O795">
        <v>0</v>
      </c>
      <c r="P795">
        <v>1</v>
      </c>
      <c r="Q795">
        <v>1</v>
      </c>
      <c r="R795">
        <v>0</v>
      </c>
      <c r="S795">
        <v>0</v>
      </c>
      <c r="T795" t="s">
        <v>219</v>
      </c>
      <c r="AN795" s="6" t="s">
        <v>219</v>
      </c>
    </row>
    <row r="796" spans="2:40">
      <c r="F796">
        <v>3</v>
      </c>
      <c r="G796">
        <v>0</v>
      </c>
      <c r="H796">
        <v>0</v>
      </c>
      <c r="I796">
        <v>1</v>
      </c>
      <c r="J796">
        <v>1</v>
      </c>
      <c r="K796">
        <v>1</v>
      </c>
      <c r="L796" s="6">
        <v>0</v>
      </c>
      <c r="M796">
        <v>0</v>
      </c>
      <c r="N796">
        <v>0</v>
      </c>
      <c r="O796">
        <v>0</v>
      </c>
      <c r="P796">
        <v>0</v>
      </c>
      <c r="Q796">
        <v>0</v>
      </c>
      <c r="R796">
        <v>0</v>
      </c>
      <c r="S796">
        <v>0</v>
      </c>
      <c r="T796" t="s">
        <v>219</v>
      </c>
      <c r="AN796" s="6" t="s">
        <v>219</v>
      </c>
    </row>
    <row r="797" spans="2:40">
      <c r="E797">
        <v>2</v>
      </c>
      <c r="F797">
        <v>1</v>
      </c>
      <c r="G797">
        <v>0</v>
      </c>
      <c r="H797">
        <v>0</v>
      </c>
      <c r="I797">
        <v>0</v>
      </c>
      <c r="J797">
        <v>0</v>
      </c>
      <c r="K797">
        <v>0</v>
      </c>
      <c r="L797" s="6">
        <v>0</v>
      </c>
      <c r="M797">
        <v>0</v>
      </c>
      <c r="N797">
        <v>0</v>
      </c>
      <c r="O797">
        <v>0</v>
      </c>
      <c r="P797">
        <v>0</v>
      </c>
      <c r="Q797">
        <v>0</v>
      </c>
      <c r="R797">
        <v>0</v>
      </c>
      <c r="S797">
        <v>0</v>
      </c>
      <c r="T797" t="s">
        <v>219</v>
      </c>
      <c r="Z797" s="6">
        <v>2</v>
      </c>
      <c r="AA797" s="7">
        <v>0</v>
      </c>
      <c r="AB797" s="7">
        <v>0</v>
      </c>
      <c r="AC797" s="7">
        <v>0</v>
      </c>
      <c r="AD797" s="7">
        <v>0</v>
      </c>
      <c r="AE797" s="7">
        <v>0</v>
      </c>
      <c r="AG797" s="7">
        <v>0</v>
      </c>
      <c r="AH797" s="7">
        <v>0</v>
      </c>
      <c r="AI797" s="7">
        <v>0</v>
      </c>
      <c r="AJ797" s="7">
        <v>0</v>
      </c>
      <c r="AK797" s="7">
        <v>0</v>
      </c>
      <c r="AL797" s="7">
        <v>0</v>
      </c>
      <c r="AM797" s="7">
        <v>0</v>
      </c>
      <c r="AN797" s="6" t="s">
        <v>219</v>
      </c>
    </row>
    <row r="798" spans="2:40">
      <c r="F798">
        <v>2</v>
      </c>
      <c r="G798">
        <v>0</v>
      </c>
      <c r="H798">
        <v>0</v>
      </c>
      <c r="I798">
        <v>0</v>
      </c>
      <c r="J798">
        <v>0</v>
      </c>
      <c r="K798">
        <v>0</v>
      </c>
      <c r="L798" s="6">
        <v>0</v>
      </c>
      <c r="M798">
        <v>0</v>
      </c>
      <c r="N798">
        <v>0</v>
      </c>
      <c r="O798">
        <v>0</v>
      </c>
      <c r="P798">
        <v>0</v>
      </c>
      <c r="Q798">
        <v>0</v>
      </c>
      <c r="R798">
        <v>0</v>
      </c>
      <c r="S798">
        <v>0</v>
      </c>
      <c r="T798" t="s">
        <v>219</v>
      </c>
      <c r="AN798" s="6" t="s">
        <v>219</v>
      </c>
    </row>
    <row r="799" spans="2:40">
      <c r="F799">
        <v>3</v>
      </c>
      <c r="G799">
        <v>0</v>
      </c>
      <c r="H799">
        <v>0</v>
      </c>
      <c r="I799">
        <v>0</v>
      </c>
      <c r="J799">
        <v>0</v>
      </c>
      <c r="K799">
        <v>0</v>
      </c>
      <c r="L799" s="6">
        <v>0</v>
      </c>
      <c r="M799">
        <v>0</v>
      </c>
      <c r="N799">
        <v>0</v>
      </c>
      <c r="O799">
        <v>0</v>
      </c>
      <c r="P799">
        <v>0</v>
      </c>
      <c r="Q799">
        <v>0</v>
      </c>
      <c r="R799">
        <v>0</v>
      </c>
      <c r="S799">
        <v>0</v>
      </c>
      <c r="T799" t="s">
        <v>219</v>
      </c>
      <c r="AN799" s="6" t="s">
        <v>219</v>
      </c>
    </row>
    <row r="800" spans="2:40">
      <c r="E800">
        <v>3</v>
      </c>
      <c r="F800">
        <v>1</v>
      </c>
      <c r="G800">
        <v>0</v>
      </c>
      <c r="H800">
        <v>0</v>
      </c>
      <c r="I800">
        <v>1</v>
      </c>
      <c r="J800">
        <v>1</v>
      </c>
      <c r="K800">
        <v>1</v>
      </c>
      <c r="L800" s="6">
        <v>0</v>
      </c>
      <c r="M800">
        <v>0</v>
      </c>
      <c r="N800">
        <v>0</v>
      </c>
      <c r="O800">
        <v>0</v>
      </c>
      <c r="P800">
        <v>1</v>
      </c>
      <c r="Q800">
        <v>1</v>
      </c>
      <c r="R800">
        <v>0</v>
      </c>
      <c r="S800">
        <v>0</v>
      </c>
      <c r="T800" t="s">
        <v>219</v>
      </c>
      <c r="Z800" s="6">
        <v>3</v>
      </c>
      <c r="AA800" s="7">
        <v>0</v>
      </c>
      <c r="AB800" s="7">
        <v>0</v>
      </c>
      <c r="AC800" s="7">
        <v>1</v>
      </c>
      <c r="AD800" s="7">
        <v>1</v>
      </c>
      <c r="AE800" s="7">
        <v>1</v>
      </c>
      <c r="AG800" s="7">
        <v>0</v>
      </c>
      <c r="AH800" s="7">
        <v>0</v>
      </c>
      <c r="AI800" s="7">
        <v>0</v>
      </c>
      <c r="AJ800" s="7">
        <v>0.33333333333333331</v>
      </c>
      <c r="AK800" s="7">
        <v>0.33333333333333331</v>
      </c>
      <c r="AL800" s="7">
        <v>0</v>
      </c>
      <c r="AM800" s="7">
        <v>0</v>
      </c>
      <c r="AN800" s="6" t="s">
        <v>219</v>
      </c>
    </row>
    <row r="801" spans="2:40">
      <c r="F801">
        <v>2</v>
      </c>
      <c r="G801">
        <v>0</v>
      </c>
      <c r="H801">
        <v>0</v>
      </c>
      <c r="I801">
        <v>1</v>
      </c>
      <c r="J801">
        <v>1</v>
      </c>
      <c r="K801">
        <v>1</v>
      </c>
      <c r="L801" s="6">
        <v>0</v>
      </c>
      <c r="M801">
        <v>0</v>
      </c>
      <c r="N801">
        <v>0</v>
      </c>
      <c r="O801">
        <v>0</v>
      </c>
      <c r="P801">
        <v>0</v>
      </c>
      <c r="Q801">
        <v>0</v>
      </c>
      <c r="R801">
        <v>0</v>
      </c>
      <c r="S801">
        <v>0</v>
      </c>
      <c r="T801" t="s">
        <v>219</v>
      </c>
      <c r="AN801" s="6" t="s">
        <v>219</v>
      </c>
    </row>
    <row r="802" spans="2:40">
      <c r="F802">
        <v>3</v>
      </c>
      <c r="G802">
        <v>0</v>
      </c>
      <c r="H802">
        <v>0</v>
      </c>
      <c r="I802">
        <v>1</v>
      </c>
      <c r="J802">
        <v>1</v>
      </c>
      <c r="K802">
        <v>1</v>
      </c>
      <c r="L802" s="6">
        <v>0</v>
      </c>
      <c r="M802">
        <v>0</v>
      </c>
      <c r="N802">
        <v>0</v>
      </c>
      <c r="O802">
        <v>0</v>
      </c>
      <c r="P802">
        <v>0</v>
      </c>
      <c r="Q802">
        <v>0</v>
      </c>
      <c r="R802">
        <v>0</v>
      </c>
      <c r="S802">
        <v>0</v>
      </c>
      <c r="T802" t="s">
        <v>219</v>
      </c>
      <c r="AN802" s="6" t="s">
        <v>219</v>
      </c>
    </row>
    <row r="803" spans="2:40">
      <c r="B803" s="3">
        <v>41116</v>
      </c>
      <c r="D803" t="s">
        <v>220</v>
      </c>
      <c r="E803">
        <v>1</v>
      </c>
      <c r="F803">
        <v>1</v>
      </c>
      <c r="G803">
        <v>0</v>
      </c>
      <c r="H803">
        <v>0</v>
      </c>
      <c r="I803">
        <v>1</v>
      </c>
      <c r="J803">
        <v>1</v>
      </c>
      <c r="K803">
        <v>1</v>
      </c>
      <c r="L803" s="6">
        <v>0</v>
      </c>
      <c r="M803">
        <v>0</v>
      </c>
      <c r="N803">
        <v>1</v>
      </c>
      <c r="O803">
        <v>0</v>
      </c>
      <c r="P803">
        <v>0</v>
      </c>
      <c r="Q803">
        <v>0</v>
      </c>
      <c r="R803">
        <v>0</v>
      </c>
      <c r="S803">
        <v>0</v>
      </c>
      <c r="T803" t="s">
        <v>221</v>
      </c>
      <c r="W803" s="3">
        <v>41116</v>
      </c>
      <c r="Y803" s="6" t="s">
        <v>220</v>
      </c>
      <c r="Z803" s="6">
        <v>1</v>
      </c>
      <c r="AA803" s="7">
        <v>0.33333333333333331</v>
      </c>
      <c r="AB803" s="7">
        <v>0</v>
      </c>
      <c r="AC803" s="7">
        <v>1.6666666666666667</v>
      </c>
      <c r="AD803" s="7">
        <v>1.3333333333333333</v>
      </c>
      <c r="AE803" s="7">
        <v>0.66666666666666663</v>
      </c>
      <c r="AG803" s="7">
        <v>0</v>
      </c>
      <c r="AH803" s="7">
        <v>0.33333333333333331</v>
      </c>
      <c r="AI803" s="7">
        <v>0</v>
      </c>
      <c r="AJ803" s="7">
        <v>0</v>
      </c>
      <c r="AK803" s="7">
        <v>0</v>
      </c>
      <c r="AL803" s="7">
        <v>0</v>
      </c>
      <c r="AM803" s="7">
        <v>0</v>
      </c>
      <c r="AN803" s="6" t="s">
        <v>221</v>
      </c>
    </row>
    <row r="804" spans="2:40">
      <c r="F804">
        <v>2</v>
      </c>
      <c r="G804">
        <v>0</v>
      </c>
      <c r="H804">
        <v>0</v>
      </c>
      <c r="I804">
        <v>1</v>
      </c>
      <c r="J804">
        <v>3</v>
      </c>
      <c r="K804">
        <v>1</v>
      </c>
      <c r="L804" s="6">
        <v>0</v>
      </c>
      <c r="M804">
        <v>0</v>
      </c>
      <c r="N804">
        <v>0</v>
      </c>
      <c r="O804">
        <v>0</v>
      </c>
      <c r="P804">
        <v>0</v>
      </c>
      <c r="Q804">
        <v>0</v>
      </c>
      <c r="R804">
        <v>0</v>
      </c>
      <c r="S804">
        <v>0</v>
      </c>
      <c r="T804" t="s">
        <v>221</v>
      </c>
      <c r="AN804" s="6" t="s">
        <v>221</v>
      </c>
    </row>
    <row r="805" spans="2:40">
      <c r="F805">
        <v>3</v>
      </c>
      <c r="G805">
        <v>1</v>
      </c>
      <c r="H805">
        <v>0</v>
      </c>
      <c r="I805">
        <v>3</v>
      </c>
      <c r="J805">
        <v>0</v>
      </c>
      <c r="K805">
        <v>0</v>
      </c>
      <c r="L805" s="6">
        <v>0</v>
      </c>
      <c r="M805">
        <v>0</v>
      </c>
      <c r="N805">
        <v>0</v>
      </c>
      <c r="O805">
        <v>0</v>
      </c>
      <c r="P805">
        <v>0</v>
      </c>
      <c r="Q805">
        <v>0</v>
      </c>
      <c r="R805">
        <v>0</v>
      </c>
      <c r="S805">
        <v>0</v>
      </c>
      <c r="T805" t="s">
        <v>221</v>
      </c>
      <c r="AN805" s="6" t="s">
        <v>221</v>
      </c>
    </row>
    <row r="806" spans="2:40">
      <c r="E806">
        <v>2</v>
      </c>
      <c r="F806">
        <v>1</v>
      </c>
      <c r="G806">
        <v>0</v>
      </c>
      <c r="H806">
        <v>0</v>
      </c>
      <c r="I806">
        <v>0</v>
      </c>
      <c r="J806">
        <v>0</v>
      </c>
      <c r="K806">
        <v>0</v>
      </c>
      <c r="L806" s="6">
        <v>0</v>
      </c>
      <c r="M806">
        <v>0</v>
      </c>
      <c r="N806">
        <v>0</v>
      </c>
      <c r="O806">
        <v>0</v>
      </c>
      <c r="P806">
        <v>0</v>
      </c>
      <c r="Q806">
        <v>0</v>
      </c>
      <c r="R806">
        <v>0</v>
      </c>
      <c r="S806">
        <v>0</v>
      </c>
      <c r="T806" t="s">
        <v>221</v>
      </c>
      <c r="Z806" s="6">
        <v>2</v>
      </c>
      <c r="AA806" s="7">
        <v>0</v>
      </c>
      <c r="AB806" s="7">
        <v>0</v>
      </c>
      <c r="AC806" s="7">
        <v>0</v>
      </c>
      <c r="AD806" s="7">
        <v>0</v>
      </c>
      <c r="AE806" s="7">
        <v>0</v>
      </c>
      <c r="AG806" s="7">
        <v>0</v>
      </c>
      <c r="AH806" s="7">
        <v>0</v>
      </c>
      <c r="AI806" s="7">
        <v>0</v>
      </c>
      <c r="AJ806" s="7">
        <v>0</v>
      </c>
      <c r="AK806" s="7">
        <v>0</v>
      </c>
      <c r="AL806" s="7">
        <v>0</v>
      </c>
      <c r="AM806" s="7">
        <v>0</v>
      </c>
      <c r="AN806" s="6" t="s">
        <v>221</v>
      </c>
    </row>
    <row r="807" spans="2:40">
      <c r="F807">
        <v>2</v>
      </c>
      <c r="G807">
        <v>0</v>
      </c>
      <c r="H807">
        <v>0</v>
      </c>
      <c r="I807">
        <v>0</v>
      </c>
      <c r="J807">
        <v>0</v>
      </c>
      <c r="K807">
        <v>0</v>
      </c>
      <c r="L807" s="6">
        <v>0</v>
      </c>
      <c r="M807">
        <v>0</v>
      </c>
      <c r="N807">
        <v>0</v>
      </c>
      <c r="O807">
        <v>0</v>
      </c>
      <c r="P807">
        <v>0</v>
      </c>
      <c r="Q807">
        <v>0</v>
      </c>
      <c r="R807">
        <v>0</v>
      </c>
      <c r="S807">
        <v>0</v>
      </c>
      <c r="T807" t="s">
        <v>221</v>
      </c>
      <c r="AN807" s="6" t="s">
        <v>221</v>
      </c>
    </row>
    <row r="808" spans="2:40">
      <c r="F808">
        <v>3</v>
      </c>
      <c r="G808">
        <v>0</v>
      </c>
      <c r="H808">
        <v>0</v>
      </c>
      <c r="I808">
        <v>0</v>
      </c>
      <c r="J808">
        <v>0</v>
      </c>
      <c r="K808">
        <v>0</v>
      </c>
      <c r="L808" s="6">
        <v>0</v>
      </c>
      <c r="M808">
        <v>0</v>
      </c>
      <c r="N808">
        <v>0</v>
      </c>
      <c r="O808">
        <v>0</v>
      </c>
      <c r="P808">
        <v>0</v>
      </c>
      <c r="Q808">
        <v>0</v>
      </c>
      <c r="R808">
        <v>0</v>
      </c>
      <c r="S808">
        <v>0</v>
      </c>
      <c r="T808" t="s">
        <v>221</v>
      </c>
      <c r="AN808" s="6" t="s">
        <v>221</v>
      </c>
    </row>
    <row r="809" spans="2:40">
      <c r="E809">
        <v>3</v>
      </c>
      <c r="F809">
        <v>1</v>
      </c>
      <c r="G809">
        <v>0</v>
      </c>
      <c r="H809">
        <v>0</v>
      </c>
      <c r="I809">
        <v>0</v>
      </c>
      <c r="J809">
        <v>0</v>
      </c>
      <c r="K809">
        <v>0</v>
      </c>
      <c r="L809" s="6">
        <v>0</v>
      </c>
      <c r="M809">
        <v>0</v>
      </c>
      <c r="N809">
        <v>0</v>
      </c>
      <c r="O809">
        <v>0</v>
      </c>
      <c r="P809">
        <v>0</v>
      </c>
      <c r="Q809">
        <v>0</v>
      </c>
      <c r="R809">
        <v>0</v>
      </c>
      <c r="S809">
        <v>0</v>
      </c>
      <c r="T809" t="s">
        <v>221</v>
      </c>
      <c r="Z809" s="6">
        <v>3</v>
      </c>
      <c r="AA809" s="7">
        <v>0</v>
      </c>
      <c r="AB809" s="7">
        <v>0</v>
      </c>
      <c r="AC809" s="7">
        <v>0</v>
      </c>
      <c r="AD809" s="7">
        <v>0</v>
      </c>
      <c r="AE809" s="7">
        <v>0</v>
      </c>
      <c r="AG809" s="7">
        <v>0</v>
      </c>
      <c r="AH809" s="7">
        <v>0</v>
      </c>
      <c r="AI809" s="7">
        <v>0</v>
      </c>
      <c r="AJ809" s="7">
        <v>0</v>
      </c>
      <c r="AK809" s="7">
        <v>0</v>
      </c>
      <c r="AL809" s="7">
        <v>0</v>
      </c>
      <c r="AM809" s="7">
        <v>0</v>
      </c>
      <c r="AN809" s="6" t="s">
        <v>221</v>
      </c>
    </row>
    <row r="810" spans="2:40">
      <c r="F810">
        <v>2</v>
      </c>
      <c r="G810">
        <v>0</v>
      </c>
      <c r="H810">
        <v>0</v>
      </c>
      <c r="I810">
        <v>0</v>
      </c>
      <c r="J810">
        <v>0</v>
      </c>
      <c r="K810">
        <v>0</v>
      </c>
      <c r="L810" s="6">
        <v>0</v>
      </c>
      <c r="M810">
        <v>0</v>
      </c>
      <c r="N810">
        <v>0</v>
      </c>
      <c r="O810">
        <v>0</v>
      </c>
      <c r="P810">
        <v>0</v>
      </c>
      <c r="Q810">
        <v>0</v>
      </c>
      <c r="R810">
        <v>0</v>
      </c>
      <c r="S810">
        <v>0</v>
      </c>
      <c r="T810" t="s">
        <v>221</v>
      </c>
      <c r="AN810" s="6" t="s">
        <v>221</v>
      </c>
    </row>
    <row r="811" spans="2:40">
      <c r="F811">
        <v>3</v>
      </c>
      <c r="G811">
        <v>0</v>
      </c>
      <c r="H811">
        <v>0</v>
      </c>
      <c r="I811">
        <v>0</v>
      </c>
      <c r="J811">
        <v>0</v>
      </c>
      <c r="K811">
        <v>0</v>
      </c>
      <c r="L811" s="6">
        <v>0</v>
      </c>
      <c r="M811">
        <v>0</v>
      </c>
      <c r="N811">
        <v>0</v>
      </c>
      <c r="O811">
        <v>0</v>
      </c>
      <c r="P811">
        <v>0</v>
      </c>
      <c r="Q811">
        <v>0</v>
      </c>
      <c r="R811">
        <v>0</v>
      </c>
      <c r="S811">
        <v>0</v>
      </c>
      <c r="T811" t="s">
        <v>221</v>
      </c>
      <c r="AN811" s="6" t="s">
        <v>221</v>
      </c>
    </row>
    <row r="812" spans="2:40">
      <c r="B812" s="3">
        <v>41116</v>
      </c>
      <c r="D812" t="s">
        <v>222</v>
      </c>
      <c r="E812">
        <v>1</v>
      </c>
      <c r="F812">
        <v>1</v>
      </c>
      <c r="G812">
        <v>0</v>
      </c>
      <c r="H812">
        <v>0</v>
      </c>
      <c r="I812">
        <v>0</v>
      </c>
      <c r="J812">
        <v>1</v>
      </c>
      <c r="K812">
        <v>1</v>
      </c>
      <c r="L812" s="6">
        <v>0</v>
      </c>
      <c r="M812">
        <v>0</v>
      </c>
      <c r="N812">
        <v>0</v>
      </c>
      <c r="O812">
        <v>0</v>
      </c>
      <c r="P812">
        <v>0</v>
      </c>
      <c r="Q812">
        <v>0</v>
      </c>
      <c r="R812">
        <v>0</v>
      </c>
      <c r="S812">
        <v>0</v>
      </c>
      <c r="T812" t="s">
        <v>223</v>
      </c>
      <c r="W812" s="3">
        <v>41116</v>
      </c>
      <c r="Y812" s="6" t="s">
        <v>222</v>
      </c>
      <c r="Z812" s="6">
        <v>1</v>
      </c>
      <c r="AA812" s="7">
        <v>1.3333333333333333</v>
      </c>
      <c r="AB812" s="7">
        <v>0</v>
      </c>
      <c r="AC812" s="7">
        <v>0.33333333333333331</v>
      </c>
      <c r="AD812" s="7">
        <v>0.66666666666666663</v>
      </c>
      <c r="AE812" s="7">
        <v>0.66666666666666663</v>
      </c>
      <c r="AG812" s="7">
        <v>0</v>
      </c>
      <c r="AH812" s="7">
        <v>0</v>
      </c>
      <c r="AI812" s="7">
        <v>0</v>
      </c>
      <c r="AJ812" s="7">
        <v>0</v>
      </c>
      <c r="AK812" s="7">
        <v>0</v>
      </c>
      <c r="AL812" s="7">
        <v>0</v>
      </c>
      <c r="AM812" s="7">
        <v>0</v>
      </c>
      <c r="AN812" s="6" t="s">
        <v>223</v>
      </c>
    </row>
    <row r="813" spans="2:40">
      <c r="F813">
        <v>2</v>
      </c>
      <c r="G813">
        <v>4</v>
      </c>
      <c r="H813">
        <v>0</v>
      </c>
      <c r="I813">
        <v>0</v>
      </c>
      <c r="J813">
        <v>0</v>
      </c>
      <c r="K813">
        <v>0</v>
      </c>
      <c r="L813" s="6">
        <v>0</v>
      </c>
      <c r="M813">
        <v>0</v>
      </c>
      <c r="N813">
        <v>0</v>
      </c>
      <c r="O813">
        <v>0</v>
      </c>
      <c r="P813">
        <v>0</v>
      </c>
      <c r="Q813">
        <v>0</v>
      </c>
      <c r="R813">
        <v>0</v>
      </c>
      <c r="S813">
        <v>0</v>
      </c>
      <c r="T813" t="s">
        <v>223</v>
      </c>
      <c r="AN813" s="6" t="s">
        <v>223</v>
      </c>
    </row>
    <row r="814" spans="2:40">
      <c r="F814">
        <v>3</v>
      </c>
      <c r="G814">
        <v>0</v>
      </c>
      <c r="H814">
        <v>0</v>
      </c>
      <c r="I814">
        <v>1</v>
      </c>
      <c r="J814">
        <v>1</v>
      </c>
      <c r="K814">
        <v>1</v>
      </c>
      <c r="L814" s="6">
        <v>0</v>
      </c>
      <c r="M814">
        <v>0</v>
      </c>
      <c r="N814">
        <v>0</v>
      </c>
      <c r="O814">
        <v>0</v>
      </c>
      <c r="P814">
        <v>0</v>
      </c>
      <c r="Q814">
        <v>0</v>
      </c>
      <c r="R814">
        <v>0</v>
      </c>
      <c r="S814">
        <v>0</v>
      </c>
      <c r="T814" t="s">
        <v>223</v>
      </c>
      <c r="AN814" s="6" t="s">
        <v>223</v>
      </c>
    </row>
    <row r="815" spans="2:40">
      <c r="E815">
        <v>2</v>
      </c>
      <c r="F815">
        <v>1</v>
      </c>
      <c r="G815">
        <v>0</v>
      </c>
      <c r="H815">
        <v>0</v>
      </c>
      <c r="I815">
        <v>0</v>
      </c>
      <c r="J815">
        <v>0</v>
      </c>
      <c r="K815">
        <v>0</v>
      </c>
      <c r="L815" s="6">
        <v>0</v>
      </c>
      <c r="M815">
        <v>0</v>
      </c>
      <c r="N815">
        <v>0</v>
      </c>
      <c r="O815">
        <v>0</v>
      </c>
      <c r="P815">
        <v>0</v>
      </c>
      <c r="Q815">
        <v>0</v>
      </c>
      <c r="R815">
        <v>0</v>
      </c>
      <c r="S815">
        <v>0</v>
      </c>
      <c r="T815" t="s">
        <v>223</v>
      </c>
      <c r="Z815" s="6">
        <v>2</v>
      </c>
      <c r="AA815" s="7">
        <v>0</v>
      </c>
      <c r="AB815" s="7">
        <v>0</v>
      </c>
      <c r="AC815" s="7">
        <v>0</v>
      </c>
      <c r="AD815" s="7">
        <v>0</v>
      </c>
      <c r="AE815" s="7">
        <v>0</v>
      </c>
      <c r="AG815" s="7">
        <v>0</v>
      </c>
      <c r="AH815" s="7">
        <v>0</v>
      </c>
      <c r="AI815" s="7">
        <v>0</v>
      </c>
      <c r="AJ815" s="7">
        <v>0</v>
      </c>
      <c r="AK815" s="7">
        <v>0</v>
      </c>
      <c r="AL815" s="7">
        <v>0</v>
      </c>
      <c r="AM815" s="7">
        <v>0</v>
      </c>
      <c r="AN815" s="6" t="s">
        <v>223</v>
      </c>
    </row>
    <row r="816" spans="2:40">
      <c r="F816">
        <v>2</v>
      </c>
      <c r="G816">
        <v>0</v>
      </c>
      <c r="H816">
        <v>0</v>
      </c>
      <c r="I816">
        <v>0</v>
      </c>
      <c r="J816">
        <v>0</v>
      </c>
      <c r="K816">
        <v>0</v>
      </c>
      <c r="L816" s="6">
        <v>0</v>
      </c>
      <c r="M816">
        <v>0</v>
      </c>
      <c r="N816">
        <v>0</v>
      </c>
      <c r="O816">
        <v>0</v>
      </c>
      <c r="P816">
        <v>0</v>
      </c>
      <c r="Q816">
        <v>0</v>
      </c>
      <c r="R816">
        <v>0</v>
      </c>
      <c r="S816">
        <v>0</v>
      </c>
      <c r="T816" t="s">
        <v>223</v>
      </c>
      <c r="AN816" s="6" t="s">
        <v>223</v>
      </c>
    </row>
    <row r="817" spans="4:40">
      <c r="F817">
        <v>3</v>
      </c>
      <c r="G817">
        <v>0</v>
      </c>
      <c r="H817">
        <v>0</v>
      </c>
      <c r="I817">
        <v>0</v>
      </c>
      <c r="J817">
        <v>0</v>
      </c>
      <c r="K817">
        <v>0</v>
      </c>
      <c r="L817" s="6">
        <v>0</v>
      </c>
      <c r="M817">
        <v>0</v>
      </c>
      <c r="N817">
        <v>0</v>
      </c>
      <c r="O817">
        <v>0</v>
      </c>
      <c r="P817">
        <v>0</v>
      </c>
      <c r="Q817">
        <v>0</v>
      </c>
      <c r="R817">
        <v>0</v>
      </c>
      <c r="S817">
        <v>0</v>
      </c>
      <c r="T817" t="s">
        <v>223</v>
      </c>
      <c r="AN817" s="6" t="s">
        <v>223</v>
      </c>
    </row>
    <row r="818" spans="4:40">
      <c r="E818">
        <v>3</v>
      </c>
      <c r="F818">
        <v>1</v>
      </c>
      <c r="G818">
        <v>0</v>
      </c>
      <c r="H818">
        <v>0</v>
      </c>
      <c r="I818">
        <v>0</v>
      </c>
      <c r="J818">
        <v>0</v>
      </c>
      <c r="K818">
        <v>0</v>
      </c>
      <c r="L818" s="6">
        <v>0</v>
      </c>
      <c r="M818">
        <v>0</v>
      </c>
      <c r="N818">
        <v>0</v>
      </c>
      <c r="O818">
        <v>0</v>
      </c>
      <c r="P818">
        <v>0</v>
      </c>
      <c r="Q818">
        <v>0</v>
      </c>
      <c r="R818">
        <v>0</v>
      </c>
      <c r="S818">
        <v>0</v>
      </c>
      <c r="T818" t="s">
        <v>223</v>
      </c>
      <c r="Z818" s="6">
        <v>3</v>
      </c>
      <c r="AA818" s="7">
        <v>0</v>
      </c>
      <c r="AB818" s="7">
        <v>0</v>
      </c>
      <c r="AC818" s="7">
        <v>0</v>
      </c>
      <c r="AD818" s="7">
        <v>0</v>
      </c>
      <c r="AE818" s="7">
        <v>0</v>
      </c>
      <c r="AG818" s="7">
        <v>0</v>
      </c>
      <c r="AH818" s="7">
        <v>0</v>
      </c>
      <c r="AI818" s="7">
        <v>0</v>
      </c>
      <c r="AJ818" s="7">
        <v>0</v>
      </c>
      <c r="AK818" s="7">
        <v>0</v>
      </c>
      <c r="AL818" s="7">
        <v>0</v>
      </c>
      <c r="AM818" s="7">
        <v>0</v>
      </c>
      <c r="AN818" s="6" t="s">
        <v>223</v>
      </c>
    </row>
    <row r="819" spans="4:40">
      <c r="F819">
        <v>2</v>
      </c>
      <c r="G819">
        <v>0</v>
      </c>
      <c r="H819">
        <v>0</v>
      </c>
      <c r="I819">
        <v>0</v>
      </c>
      <c r="J819">
        <v>0</v>
      </c>
      <c r="K819">
        <v>0</v>
      </c>
      <c r="L819" s="6">
        <v>0</v>
      </c>
      <c r="M819">
        <v>0</v>
      </c>
      <c r="N819">
        <v>0</v>
      </c>
      <c r="O819">
        <v>0</v>
      </c>
      <c r="P819">
        <v>0</v>
      </c>
      <c r="Q819">
        <v>0</v>
      </c>
      <c r="R819">
        <v>0</v>
      </c>
      <c r="S819">
        <v>0</v>
      </c>
      <c r="T819" t="s">
        <v>223</v>
      </c>
      <c r="AN819" s="6" t="s">
        <v>223</v>
      </c>
    </row>
    <row r="820" spans="4:40">
      <c r="F820">
        <v>3</v>
      </c>
      <c r="G820">
        <v>0</v>
      </c>
      <c r="H820">
        <v>0</v>
      </c>
      <c r="I820">
        <v>0</v>
      </c>
      <c r="J820">
        <v>0</v>
      </c>
      <c r="K820">
        <v>0</v>
      </c>
      <c r="L820" s="6">
        <v>0</v>
      </c>
      <c r="M820">
        <v>0</v>
      </c>
      <c r="N820">
        <v>0</v>
      </c>
      <c r="O820">
        <v>0</v>
      </c>
      <c r="P820">
        <v>0</v>
      </c>
      <c r="Q820">
        <v>0</v>
      </c>
      <c r="R820">
        <v>0</v>
      </c>
      <c r="S820">
        <v>0</v>
      </c>
      <c r="T820" t="s">
        <v>223</v>
      </c>
      <c r="AN820" s="6" t="s">
        <v>223</v>
      </c>
    </row>
    <row r="821" spans="4:40">
      <c r="D821" t="s">
        <v>224</v>
      </c>
      <c r="E821">
        <v>1</v>
      </c>
      <c r="F821">
        <v>1</v>
      </c>
      <c r="G821">
        <v>1</v>
      </c>
      <c r="H821">
        <v>0</v>
      </c>
      <c r="I821">
        <v>0</v>
      </c>
      <c r="J821">
        <v>0</v>
      </c>
      <c r="K821">
        <v>0</v>
      </c>
      <c r="L821" s="6">
        <v>0</v>
      </c>
      <c r="M821">
        <v>0</v>
      </c>
      <c r="N821">
        <v>0</v>
      </c>
      <c r="O821">
        <v>0</v>
      </c>
      <c r="P821">
        <v>0</v>
      </c>
      <c r="Q821">
        <v>0</v>
      </c>
      <c r="R821">
        <v>0</v>
      </c>
      <c r="S821">
        <v>0</v>
      </c>
      <c r="Y821" s="6" t="s">
        <v>224</v>
      </c>
      <c r="Z821" s="6">
        <v>1</v>
      </c>
      <c r="AA821" s="7">
        <v>0.33333333333333331</v>
      </c>
      <c r="AB821" s="7">
        <v>0</v>
      </c>
      <c r="AC821" s="7">
        <v>0.66666666666666663</v>
      </c>
      <c r="AD821" s="7">
        <v>1.3333333333333333</v>
      </c>
      <c r="AE821" s="7">
        <v>0.66666666666666663</v>
      </c>
      <c r="AG821" s="7">
        <v>0</v>
      </c>
      <c r="AH821" s="7">
        <v>0</v>
      </c>
      <c r="AI821" s="7">
        <v>0</v>
      </c>
      <c r="AJ821" s="7">
        <v>1.3333333333333333</v>
      </c>
      <c r="AK821" s="7">
        <v>0.66666666666666663</v>
      </c>
      <c r="AL821" s="7">
        <v>0</v>
      </c>
      <c r="AM821" s="7">
        <v>0</v>
      </c>
    </row>
    <row r="822" spans="4:40">
      <c r="F822">
        <v>2</v>
      </c>
      <c r="G822">
        <v>0</v>
      </c>
      <c r="H822">
        <v>0</v>
      </c>
      <c r="I822">
        <v>0</v>
      </c>
      <c r="J822">
        <v>2</v>
      </c>
      <c r="K822">
        <v>1</v>
      </c>
      <c r="L822" s="6">
        <v>0</v>
      </c>
      <c r="M822">
        <v>0</v>
      </c>
      <c r="N822">
        <v>0</v>
      </c>
      <c r="O822">
        <v>0</v>
      </c>
      <c r="P822">
        <v>2</v>
      </c>
      <c r="Q822">
        <v>1</v>
      </c>
      <c r="R822">
        <v>0</v>
      </c>
      <c r="S822">
        <v>0</v>
      </c>
    </row>
    <row r="823" spans="4:40">
      <c r="F823">
        <v>3</v>
      </c>
      <c r="G823">
        <v>0</v>
      </c>
      <c r="H823">
        <v>0</v>
      </c>
      <c r="I823">
        <v>2</v>
      </c>
      <c r="J823">
        <v>2</v>
      </c>
      <c r="K823">
        <v>1</v>
      </c>
      <c r="L823" s="6">
        <v>0</v>
      </c>
      <c r="M823">
        <v>0</v>
      </c>
      <c r="N823">
        <v>0</v>
      </c>
      <c r="O823">
        <v>0</v>
      </c>
      <c r="P823">
        <v>2</v>
      </c>
      <c r="Q823">
        <v>1</v>
      </c>
      <c r="R823">
        <v>0</v>
      </c>
      <c r="S823">
        <v>0</v>
      </c>
    </row>
    <row r="824" spans="4:40">
      <c r="E824">
        <v>2</v>
      </c>
      <c r="F824">
        <v>1</v>
      </c>
      <c r="G824">
        <v>0</v>
      </c>
      <c r="H824">
        <v>0</v>
      </c>
      <c r="I824">
        <v>0</v>
      </c>
      <c r="J824">
        <v>1</v>
      </c>
      <c r="K824">
        <v>1</v>
      </c>
      <c r="L824" s="6">
        <v>0</v>
      </c>
      <c r="M824">
        <v>0</v>
      </c>
      <c r="N824">
        <v>0</v>
      </c>
      <c r="O824">
        <v>0</v>
      </c>
      <c r="P824">
        <v>0</v>
      </c>
      <c r="Q824">
        <v>0</v>
      </c>
      <c r="R824">
        <v>0</v>
      </c>
      <c r="S824">
        <v>0</v>
      </c>
      <c r="Z824" s="6">
        <v>2</v>
      </c>
      <c r="AA824" s="7">
        <v>0</v>
      </c>
      <c r="AB824" s="7">
        <v>0</v>
      </c>
      <c r="AC824" s="7">
        <v>0.66666666666666663</v>
      </c>
      <c r="AD824" s="7">
        <v>1.6666666666666667</v>
      </c>
      <c r="AE824" s="7">
        <v>1</v>
      </c>
      <c r="AG824" s="7">
        <v>0</v>
      </c>
      <c r="AH824" s="7">
        <v>0</v>
      </c>
      <c r="AI824" s="7">
        <v>0</v>
      </c>
      <c r="AJ824" s="7">
        <v>0</v>
      </c>
      <c r="AK824" s="7">
        <v>0</v>
      </c>
      <c r="AL824" s="7">
        <v>0</v>
      </c>
      <c r="AM824" s="7">
        <v>0</v>
      </c>
    </row>
    <row r="825" spans="4:40">
      <c r="F825">
        <v>2</v>
      </c>
      <c r="G825">
        <v>0</v>
      </c>
      <c r="H825">
        <v>0</v>
      </c>
      <c r="I825">
        <v>1</v>
      </c>
      <c r="J825">
        <v>2</v>
      </c>
      <c r="K825">
        <v>1</v>
      </c>
      <c r="L825" s="6">
        <v>0</v>
      </c>
      <c r="M825">
        <v>0</v>
      </c>
      <c r="N825">
        <v>0</v>
      </c>
      <c r="O825">
        <v>0</v>
      </c>
      <c r="P825">
        <v>0</v>
      </c>
      <c r="Q825">
        <v>0</v>
      </c>
      <c r="R825">
        <v>0</v>
      </c>
      <c r="S825">
        <v>0</v>
      </c>
    </row>
    <row r="826" spans="4:40">
      <c r="F826">
        <v>3</v>
      </c>
      <c r="G826">
        <v>0</v>
      </c>
      <c r="H826">
        <v>0</v>
      </c>
      <c r="I826">
        <v>1</v>
      </c>
      <c r="J826">
        <v>2</v>
      </c>
      <c r="K826">
        <v>1</v>
      </c>
      <c r="L826" s="6">
        <v>0</v>
      </c>
      <c r="M826">
        <v>0</v>
      </c>
      <c r="N826">
        <v>0</v>
      </c>
      <c r="O826">
        <v>0</v>
      </c>
      <c r="P826">
        <v>0</v>
      </c>
      <c r="Q826">
        <v>0</v>
      </c>
      <c r="R826">
        <v>0</v>
      </c>
      <c r="S826">
        <v>0</v>
      </c>
    </row>
    <row r="827" spans="4:40">
      <c r="E827">
        <v>3</v>
      </c>
      <c r="F827">
        <v>1</v>
      </c>
      <c r="G827">
        <v>0</v>
      </c>
      <c r="H827">
        <v>0</v>
      </c>
      <c r="I827">
        <v>0</v>
      </c>
      <c r="J827">
        <v>1</v>
      </c>
      <c r="K827">
        <v>1</v>
      </c>
      <c r="L827" s="6">
        <v>0</v>
      </c>
      <c r="M827">
        <v>0</v>
      </c>
      <c r="N827">
        <v>0</v>
      </c>
      <c r="O827">
        <v>0</v>
      </c>
      <c r="P827">
        <v>0</v>
      </c>
      <c r="Q827">
        <v>0</v>
      </c>
      <c r="R827">
        <v>0</v>
      </c>
      <c r="S827">
        <v>0</v>
      </c>
      <c r="Z827" s="6">
        <v>3</v>
      </c>
      <c r="AA827" s="7">
        <v>0</v>
      </c>
      <c r="AB827" s="7">
        <v>0</v>
      </c>
      <c r="AC827" s="7">
        <v>0.33333333333333331</v>
      </c>
      <c r="AD827" s="7">
        <v>1</v>
      </c>
      <c r="AE827" s="7">
        <v>1</v>
      </c>
      <c r="AG827" s="7">
        <v>0</v>
      </c>
      <c r="AH827" s="7">
        <v>0</v>
      </c>
      <c r="AI827" s="7">
        <v>0</v>
      </c>
      <c r="AJ827" s="7">
        <v>0.33333333333333331</v>
      </c>
      <c r="AK827" s="7">
        <v>0.33333333333333331</v>
      </c>
      <c r="AL827" s="7">
        <v>0</v>
      </c>
      <c r="AM827" s="7">
        <v>0</v>
      </c>
    </row>
    <row r="828" spans="4:40">
      <c r="F828">
        <v>2</v>
      </c>
      <c r="G828">
        <v>0</v>
      </c>
      <c r="H828">
        <v>0</v>
      </c>
      <c r="I828">
        <v>1</v>
      </c>
      <c r="J828">
        <v>1</v>
      </c>
      <c r="K828">
        <v>1</v>
      </c>
      <c r="L828" s="6">
        <v>0</v>
      </c>
      <c r="M828">
        <v>0</v>
      </c>
      <c r="N828">
        <v>0</v>
      </c>
      <c r="O828">
        <v>0</v>
      </c>
      <c r="P828">
        <v>0</v>
      </c>
      <c r="Q828">
        <v>0</v>
      </c>
      <c r="R828">
        <v>0</v>
      </c>
      <c r="S828">
        <v>0</v>
      </c>
    </row>
    <row r="829" spans="4:40">
      <c r="F829">
        <v>3</v>
      </c>
      <c r="G829">
        <v>0</v>
      </c>
      <c r="H829">
        <v>0</v>
      </c>
      <c r="I829">
        <v>0</v>
      </c>
      <c r="J829">
        <v>1</v>
      </c>
      <c r="K829">
        <v>1</v>
      </c>
      <c r="L829" s="6">
        <v>0</v>
      </c>
      <c r="M829">
        <v>0</v>
      </c>
      <c r="N829">
        <v>0</v>
      </c>
      <c r="O829">
        <v>0</v>
      </c>
      <c r="P829">
        <v>1</v>
      </c>
      <c r="Q829">
        <v>1</v>
      </c>
      <c r="R829">
        <v>0</v>
      </c>
      <c r="S829">
        <v>0</v>
      </c>
    </row>
    <row r="830" spans="4:40">
      <c r="D830" t="s">
        <v>225</v>
      </c>
      <c r="E830">
        <v>1</v>
      </c>
      <c r="F830">
        <v>1</v>
      </c>
      <c r="G830">
        <v>0</v>
      </c>
      <c r="H830">
        <v>0</v>
      </c>
      <c r="I830">
        <v>0</v>
      </c>
      <c r="J830">
        <v>2</v>
      </c>
      <c r="K830">
        <v>1</v>
      </c>
      <c r="L830" s="6">
        <v>0</v>
      </c>
      <c r="M830">
        <v>0</v>
      </c>
      <c r="N830">
        <v>0</v>
      </c>
      <c r="O830">
        <v>0</v>
      </c>
      <c r="P830">
        <v>0</v>
      </c>
      <c r="Q830">
        <v>0</v>
      </c>
      <c r="R830">
        <v>0</v>
      </c>
      <c r="S830">
        <v>0</v>
      </c>
      <c r="Y830" s="6" t="s">
        <v>225</v>
      </c>
      <c r="Z830" s="6">
        <v>1</v>
      </c>
      <c r="AA830" s="7">
        <v>0</v>
      </c>
      <c r="AB830" s="7">
        <v>0</v>
      </c>
      <c r="AC830" s="7">
        <v>0.33333333333333331</v>
      </c>
      <c r="AD830" s="7">
        <v>1.6666666666666667</v>
      </c>
      <c r="AE830" s="7">
        <v>1</v>
      </c>
      <c r="AG830" s="7">
        <v>0</v>
      </c>
      <c r="AH830" s="7">
        <v>0</v>
      </c>
      <c r="AI830" s="7">
        <v>0</v>
      </c>
      <c r="AJ830" s="7">
        <v>0.66666666666666663</v>
      </c>
      <c r="AK830" s="7">
        <v>0.66666666666666663</v>
      </c>
      <c r="AL830" s="7">
        <v>0</v>
      </c>
      <c r="AM830" s="7">
        <v>0</v>
      </c>
    </row>
    <row r="831" spans="4:40">
      <c r="F831">
        <v>2</v>
      </c>
      <c r="G831">
        <v>0</v>
      </c>
      <c r="H831">
        <v>0</v>
      </c>
      <c r="I831">
        <v>1</v>
      </c>
      <c r="J831">
        <v>1</v>
      </c>
      <c r="K831">
        <v>1</v>
      </c>
      <c r="L831" s="6">
        <v>0</v>
      </c>
      <c r="M831">
        <v>0</v>
      </c>
      <c r="N831">
        <v>0</v>
      </c>
      <c r="O831">
        <v>0</v>
      </c>
      <c r="P831">
        <v>1</v>
      </c>
      <c r="Q831">
        <v>1</v>
      </c>
      <c r="R831">
        <v>0</v>
      </c>
      <c r="S831">
        <v>0</v>
      </c>
    </row>
    <row r="832" spans="4:40">
      <c r="F832">
        <v>3</v>
      </c>
      <c r="G832">
        <v>0</v>
      </c>
      <c r="H832">
        <v>0</v>
      </c>
      <c r="I832">
        <v>0</v>
      </c>
      <c r="J832">
        <v>2</v>
      </c>
      <c r="K832">
        <v>1</v>
      </c>
      <c r="L832" s="6">
        <v>0</v>
      </c>
      <c r="M832">
        <v>0</v>
      </c>
      <c r="N832">
        <v>0</v>
      </c>
      <c r="O832">
        <v>0</v>
      </c>
      <c r="P832">
        <v>1</v>
      </c>
      <c r="Q832">
        <v>1</v>
      </c>
      <c r="R832">
        <v>0</v>
      </c>
      <c r="S832">
        <v>0</v>
      </c>
    </row>
    <row r="833" spans="4:39">
      <c r="E833">
        <v>2</v>
      </c>
      <c r="F833">
        <v>1</v>
      </c>
      <c r="G833">
        <v>0</v>
      </c>
      <c r="H833">
        <v>0</v>
      </c>
      <c r="I833">
        <v>1</v>
      </c>
      <c r="J833">
        <v>1</v>
      </c>
      <c r="K833">
        <v>1</v>
      </c>
      <c r="L833" s="6">
        <v>0</v>
      </c>
      <c r="M833">
        <v>0</v>
      </c>
      <c r="N833">
        <v>0</v>
      </c>
      <c r="O833">
        <v>0</v>
      </c>
      <c r="P833">
        <v>1</v>
      </c>
      <c r="Q833">
        <v>1</v>
      </c>
      <c r="R833">
        <v>0</v>
      </c>
      <c r="S833">
        <v>0</v>
      </c>
      <c r="Z833" s="6">
        <v>2</v>
      </c>
      <c r="AA833" s="7">
        <v>0</v>
      </c>
      <c r="AB833" s="7">
        <v>0</v>
      </c>
      <c r="AC833" s="7">
        <v>0.33333333333333331</v>
      </c>
      <c r="AD833" s="7">
        <v>1</v>
      </c>
      <c r="AE833" s="7">
        <v>1</v>
      </c>
      <c r="AG833" s="7">
        <v>0</v>
      </c>
      <c r="AH833" s="7">
        <v>0</v>
      </c>
      <c r="AI833" s="7">
        <v>0</v>
      </c>
      <c r="AJ833" s="7">
        <v>0.33333333333333331</v>
      </c>
      <c r="AK833" s="7">
        <v>0.33333333333333331</v>
      </c>
      <c r="AL833" s="7">
        <v>0</v>
      </c>
      <c r="AM833" s="7">
        <v>0</v>
      </c>
    </row>
    <row r="834" spans="4:39">
      <c r="F834">
        <v>2</v>
      </c>
      <c r="G834">
        <v>0</v>
      </c>
      <c r="H834">
        <v>0</v>
      </c>
      <c r="I834">
        <v>0</v>
      </c>
      <c r="J834">
        <v>1</v>
      </c>
      <c r="K834">
        <v>1</v>
      </c>
      <c r="L834" s="6">
        <v>0</v>
      </c>
      <c r="M834">
        <v>0</v>
      </c>
      <c r="N834">
        <v>0</v>
      </c>
      <c r="O834">
        <v>0</v>
      </c>
      <c r="P834">
        <v>0</v>
      </c>
      <c r="Q834">
        <v>0</v>
      </c>
      <c r="R834">
        <v>0</v>
      </c>
      <c r="S834">
        <v>0</v>
      </c>
    </row>
    <row r="835" spans="4:39">
      <c r="F835">
        <v>3</v>
      </c>
      <c r="G835">
        <v>0</v>
      </c>
      <c r="H835">
        <v>0</v>
      </c>
      <c r="I835">
        <v>0</v>
      </c>
      <c r="J835">
        <v>1</v>
      </c>
      <c r="K835">
        <v>1</v>
      </c>
      <c r="L835" s="6">
        <v>0</v>
      </c>
      <c r="M835">
        <v>0</v>
      </c>
      <c r="N835">
        <v>0</v>
      </c>
      <c r="O835">
        <v>0</v>
      </c>
      <c r="P835">
        <v>0</v>
      </c>
      <c r="Q835">
        <v>0</v>
      </c>
      <c r="R835">
        <v>0</v>
      </c>
      <c r="S835">
        <v>0</v>
      </c>
    </row>
    <row r="836" spans="4:39">
      <c r="E836">
        <v>3</v>
      </c>
      <c r="F836">
        <v>1</v>
      </c>
      <c r="G836">
        <v>0</v>
      </c>
      <c r="H836">
        <v>0</v>
      </c>
      <c r="I836">
        <v>0</v>
      </c>
      <c r="J836">
        <v>1</v>
      </c>
      <c r="K836">
        <v>1</v>
      </c>
      <c r="L836" s="6">
        <v>0</v>
      </c>
      <c r="M836">
        <v>0</v>
      </c>
      <c r="N836">
        <v>0</v>
      </c>
      <c r="O836">
        <v>0</v>
      </c>
      <c r="P836">
        <v>1</v>
      </c>
      <c r="Q836">
        <v>1</v>
      </c>
      <c r="R836">
        <v>0</v>
      </c>
      <c r="S836">
        <v>0</v>
      </c>
      <c r="Z836" s="6">
        <v>3</v>
      </c>
      <c r="AA836" s="7">
        <v>0</v>
      </c>
      <c r="AB836" s="7">
        <v>0</v>
      </c>
      <c r="AC836" s="7">
        <v>0</v>
      </c>
      <c r="AD836" s="7">
        <v>1.3333333333333333</v>
      </c>
      <c r="AE836" s="7">
        <v>1</v>
      </c>
      <c r="AG836" s="7">
        <v>0</v>
      </c>
      <c r="AH836" s="7">
        <v>0</v>
      </c>
      <c r="AI836" s="7">
        <v>0</v>
      </c>
      <c r="AJ836" s="7">
        <v>0.66666666666666663</v>
      </c>
      <c r="AK836" s="7">
        <v>0.66666666666666663</v>
      </c>
      <c r="AL836" s="7">
        <v>0</v>
      </c>
      <c r="AM836" s="7">
        <v>0</v>
      </c>
    </row>
    <row r="837" spans="4:39">
      <c r="F837">
        <v>2</v>
      </c>
      <c r="G837">
        <v>0</v>
      </c>
      <c r="H837">
        <v>0</v>
      </c>
      <c r="I837">
        <v>0</v>
      </c>
      <c r="J837">
        <v>2</v>
      </c>
      <c r="K837">
        <v>1</v>
      </c>
      <c r="L837" s="6">
        <v>0</v>
      </c>
      <c r="M837">
        <v>0</v>
      </c>
      <c r="N837">
        <v>0</v>
      </c>
      <c r="O837">
        <v>0</v>
      </c>
      <c r="P837">
        <v>0</v>
      </c>
      <c r="Q837">
        <v>0</v>
      </c>
      <c r="R837">
        <v>0</v>
      </c>
      <c r="S837">
        <v>0</v>
      </c>
    </row>
    <row r="838" spans="4:39">
      <c r="F838">
        <v>3</v>
      </c>
      <c r="G838">
        <v>0</v>
      </c>
      <c r="H838">
        <v>0</v>
      </c>
      <c r="I838">
        <v>0</v>
      </c>
      <c r="J838">
        <v>1</v>
      </c>
      <c r="K838">
        <v>1</v>
      </c>
      <c r="L838" s="6">
        <v>0</v>
      </c>
      <c r="M838">
        <v>0</v>
      </c>
      <c r="N838">
        <v>0</v>
      </c>
      <c r="O838">
        <v>0</v>
      </c>
      <c r="P838">
        <v>1</v>
      </c>
      <c r="Q838">
        <v>1</v>
      </c>
      <c r="R838">
        <v>0</v>
      </c>
      <c r="S838">
        <v>0</v>
      </c>
    </row>
    <row r="839" spans="4:39">
      <c r="D839" t="s">
        <v>226</v>
      </c>
      <c r="E839">
        <v>1</v>
      </c>
      <c r="F839">
        <v>1</v>
      </c>
      <c r="G839">
        <v>0</v>
      </c>
      <c r="H839">
        <v>0</v>
      </c>
      <c r="I839">
        <v>1</v>
      </c>
      <c r="J839">
        <v>1</v>
      </c>
      <c r="K839">
        <v>1</v>
      </c>
      <c r="L839" s="6">
        <v>0</v>
      </c>
      <c r="M839">
        <v>0</v>
      </c>
      <c r="N839">
        <v>0</v>
      </c>
      <c r="O839">
        <v>0</v>
      </c>
      <c r="P839">
        <v>0</v>
      </c>
      <c r="Q839">
        <v>0</v>
      </c>
      <c r="R839">
        <v>0</v>
      </c>
      <c r="S839">
        <v>0</v>
      </c>
      <c r="Y839" s="6" t="s">
        <v>226</v>
      </c>
      <c r="Z839" s="6">
        <v>1</v>
      </c>
      <c r="AA839" s="7">
        <v>0</v>
      </c>
      <c r="AB839" s="7">
        <v>0</v>
      </c>
      <c r="AC839" s="7">
        <v>0.66666666666666663</v>
      </c>
      <c r="AD839" s="7">
        <v>1.3333333333333333</v>
      </c>
      <c r="AE839" s="7">
        <v>1</v>
      </c>
      <c r="AG839" s="7">
        <v>0</v>
      </c>
      <c r="AH839" s="7">
        <v>0</v>
      </c>
      <c r="AI839" s="7">
        <v>0</v>
      </c>
      <c r="AJ839" s="7">
        <v>0.33333333333333331</v>
      </c>
      <c r="AK839" s="7">
        <v>0.33333333333333331</v>
      </c>
      <c r="AL839" s="7">
        <v>0</v>
      </c>
      <c r="AM839" s="7">
        <v>0</v>
      </c>
    </row>
    <row r="840" spans="4:39">
      <c r="F840">
        <v>2</v>
      </c>
      <c r="G840">
        <v>0</v>
      </c>
      <c r="H840">
        <v>0</v>
      </c>
      <c r="I840">
        <v>0</v>
      </c>
      <c r="J840">
        <v>1</v>
      </c>
      <c r="K840">
        <v>1</v>
      </c>
      <c r="L840" s="6">
        <v>0</v>
      </c>
      <c r="M840">
        <v>0</v>
      </c>
      <c r="N840">
        <v>0</v>
      </c>
      <c r="O840">
        <v>0</v>
      </c>
      <c r="P840">
        <v>1</v>
      </c>
      <c r="Q840">
        <v>1</v>
      </c>
      <c r="R840">
        <v>0</v>
      </c>
      <c r="S840">
        <v>0</v>
      </c>
    </row>
    <row r="841" spans="4:39">
      <c r="F841">
        <v>3</v>
      </c>
      <c r="G841">
        <v>0</v>
      </c>
      <c r="H841">
        <v>0</v>
      </c>
      <c r="I841">
        <v>1</v>
      </c>
      <c r="J841">
        <v>2</v>
      </c>
      <c r="K841">
        <v>1</v>
      </c>
      <c r="L841" s="6">
        <v>0</v>
      </c>
      <c r="M841">
        <v>0</v>
      </c>
      <c r="N841">
        <v>0</v>
      </c>
      <c r="O841">
        <v>0</v>
      </c>
      <c r="P841">
        <v>0</v>
      </c>
      <c r="Q841">
        <v>0</v>
      </c>
      <c r="R841">
        <v>0</v>
      </c>
      <c r="S841">
        <v>0</v>
      </c>
    </row>
    <row r="842" spans="4:39">
      <c r="E842">
        <v>2</v>
      </c>
      <c r="F842">
        <v>1</v>
      </c>
      <c r="G842">
        <v>0</v>
      </c>
      <c r="H842">
        <v>0</v>
      </c>
      <c r="I842">
        <v>0</v>
      </c>
      <c r="J842">
        <v>1</v>
      </c>
      <c r="K842">
        <v>1</v>
      </c>
      <c r="L842" s="6">
        <v>0</v>
      </c>
      <c r="M842">
        <v>0</v>
      </c>
      <c r="N842">
        <v>0</v>
      </c>
      <c r="O842">
        <v>0</v>
      </c>
      <c r="P842">
        <v>0</v>
      </c>
      <c r="Q842">
        <v>0</v>
      </c>
      <c r="R842">
        <v>0</v>
      </c>
      <c r="S842">
        <v>0</v>
      </c>
      <c r="Z842" s="6">
        <v>2</v>
      </c>
      <c r="AA842" s="7">
        <v>0</v>
      </c>
      <c r="AB842" s="7">
        <v>0</v>
      </c>
      <c r="AC842" s="7">
        <v>0.66666666666666663</v>
      </c>
      <c r="AD842" s="7">
        <v>1.3333333333333333</v>
      </c>
      <c r="AE842" s="7">
        <v>1</v>
      </c>
      <c r="AG842" s="7">
        <v>0</v>
      </c>
      <c r="AH842" s="7">
        <v>0</v>
      </c>
      <c r="AI842" s="7">
        <v>0</v>
      </c>
      <c r="AJ842" s="7">
        <v>0</v>
      </c>
      <c r="AK842" s="7">
        <v>0</v>
      </c>
      <c r="AL842" s="7">
        <v>0</v>
      </c>
      <c r="AM842" s="7">
        <v>0</v>
      </c>
    </row>
    <row r="843" spans="4:39">
      <c r="F843">
        <v>2</v>
      </c>
      <c r="G843">
        <v>0</v>
      </c>
      <c r="H843">
        <v>0</v>
      </c>
      <c r="I843">
        <v>1</v>
      </c>
      <c r="J843">
        <v>1</v>
      </c>
      <c r="K843">
        <v>1</v>
      </c>
      <c r="L843" s="6">
        <v>0</v>
      </c>
      <c r="M843">
        <v>0</v>
      </c>
      <c r="N843">
        <v>0</v>
      </c>
      <c r="O843">
        <v>0</v>
      </c>
      <c r="P843">
        <v>0</v>
      </c>
      <c r="Q843">
        <v>0</v>
      </c>
      <c r="R843">
        <v>0</v>
      </c>
      <c r="S843">
        <v>0</v>
      </c>
    </row>
    <row r="844" spans="4:39">
      <c r="F844">
        <v>3</v>
      </c>
      <c r="G844">
        <v>0</v>
      </c>
      <c r="H844">
        <v>0</v>
      </c>
      <c r="I844">
        <v>1</v>
      </c>
      <c r="J844">
        <v>2</v>
      </c>
      <c r="K844">
        <v>1</v>
      </c>
      <c r="L844" s="6">
        <v>0</v>
      </c>
      <c r="M844">
        <v>0</v>
      </c>
      <c r="N844">
        <v>0</v>
      </c>
      <c r="O844">
        <v>0</v>
      </c>
      <c r="P844">
        <v>0</v>
      </c>
      <c r="Q844">
        <v>0</v>
      </c>
      <c r="R844">
        <v>0</v>
      </c>
      <c r="S844">
        <v>0</v>
      </c>
    </row>
    <row r="845" spans="4:39">
      <c r="E845">
        <v>3</v>
      </c>
      <c r="F845">
        <v>1</v>
      </c>
      <c r="G845">
        <v>0</v>
      </c>
      <c r="H845">
        <v>0</v>
      </c>
      <c r="I845">
        <v>0</v>
      </c>
      <c r="J845">
        <v>1</v>
      </c>
      <c r="K845">
        <v>1</v>
      </c>
      <c r="L845" s="6">
        <v>0</v>
      </c>
      <c r="M845">
        <v>0</v>
      </c>
      <c r="N845">
        <v>0</v>
      </c>
      <c r="O845">
        <v>0</v>
      </c>
      <c r="P845">
        <v>1</v>
      </c>
      <c r="Q845">
        <v>1</v>
      </c>
      <c r="R845">
        <v>0</v>
      </c>
      <c r="S845">
        <v>0</v>
      </c>
      <c r="Z845" s="6">
        <v>3</v>
      </c>
      <c r="AA845" s="7">
        <v>0</v>
      </c>
      <c r="AB845" s="7">
        <v>0</v>
      </c>
      <c r="AC845" s="7">
        <v>0</v>
      </c>
      <c r="AD845" s="7">
        <v>2</v>
      </c>
      <c r="AE845" s="7">
        <v>1</v>
      </c>
      <c r="AG845" s="7">
        <v>0</v>
      </c>
      <c r="AH845" s="7">
        <v>0</v>
      </c>
      <c r="AI845" s="7">
        <v>0</v>
      </c>
      <c r="AJ845" s="7">
        <v>0.33333333333333331</v>
      </c>
      <c r="AK845" s="7">
        <v>0.33333333333333331</v>
      </c>
      <c r="AL845" s="7">
        <v>0</v>
      </c>
      <c r="AM845" s="7">
        <v>0</v>
      </c>
    </row>
    <row r="846" spans="4:39">
      <c r="F846">
        <v>2</v>
      </c>
      <c r="G846">
        <v>0</v>
      </c>
      <c r="H846">
        <v>0</v>
      </c>
      <c r="I846">
        <v>0</v>
      </c>
      <c r="J846">
        <v>1</v>
      </c>
      <c r="K846">
        <v>1</v>
      </c>
      <c r="L846" s="6">
        <v>0</v>
      </c>
      <c r="M846">
        <v>0</v>
      </c>
      <c r="N846">
        <v>0</v>
      </c>
      <c r="O846">
        <v>0</v>
      </c>
      <c r="P846">
        <v>0</v>
      </c>
      <c r="Q846">
        <v>0</v>
      </c>
      <c r="R846">
        <v>0</v>
      </c>
      <c r="S846">
        <v>0</v>
      </c>
    </row>
    <row r="847" spans="4:39">
      <c r="F847">
        <v>3</v>
      </c>
      <c r="G847">
        <v>0</v>
      </c>
      <c r="H847">
        <v>0</v>
      </c>
      <c r="I847">
        <v>0</v>
      </c>
      <c r="J847">
        <v>4</v>
      </c>
      <c r="K847">
        <v>1</v>
      </c>
      <c r="L847" s="6">
        <v>0</v>
      </c>
      <c r="M847">
        <v>0</v>
      </c>
      <c r="N847">
        <v>0</v>
      </c>
      <c r="O847">
        <v>0</v>
      </c>
      <c r="P847">
        <v>0</v>
      </c>
      <c r="Q847">
        <v>0</v>
      </c>
      <c r="R847">
        <v>0</v>
      </c>
      <c r="S847">
        <v>0</v>
      </c>
    </row>
    <row r="848" spans="4:39">
      <c r="D848" t="s">
        <v>227</v>
      </c>
      <c r="E848">
        <v>1</v>
      </c>
      <c r="F848">
        <v>1</v>
      </c>
      <c r="G848">
        <v>0</v>
      </c>
      <c r="H848">
        <v>0</v>
      </c>
      <c r="I848">
        <v>0</v>
      </c>
      <c r="J848">
        <v>0</v>
      </c>
      <c r="K848">
        <v>0</v>
      </c>
      <c r="L848" s="6">
        <v>0</v>
      </c>
      <c r="M848">
        <v>0</v>
      </c>
      <c r="N848">
        <v>5</v>
      </c>
      <c r="O848">
        <v>0</v>
      </c>
      <c r="P848">
        <v>0</v>
      </c>
      <c r="Q848">
        <v>0</v>
      </c>
      <c r="R848">
        <v>0</v>
      </c>
      <c r="S848">
        <v>0</v>
      </c>
      <c r="Y848" s="6" t="s">
        <v>227</v>
      </c>
      <c r="Z848" s="6">
        <v>1</v>
      </c>
      <c r="AA848" s="7">
        <v>0</v>
      </c>
      <c r="AB848" s="7">
        <v>0</v>
      </c>
      <c r="AC848" s="7">
        <v>0</v>
      </c>
      <c r="AD848" s="7">
        <v>0</v>
      </c>
      <c r="AE848" s="7">
        <v>0</v>
      </c>
      <c r="AG848" s="7">
        <v>0</v>
      </c>
      <c r="AH848" s="7">
        <v>9</v>
      </c>
      <c r="AI848" s="7">
        <v>0</v>
      </c>
      <c r="AJ848" s="7">
        <v>0</v>
      </c>
      <c r="AK848" s="7">
        <v>0</v>
      </c>
      <c r="AL848" s="7">
        <v>0</v>
      </c>
      <c r="AM848" s="7">
        <v>0</v>
      </c>
    </row>
    <row r="849" spans="4:39">
      <c r="F849">
        <v>2</v>
      </c>
      <c r="G849">
        <v>0</v>
      </c>
      <c r="H849">
        <v>0</v>
      </c>
      <c r="I849">
        <v>0</v>
      </c>
      <c r="J849">
        <v>0</v>
      </c>
      <c r="K849">
        <v>0</v>
      </c>
      <c r="L849" s="6">
        <v>0</v>
      </c>
      <c r="M849">
        <v>0</v>
      </c>
      <c r="N849">
        <v>7</v>
      </c>
      <c r="O849">
        <v>0</v>
      </c>
      <c r="P849">
        <v>0</v>
      </c>
      <c r="Q849">
        <v>0</v>
      </c>
      <c r="R849">
        <v>0</v>
      </c>
      <c r="S849">
        <v>0</v>
      </c>
    </row>
    <row r="850" spans="4:39">
      <c r="F850">
        <v>3</v>
      </c>
      <c r="G850">
        <v>0</v>
      </c>
      <c r="H850">
        <v>0</v>
      </c>
      <c r="I850">
        <v>0</v>
      </c>
      <c r="J850">
        <v>0</v>
      </c>
      <c r="K850">
        <v>0</v>
      </c>
      <c r="L850" s="6">
        <v>0</v>
      </c>
      <c r="M850">
        <v>0</v>
      </c>
      <c r="N850">
        <v>15</v>
      </c>
      <c r="O850">
        <v>0</v>
      </c>
      <c r="P850">
        <v>0</v>
      </c>
      <c r="Q850">
        <v>0</v>
      </c>
      <c r="R850">
        <v>0</v>
      </c>
      <c r="S850">
        <v>0</v>
      </c>
    </row>
    <row r="851" spans="4:39">
      <c r="E851">
        <v>2</v>
      </c>
      <c r="F851">
        <v>1</v>
      </c>
      <c r="G851">
        <v>0</v>
      </c>
      <c r="H851">
        <v>0</v>
      </c>
      <c r="I851">
        <v>0</v>
      </c>
      <c r="J851">
        <v>0</v>
      </c>
      <c r="K851">
        <v>0</v>
      </c>
      <c r="L851" s="6">
        <v>0</v>
      </c>
      <c r="M851">
        <v>0</v>
      </c>
      <c r="N851">
        <v>5</v>
      </c>
      <c r="O851">
        <v>0</v>
      </c>
      <c r="P851">
        <v>0</v>
      </c>
      <c r="Q851">
        <v>0</v>
      </c>
      <c r="R851">
        <v>0</v>
      </c>
      <c r="S851">
        <v>0</v>
      </c>
      <c r="Z851" s="6">
        <v>2</v>
      </c>
      <c r="AA851" s="7">
        <v>0</v>
      </c>
      <c r="AB851" s="7">
        <v>0</v>
      </c>
      <c r="AC851" s="7">
        <v>0</v>
      </c>
      <c r="AD851" s="7">
        <v>0</v>
      </c>
      <c r="AE851" s="7">
        <v>0</v>
      </c>
      <c r="AG851" s="7">
        <v>0</v>
      </c>
      <c r="AH851" s="7">
        <v>4.666666666666667</v>
      </c>
      <c r="AI851" s="7">
        <v>0</v>
      </c>
      <c r="AJ851" s="7">
        <v>0</v>
      </c>
      <c r="AK851" s="7">
        <v>0</v>
      </c>
      <c r="AL851" s="7">
        <v>0</v>
      </c>
      <c r="AM851" s="7">
        <v>0</v>
      </c>
    </row>
    <row r="852" spans="4:39">
      <c r="F852">
        <v>2</v>
      </c>
      <c r="G852">
        <v>0</v>
      </c>
      <c r="H852">
        <v>0</v>
      </c>
      <c r="I852">
        <v>0</v>
      </c>
      <c r="J852">
        <v>0</v>
      </c>
      <c r="K852">
        <v>0</v>
      </c>
      <c r="L852" s="6">
        <v>0</v>
      </c>
      <c r="M852">
        <v>0</v>
      </c>
      <c r="N852">
        <v>3</v>
      </c>
      <c r="O852">
        <v>0</v>
      </c>
      <c r="P852">
        <v>0</v>
      </c>
      <c r="Q852">
        <v>0</v>
      </c>
      <c r="R852">
        <v>0</v>
      </c>
      <c r="S852">
        <v>0</v>
      </c>
    </row>
    <row r="853" spans="4:39">
      <c r="F853">
        <v>3</v>
      </c>
      <c r="G853">
        <v>0</v>
      </c>
      <c r="H853">
        <v>0</v>
      </c>
      <c r="I853">
        <v>0</v>
      </c>
      <c r="J853">
        <v>0</v>
      </c>
      <c r="K853">
        <v>0</v>
      </c>
      <c r="L853" s="6">
        <v>0</v>
      </c>
      <c r="M853">
        <v>0</v>
      </c>
      <c r="N853">
        <v>6</v>
      </c>
      <c r="O853">
        <v>0</v>
      </c>
      <c r="P853">
        <v>0</v>
      </c>
      <c r="Q853">
        <v>0</v>
      </c>
      <c r="R853">
        <v>0</v>
      </c>
      <c r="S853">
        <v>0</v>
      </c>
    </row>
    <row r="854" spans="4:39">
      <c r="E854">
        <v>3</v>
      </c>
      <c r="F854">
        <v>1</v>
      </c>
      <c r="G854">
        <v>0</v>
      </c>
      <c r="H854">
        <v>0</v>
      </c>
      <c r="I854">
        <v>0</v>
      </c>
      <c r="J854">
        <v>0</v>
      </c>
      <c r="K854">
        <v>0</v>
      </c>
      <c r="L854" s="6">
        <v>0</v>
      </c>
      <c r="M854">
        <v>0</v>
      </c>
      <c r="N854">
        <v>13</v>
      </c>
      <c r="O854">
        <v>0</v>
      </c>
      <c r="P854">
        <v>0</v>
      </c>
      <c r="Q854">
        <v>0</v>
      </c>
      <c r="R854">
        <v>0</v>
      </c>
      <c r="S854">
        <v>0</v>
      </c>
      <c r="Z854" s="6">
        <v>3</v>
      </c>
      <c r="AA854" s="7">
        <v>0.33333333333333331</v>
      </c>
      <c r="AB854" s="7">
        <v>0</v>
      </c>
      <c r="AC854" s="7">
        <v>0</v>
      </c>
      <c r="AD854" s="7">
        <v>0</v>
      </c>
      <c r="AE854" s="7">
        <v>0</v>
      </c>
      <c r="AG854" s="7">
        <v>0</v>
      </c>
      <c r="AH854" s="7">
        <v>10</v>
      </c>
      <c r="AI854" s="7">
        <v>0</v>
      </c>
      <c r="AJ854" s="7">
        <v>0</v>
      </c>
      <c r="AK854" s="7">
        <v>0</v>
      </c>
      <c r="AL854" s="7">
        <v>0</v>
      </c>
      <c r="AM854" s="7">
        <v>0</v>
      </c>
    </row>
    <row r="855" spans="4:39">
      <c r="F855">
        <v>2</v>
      </c>
      <c r="G855">
        <v>0</v>
      </c>
      <c r="H855">
        <v>0</v>
      </c>
      <c r="I855">
        <v>0</v>
      </c>
      <c r="J855">
        <v>0</v>
      </c>
      <c r="K855">
        <v>0</v>
      </c>
      <c r="L855" s="6">
        <v>0</v>
      </c>
      <c r="M855">
        <v>0</v>
      </c>
      <c r="N855">
        <v>8</v>
      </c>
      <c r="O855">
        <v>0</v>
      </c>
      <c r="P855">
        <v>0</v>
      </c>
      <c r="Q855">
        <v>0</v>
      </c>
      <c r="R855">
        <v>0</v>
      </c>
      <c r="S855">
        <v>0</v>
      </c>
    </row>
    <row r="856" spans="4:39">
      <c r="F856">
        <v>3</v>
      </c>
      <c r="G856">
        <v>1</v>
      </c>
      <c r="H856">
        <v>0</v>
      </c>
      <c r="I856">
        <v>0</v>
      </c>
      <c r="J856">
        <v>0</v>
      </c>
      <c r="K856">
        <v>0</v>
      </c>
      <c r="L856" s="6">
        <v>0</v>
      </c>
      <c r="M856">
        <v>0</v>
      </c>
      <c r="N856">
        <v>9</v>
      </c>
      <c r="O856">
        <v>0</v>
      </c>
      <c r="P856">
        <v>0</v>
      </c>
      <c r="Q856">
        <v>0</v>
      </c>
      <c r="R856">
        <v>0</v>
      </c>
      <c r="S856">
        <v>0</v>
      </c>
    </row>
    <row r="857" spans="4:39">
      <c r="D857" t="s">
        <v>228</v>
      </c>
      <c r="E857">
        <v>1</v>
      </c>
      <c r="F857">
        <v>1</v>
      </c>
      <c r="G857">
        <v>0</v>
      </c>
      <c r="H857">
        <v>0</v>
      </c>
      <c r="I857">
        <v>1</v>
      </c>
      <c r="J857">
        <v>1</v>
      </c>
      <c r="K857">
        <v>1</v>
      </c>
      <c r="L857" s="6">
        <v>0</v>
      </c>
      <c r="M857">
        <v>0</v>
      </c>
      <c r="N857">
        <v>0</v>
      </c>
      <c r="O857">
        <v>0</v>
      </c>
      <c r="P857">
        <v>0</v>
      </c>
      <c r="Q857">
        <v>0</v>
      </c>
      <c r="R857">
        <v>0</v>
      </c>
      <c r="S857">
        <v>0</v>
      </c>
      <c r="Y857" s="6" t="s">
        <v>228</v>
      </c>
      <c r="Z857" s="6">
        <v>1</v>
      </c>
      <c r="AA857" s="7">
        <v>0</v>
      </c>
      <c r="AB857" s="7">
        <v>0</v>
      </c>
      <c r="AC857" s="7">
        <v>1</v>
      </c>
      <c r="AD857" s="7">
        <v>1.6666666666666667</v>
      </c>
      <c r="AE857" s="7">
        <v>1</v>
      </c>
      <c r="AG857" s="7">
        <v>0</v>
      </c>
      <c r="AH857" s="7">
        <v>0</v>
      </c>
      <c r="AI857" s="7">
        <v>0</v>
      </c>
      <c r="AJ857" s="7">
        <v>0</v>
      </c>
      <c r="AK857" s="7">
        <v>0</v>
      </c>
      <c r="AL857" s="7">
        <v>0</v>
      </c>
      <c r="AM857" s="7">
        <v>0</v>
      </c>
    </row>
    <row r="858" spans="4:39">
      <c r="F858">
        <v>2</v>
      </c>
      <c r="G858">
        <v>0</v>
      </c>
      <c r="H858">
        <v>0</v>
      </c>
      <c r="I858">
        <v>1</v>
      </c>
      <c r="J858">
        <v>2</v>
      </c>
      <c r="K858">
        <v>1</v>
      </c>
      <c r="L858" s="6">
        <v>0</v>
      </c>
      <c r="M858">
        <v>0</v>
      </c>
      <c r="N858">
        <v>0</v>
      </c>
      <c r="O858">
        <v>0</v>
      </c>
      <c r="P858">
        <v>0</v>
      </c>
      <c r="Q858">
        <v>0</v>
      </c>
      <c r="R858">
        <v>0</v>
      </c>
      <c r="S858">
        <v>0</v>
      </c>
    </row>
    <row r="859" spans="4:39">
      <c r="F859">
        <v>3</v>
      </c>
      <c r="G859">
        <v>0</v>
      </c>
      <c r="H859">
        <v>0</v>
      </c>
      <c r="I859">
        <v>1</v>
      </c>
      <c r="J859">
        <v>2</v>
      </c>
      <c r="K859">
        <v>1</v>
      </c>
      <c r="L859" s="6">
        <v>0</v>
      </c>
      <c r="M859">
        <v>0</v>
      </c>
      <c r="N859">
        <v>0</v>
      </c>
      <c r="O859">
        <v>0</v>
      </c>
      <c r="P859">
        <v>0</v>
      </c>
      <c r="Q859">
        <v>0</v>
      </c>
      <c r="R859">
        <v>0</v>
      </c>
      <c r="S859">
        <v>0</v>
      </c>
    </row>
    <row r="860" spans="4:39">
      <c r="E860">
        <v>2</v>
      </c>
      <c r="F860">
        <v>1</v>
      </c>
      <c r="G860">
        <v>0</v>
      </c>
      <c r="H860">
        <v>0</v>
      </c>
      <c r="I860">
        <v>1</v>
      </c>
      <c r="J860">
        <v>2</v>
      </c>
      <c r="K860">
        <v>1</v>
      </c>
      <c r="L860" s="6">
        <v>0</v>
      </c>
      <c r="M860">
        <v>0</v>
      </c>
      <c r="N860">
        <v>0</v>
      </c>
      <c r="O860">
        <v>0</v>
      </c>
      <c r="P860">
        <v>0</v>
      </c>
      <c r="Q860">
        <v>0</v>
      </c>
      <c r="R860">
        <v>0</v>
      </c>
      <c r="S860">
        <v>0</v>
      </c>
      <c r="Z860" s="6">
        <v>2</v>
      </c>
      <c r="AA860" s="7">
        <v>0</v>
      </c>
      <c r="AB860" s="7">
        <v>0</v>
      </c>
      <c r="AC860" s="7">
        <v>1</v>
      </c>
      <c r="AD860" s="7">
        <v>1.6666666666666667</v>
      </c>
      <c r="AE860" s="7">
        <v>1</v>
      </c>
      <c r="AG860" s="7">
        <v>0</v>
      </c>
      <c r="AH860" s="7">
        <v>0</v>
      </c>
      <c r="AI860" s="7">
        <v>0</v>
      </c>
      <c r="AJ860" s="7">
        <v>0</v>
      </c>
      <c r="AK860" s="7">
        <v>0</v>
      </c>
      <c r="AL860" s="7">
        <v>0</v>
      </c>
      <c r="AM860" s="7">
        <v>0</v>
      </c>
    </row>
    <row r="861" spans="4:39">
      <c r="F861">
        <v>2</v>
      </c>
      <c r="G861">
        <v>0</v>
      </c>
      <c r="H861">
        <v>0</v>
      </c>
      <c r="I861">
        <v>1</v>
      </c>
      <c r="J861">
        <v>1</v>
      </c>
      <c r="K861">
        <v>1</v>
      </c>
      <c r="L861" s="6">
        <v>0</v>
      </c>
      <c r="M861">
        <v>0</v>
      </c>
      <c r="N861">
        <v>0</v>
      </c>
      <c r="O861">
        <v>0</v>
      </c>
      <c r="P861">
        <v>0</v>
      </c>
      <c r="Q861">
        <v>0</v>
      </c>
      <c r="R861">
        <v>0</v>
      </c>
      <c r="S861">
        <v>0</v>
      </c>
    </row>
    <row r="862" spans="4:39">
      <c r="F862">
        <v>3</v>
      </c>
      <c r="G862">
        <v>0</v>
      </c>
      <c r="H862">
        <v>0</v>
      </c>
      <c r="I862">
        <v>1</v>
      </c>
      <c r="J862">
        <v>2</v>
      </c>
      <c r="K862">
        <v>1</v>
      </c>
      <c r="L862" s="6">
        <v>0</v>
      </c>
      <c r="M862">
        <v>0</v>
      </c>
      <c r="N862">
        <v>0</v>
      </c>
      <c r="O862">
        <v>0</v>
      </c>
      <c r="P862">
        <v>0</v>
      </c>
      <c r="Q862">
        <v>0</v>
      </c>
      <c r="R862">
        <v>0</v>
      </c>
      <c r="S862">
        <v>0</v>
      </c>
    </row>
    <row r="863" spans="4:39">
      <c r="E863">
        <v>3</v>
      </c>
      <c r="F863">
        <v>1</v>
      </c>
      <c r="G863">
        <v>0</v>
      </c>
      <c r="H863">
        <v>0</v>
      </c>
      <c r="I863">
        <v>1</v>
      </c>
      <c r="J863">
        <v>0</v>
      </c>
      <c r="K863">
        <v>0</v>
      </c>
      <c r="L863" s="6">
        <v>0</v>
      </c>
      <c r="M863">
        <v>0</v>
      </c>
      <c r="N863">
        <v>0</v>
      </c>
      <c r="O863">
        <v>0</v>
      </c>
      <c r="P863">
        <v>1</v>
      </c>
      <c r="Q863">
        <v>1</v>
      </c>
      <c r="R863">
        <v>0</v>
      </c>
      <c r="S863">
        <v>0</v>
      </c>
      <c r="Z863" s="6">
        <v>3</v>
      </c>
      <c r="AA863" s="7">
        <v>0</v>
      </c>
      <c r="AB863" s="7">
        <v>0</v>
      </c>
      <c r="AC863" s="7">
        <v>0.66666666666666663</v>
      </c>
      <c r="AD863" s="7">
        <v>0.66666666666666663</v>
      </c>
      <c r="AE863" s="7">
        <v>0.66666666666666663</v>
      </c>
      <c r="AG863" s="7">
        <v>0</v>
      </c>
      <c r="AH863" s="7">
        <v>0</v>
      </c>
      <c r="AI863" s="7">
        <v>0</v>
      </c>
      <c r="AJ863" s="7">
        <v>0.33333333333333331</v>
      </c>
      <c r="AK863" s="7">
        <v>0.33333333333333331</v>
      </c>
      <c r="AL863" s="7">
        <v>0</v>
      </c>
      <c r="AM863" s="7">
        <v>0</v>
      </c>
    </row>
    <row r="864" spans="4:39">
      <c r="F864">
        <v>2</v>
      </c>
      <c r="G864">
        <v>0</v>
      </c>
      <c r="H864">
        <v>0</v>
      </c>
      <c r="I864">
        <v>0</v>
      </c>
      <c r="J864">
        <v>1</v>
      </c>
      <c r="K864">
        <v>1</v>
      </c>
      <c r="L864" s="6">
        <v>0</v>
      </c>
      <c r="M864">
        <v>0</v>
      </c>
      <c r="N864">
        <v>0</v>
      </c>
      <c r="O864">
        <v>0</v>
      </c>
      <c r="P864">
        <v>0</v>
      </c>
      <c r="Q864">
        <v>0</v>
      </c>
      <c r="R864">
        <v>0</v>
      </c>
      <c r="S864">
        <v>0</v>
      </c>
    </row>
    <row r="865" spans="4:39">
      <c r="F865">
        <v>3</v>
      </c>
      <c r="G865">
        <v>0</v>
      </c>
      <c r="H865">
        <v>0</v>
      </c>
      <c r="I865">
        <v>1</v>
      </c>
      <c r="J865">
        <v>1</v>
      </c>
      <c r="K865">
        <v>1</v>
      </c>
      <c r="L865" s="6">
        <v>0</v>
      </c>
      <c r="M865">
        <v>0</v>
      </c>
      <c r="N865">
        <v>0</v>
      </c>
      <c r="O865">
        <v>0</v>
      </c>
      <c r="P865">
        <v>0</v>
      </c>
      <c r="Q865">
        <v>0</v>
      </c>
      <c r="R865">
        <v>0</v>
      </c>
      <c r="S865">
        <v>0</v>
      </c>
    </row>
    <row r="866" spans="4:39">
      <c r="D866" t="s">
        <v>229</v>
      </c>
      <c r="E866">
        <v>1</v>
      </c>
      <c r="F866">
        <v>1</v>
      </c>
      <c r="G866">
        <v>0</v>
      </c>
      <c r="H866">
        <v>1</v>
      </c>
      <c r="I866">
        <v>0</v>
      </c>
      <c r="J866">
        <v>0</v>
      </c>
      <c r="K866">
        <v>0</v>
      </c>
      <c r="L866" s="6">
        <v>0</v>
      </c>
      <c r="M866">
        <v>0</v>
      </c>
      <c r="N866">
        <v>1</v>
      </c>
      <c r="O866">
        <v>0</v>
      </c>
      <c r="P866">
        <v>0</v>
      </c>
      <c r="Q866">
        <v>0</v>
      </c>
      <c r="R866">
        <v>0</v>
      </c>
      <c r="S866">
        <v>0</v>
      </c>
      <c r="Y866" s="6" t="s">
        <v>229</v>
      </c>
      <c r="Z866" s="6">
        <v>1</v>
      </c>
      <c r="AA866" s="7">
        <v>0</v>
      </c>
      <c r="AB866" s="7">
        <v>0.66666666666666663</v>
      </c>
      <c r="AC866" s="7">
        <v>0.33333333333333331</v>
      </c>
      <c r="AD866" s="7">
        <v>0.33333333333333331</v>
      </c>
      <c r="AE866" s="7">
        <v>0.33333333333333331</v>
      </c>
      <c r="AG866" s="7">
        <v>0</v>
      </c>
      <c r="AH866" s="7">
        <v>1</v>
      </c>
      <c r="AI866" s="7">
        <v>0</v>
      </c>
      <c r="AJ866" s="7">
        <v>0</v>
      </c>
      <c r="AK866" s="7">
        <v>0</v>
      </c>
      <c r="AL866" s="7">
        <v>0</v>
      </c>
      <c r="AM866" s="7">
        <v>0</v>
      </c>
    </row>
    <row r="867" spans="4:39">
      <c r="F867">
        <v>2</v>
      </c>
      <c r="G867">
        <v>0</v>
      </c>
      <c r="H867">
        <v>1</v>
      </c>
      <c r="I867">
        <v>0</v>
      </c>
      <c r="J867">
        <v>0</v>
      </c>
      <c r="K867">
        <v>0</v>
      </c>
      <c r="L867" s="6">
        <v>0</v>
      </c>
      <c r="M867">
        <v>0</v>
      </c>
      <c r="N867">
        <v>2</v>
      </c>
      <c r="O867">
        <v>0</v>
      </c>
      <c r="P867">
        <v>0</v>
      </c>
      <c r="Q867">
        <v>0</v>
      </c>
      <c r="R867">
        <v>0</v>
      </c>
      <c r="S867">
        <v>0</v>
      </c>
    </row>
    <row r="868" spans="4:39">
      <c r="F868">
        <v>3</v>
      </c>
      <c r="G868">
        <v>0</v>
      </c>
      <c r="H868">
        <v>0</v>
      </c>
      <c r="I868">
        <v>1</v>
      </c>
      <c r="J868">
        <v>1</v>
      </c>
      <c r="K868">
        <v>1</v>
      </c>
      <c r="L868" s="6">
        <v>0</v>
      </c>
      <c r="M868">
        <v>0</v>
      </c>
      <c r="N868">
        <v>0</v>
      </c>
      <c r="O868">
        <v>0</v>
      </c>
      <c r="P868">
        <v>0</v>
      </c>
      <c r="Q868">
        <v>0</v>
      </c>
      <c r="R868">
        <v>0</v>
      </c>
      <c r="S868">
        <v>0</v>
      </c>
    </row>
    <row r="869" spans="4:39">
      <c r="E869">
        <v>2</v>
      </c>
      <c r="F869">
        <v>1</v>
      </c>
      <c r="G869">
        <v>0</v>
      </c>
      <c r="H869">
        <v>0</v>
      </c>
      <c r="I869">
        <v>1</v>
      </c>
      <c r="J869">
        <v>1</v>
      </c>
      <c r="K869">
        <v>1</v>
      </c>
      <c r="L869" s="6">
        <v>0</v>
      </c>
      <c r="M869">
        <v>0</v>
      </c>
      <c r="N869">
        <v>0</v>
      </c>
      <c r="O869">
        <v>0</v>
      </c>
      <c r="P869">
        <v>0</v>
      </c>
      <c r="Q869">
        <v>0</v>
      </c>
      <c r="R869">
        <v>0</v>
      </c>
      <c r="S869">
        <v>0</v>
      </c>
      <c r="Z869" s="6">
        <v>2</v>
      </c>
      <c r="AA869" s="7">
        <v>0</v>
      </c>
      <c r="AB869" s="7">
        <v>0</v>
      </c>
      <c r="AC869" s="7">
        <v>0.66666666666666663</v>
      </c>
      <c r="AD869" s="7">
        <v>1.3333333333333333</v>
      </c>
      <c r="AE869" s="7">
        <v>1</v>
      </c>
      <c r="AG869" s="7">
        <v>0</v>
      </c>
      <c r="AH869" s="7">
        <v>0.66666666666666663</v>
      </c>
      <c r="AI869" s="7">
        <v>0</v>
      </c>
      <c r="AJ869" s="7">
        <v>0</v>
      </c>
      <c r="AK869" s="7">
        <v>0</v>
      </c>
      <c r="AL869" s="7">
        <v>0</v>
      </c>
      <c r="AM869" s="7">
        <v>0</v>
      </c>
    </row>
    <row r="870" spans="4:39">
      <c r="F870">
        <v>2</v>
      </c>
      <c r="G870">
        <v>0</v>
      </c>
      <c r="H870">
        <v>0</v>
      </c>
      <c r="I870">
        <v>0</v>
      </c>
      <c r="J870">
        <v>1</v>
      </c>
      <c r="K870">
        <v>1</v>
      </c>
      <c r="L870" s="6">
        <v>0</v>
      </c>
      <c r="M870">
        <v>0</v>
      </c>
      <c r="N870">
        <v>2</v>
      </c>
      <c r="O870">
        <v>0</v>
      </c>
      <c r="P870">
        <v>0</v>
      </c>
      <c r="Q870">
        <v>0</v>
      </c>
      <c r="R870">
        <v>0</v>
      </c>
      <c r="S870">
        <v>0</v>
      </c>
    </row>
    <row r="871" spans="4:39">
      <c r="F871">
        <v>3</v>
      </c>
      <c r="G871">
        <v>0</v>
      </c>
      <c r="H871">
        <v>0</v>
      </c>
      <c r="I871">
        <v>1</v>
      </c>
      <c r="J871">
        <v>2</v>
      </c>
      <c r="K871">
        <v>1</v>
      </c>
      <c r="L871" s="6">
        <v>0</v>
      </c>
      <c r="M871">
        <v>0</v>
      </c>
      <c r="N871">
        <v>0</v>
      </c>
      <c r="O871">
        <v>0</v>
      </c>
      <c r="P871">
        <v>0</v>
      </c>
      <c r="Q871">
        <v>0</v>
      </c>
      <c r="R871">
        <v>0</v>
      </c>
      <c r="S871">
        <v>0</v>
      </c>
    </row>
    <row r="872" spans="4:39">
      <c r="E872">
        <v>3</v>
      </c>
      <c r="F872">
        <v>1</v>
      </c>
      <c r="G872">
        <v>0</v>
      </c>
      <c r="H872">
        <v>0</v>
      </c>
      <c r="I872">
        <v>1</v>
      </c>
      <c r="J872">
        <v>2</v>
      </c>
      <c r="K872">
        <v>1</v>
      </c>
      <c r="L872" s="6">
        <v>0</v>
      </c>
      <c r="M872">
        <v>0</v>
      </c>
      <c r="N872">
        <v>0</v>
      </c>
      <c r="O872">
        <v>0</v>
      </c>
      <c r="P872">
        <v>1</v>
      </c>
      <c r="Q872">
        <v>1</v>
      </c>
      <c r="R872">
        <v>0</v>
      </c>
      <c r="S872">
        <v>0</v>
      </c>
      <c r="Z872" s="6">
        <v>3</v>
      </c>
      <c r="AA872" s="7">
        <v>0</v>
      </c>
      <c r="AB872" s="7">
        <v>0</v>
      </c>
      <c r="AC872" s="7">
        <v>0.66666666666666663</v>
      </c>
      <c r="AD872" s="7">
        <v>2</v>
      </c>
      <c r="AE872" s="7">
        <v>1</v>
      </c>
      <c r="AG872" s="7">
        <v>0</v>
      </c>
      <c r="AH872" s="7">
        <v>0</v>
      </c>
      <c r="AI872" s="7">
        <v>0</v>
      </c>
      <c r="AJ872" s="7">
        <v>0.33333333333333331</v>
      </c>
      <c r="AK872" s="7">
        <v>0.33333333333333331</v>
      </c>
      <c r="AL872" s="7">
        <v>0</v>
      </c>
      <c r="AM872" s="7">
        <v>0</v>
      </c>
    </row>
    <row r="873" spans="4:39">
      <c r="F873">
        <v>2</v>
      </c>
      <c r="G873">
        <v>0</v>
      </c>
      <c r="H873">
        <v>0</v>
      </c>
      <c r="I873">
        <v>0</v>
      </c>
      <c r="J873">
        <v>2</v>
      </c>
      <c r="K873">
        <v>1</v>
      </c>
      <c r="L873" s="6">
        <v>0</v>
      </c>
      <c r="M873">
        <v>0</v>
      </c>
      <c r="N873">
        <v>0</v>
      </c>
      <c r="O873">
        <v>0</v>
      </c>
      <c r="P873">
        <v>0</v>
      </c>
      <c r="Q873">
        <v>0</v>
      </c>
      <c r="R873">
        <v>0</v>
      </c>
      <c r="S873">
        <v>0</v>
      </c>
    </row>
    <row r="874" spans="4:39">
      <c r="F874">
        <v>3</v>
      </c>
      <c r="G874">
        <v>0</v>
      </c>
      <c r="H874">
        <v>0</v>
      </c>
      <c r="I874">
        <v>1</v>
      </c>
      <c r="J874">
        <v>2</v>
      </c>
      <c r="K874">
        <v>1</v>
      </c>
      <c r="L874" s="6">
        <v>0</v>
      </c>
      <c r="M874">
        <v>0</v>
      </c>
      <c r="N874">
        <v>0</v>
      </c>
      <c r="O874">
        <v>0</v>
      </c>
      <c r="P874">
        <v>0</v>
      </c>
      <c r="Q874">
        <v>0</v>
      </c>
      <c r="R874">
        <v>0</v>
      </c>
      <c r="S874">
        <v>0</v>
      </c>
    </row>
    <row r="875" spans="4:39">
      <c r="D875" t="s">
        <v>230</v>
      </c>
      <c r="E875">
        <v>1</v>
      </c>
      <c r="F875">
        <v>1</v>
      </c>
      <c r="G875">
        <v>0</v>
      </c>
      <c r="H875">
        <v>0</v>
      </c>
      <c r="I875">
        <v>1</v>
      </c>
      <c r="J875">
        <v>2</v>
      </c>
      <c r="K875">
        <v>1</v>
      </c>
      <c r="L875" s="6">
        <v>0</v>
      </c>
      <c r="M875">
        <v>0</v>
      </c>
      <c r="N875">
        <v>0</v>
      </c>
      <c r="O875">
        <v>0</v>
      </c>
      <c r="P875">
        <v>0</v>
      </c>
      <c r="Q875">
        <v>0</v>
      </c>
      <c r="R875">
        <v>0</v>
      </c>
      <c r="S875">
        <v>0</v>
      </c>
      <c r="Y875" s="6" t="s">
        <v>230</v>
      </c>
      <c r="Z875" s="6">
        <v>1</v>
      </c>
      <c r="AA875" s="7">
        <v>0</v>
      </c>
      <c r="AB875" s="7">
        <v>0</v>
      </c>
      <c r="AC875" s="7">
        <v>1</v>
      </c>
      <c r="AD875" s="7">
        <v>2.6666666666666665</v>
      </c>
      <c r="AE875" s="7">
        <v>1</v>
      </c>
      <c r="AG875" s="7">
        <v>0</v>
      </c>
      <c r="AH875" s="7">
        <v>0</v>
      </c>
      <c r="AI875" s="7">
        <v>0</v>
      </c>
      <c r="AJ875" s="7">
        <v>0</v>
      </c>
      <c r="AK875" s="7">
        <v>0</v>
      </c>
      <c r="AL875" s="7">
        <v>0</v>
      </c>
      <c r="AM875" s="7">
        <v>0</v>
      </c>
    </row>
    <row r="876" spans="4:39">
      <c r="F876">
        <v>2</v>
      </c>
      <c r="G876">
        <v>0</v>
      </c>
      <c r="H876">
        <v>0</v>
      </c>
      <c r="I876">
        <v>1</v>
      </c>
      <c r="J876">
        <v>3</v>
      </c>
      <c r="K876">
        <v>1</v>
      </c>
      <c r="L876" s="6">
        <v>0</v>
      </c>
      <c r="M876">
        <v>0</v>
      </c>
      <c r="N876">
        <v>0</v>
      </c>
      <c r="O876">
        <v>0</v>
      </c>
      <c r="P876">
        <v>0</v>
      </c>
      <c r="Q876">
        <v>0</v>
      </c>
      <c r="R876">
        <v>0</v>
      </c>
      <c r="S876">
        <v>0</v>
      </c>
    </row>
    <row r="877" spans="4:39">
      <c r="F877">
        <v>3</v>
      </c>
      <c r="G877">
        <v>0</v>
      </c>
      <c r="H877">
        <v>0</v>
      </c>
      <c r="I877">
        <v>1</v>
      </c>
      <c r="J877">
        <v>3</v>
      </c>
      <c r="K877">
        <v>1</v>
      </c>
      <c r="L877" s="6">
        <v>0</v>
      </c>
      <c r="M877">
        <v>0</v>
      </c>
      <c r="N877">
        <v>0</v>
      </c>
      <c r="O877">
        <v>0</v>
      </c>
      <c r="P877">
        <v>0</v>
      </c>
      <c r="Q877">
        <v>0</v>
      </c>
      <c r="R877">
        <v>0</v>
      </c>
      <c r="S877">
        <v>0</v>
      </c>
    </row>
    <row r="878" spans="4:39">
      <c r="E878">
        <v>2</v>
      </c>
      <c r="F878">
        <v>1</v>
      </c>
      <c r="G878">
        <v>0</v>
      </c>
      <c r="H878">
        <v>0</v>
      </c>
      <c r="I878">
        <v>8</v>
      </c>
      <c r="J878">
        <v>0</v>
      </c>
      <c r="K878">
        <v>0</v>
      </c>
      <c r="L878" s="6">
        <v>0</v>
      </c>
      <c r="M878">
        <v>0</v>
      </c>
      <c r="N878">
        <v>1</v>
      </c>
      <c r="O878">
        <v>0</v>
      </c>
      <c r="P878">
        <v>0</v>
      </c>
      <c r="Q878">
        <v>0</v>
      </c>
      <c r="R878">
        <v>0</v>
      </c>
      <c r="S878">
        <v>0</v>
      </c>
      <c r="Z878" s="6">
        <v>2</v>
      </c>
      <c r="AA878" s="7">
        <v>0</v>
      </c>
      <c r="AB878" s="7">
        <v>0</v>
      </c>
      <c r="AC878" s="7">
        <v>3.3333333333333335</v>
      </c>
      <c r="AD878" s="7">
        <v>0.66666666666666663</v>
      </c>
      <c r="AE878" s="7">
        <v>0.66666666666666663</v>
      </c>
      <c r="AG878" s="7">
        <v>0</v>
      </c>
      <c r="AH878" s="7">
        <v>0.33333333333333331</v>
      </c>
      <c r="AI878" s="7">
        <v>0</v>
      </c>
      <c r="AJ878" s="7">
        <v>0</v>
      </c>
      <c r="AK878" s="7">
        <v>0</v>
      </c>
      <c r="AL878" s="7">
        <v>0</v>
      </c>
      <c r="AM878" s="7">
        <v>0</v>
      </c>
    </row>
    <row r="879" spans="4:39">
      <c r="F879">
        <v>2</v>
      </c>
      <c r="G879">
        <v>0</v>
      </c>
      <c r="H879">
        <v>0</v>
      </c>
      <c r="I879">
        <v>1</v>
      </c>
      <c r="J879">
        <v>1</v>
      </c>
      <c r="K879">
        <v>1</v>
      </c>
      <c r="L879" s="6">
        <v>0</v>
      </c>
      <c r="M879">
        <v>0</v>
      </c>
      <c r="N879">
        <v>0</v>
      </c>
      <c r="O879">
        <v>0</v>
      </c>
      <c r="P879">
        <v>0</v>
      </c>
      <c r="Q879">
        <v>0</v>
      </c>
      <c r="R879">
        <v>0</v>
      </c>
      <c r="S879">
        <v>0</v>
      </c>
    </row>
    <row r="880" spans="4:39">
      <c r="F880">
        <v>3</v>
      </c>
      <c r="G880">
        <v>0</v>
      </c>
      <c r="H880">
        <v>0</v>
      </c>
      <c r="I880">
        <v>1</v>
      </c>
      <c r="J880">
        <v>1</v>
      </c>
      <c r="K880">
        <v>1</v>
      </c>
      <c r="L880" s="6">
        <v>0</v>
      </c>
      <c r="M880">
        <v>0</v>
      </c>
      <c r="N880">
        <v>0</v>
      </c>
      <c r="O880">
        <v>0</v>
      </c>
      <c r="P880">
        <v>0</v>
      </c>
      <c r="Q880">
        <v>0</v>
      </c>
      <c r="R880">
        <v>0</v>
      </c>
      <c r="S880">
        <v>0</v>
      </c>
    </row>
    <row r="881" spans="2:39">
      <c r="E881">
        <v>3</v>
      </c>
      <c r="F881">
        <v>1</v>
      </c>
      <c r="G881">
        <v>0</v>
      </c>
      <c r="H881">
        <v>0</v>
      </c>
      <c r="I881">
        <v>1</v>
      </c>
      <c r="J881">
        <v>3</v>
      </c>
      <c r="K881">
        <v>1</v>
      </c>
      <c r="L881" s="6">
        <v>0</v>
      </c>
      <c r="M881">
        <v>0</v>
      </c>
      <c r="N881">
        <v>0</v>
      </c>
      <c r="O881">
        <v>0</v>
      </c>
      <c r="P881">
        <v>0</v>
      </c>
      <c r="Q881">
        <v>0</v>
      </c>
      <c r="R881">
        <v>0</v>
      </c>
      <c r="S881">
        <v>0</v>
      </c>
      <c r="Z881" s="6">
        <v>3</v>
      </c>
      <c r="AA881" s="7">
        <v>0</v>
      </c>
      <c r="AB881" s="7">
        <v>0</v>
      </c>
      <c r="AC881" s="7">
        <v>0.66666666666666663</v>
      </c>
      <c r="AD881" s="7">
        <v>2</v>
      </c>
      <c r="AE881" s="7">
        <v>1</v>
      </c>
      <c r="AG881" s="7">
        <v>0</v>
      </c>
      <c r="AH881" s="7">
        <v>0</v>
      </c>
      <c r="AI881" s="7">
        <v>0</v>
      </c>
      <c r="AJ881" s="7">
        <v>0</v>
      </c>
      <c r="AK881" s="7">
        <v>0</v>
      </c>
      <c r="AL881" s="7">
        <v>0</v>
      </c>
      <c r="AM881" s="7">
        <v>0</v>
      </c>
    </row>
    <row r="882" spans="2:39">
      <c r="F882">
        <v>2</v>
      </c>
      <c r="G882">
        <v>0</v>
      </c>
      <c r="H882">
        <v>0</v>
      </c>
      <c r="I882">
        <v>0</v>
      </c>
      <c r="J882">
        <v>2</v>
      </c>
      <c r="K882">
        <v>1</v>
      </c>
      <c r="L882" s="6">
        <v>0</v>
      </c>
      <c r="M882">
        <v>0</v>
      </c>
      <c r="N882">
        <v>0</v>
      </c>
      <c r="O882">
        <v>0</v>
      </c>
      <c r="P882">
        <v>0</v>
      </c>
      <c r="Q882">
        <v>0</v>
      </c>
      <c r="R882">
        <v>0</v>
      </c>
      <c r="S882">
        <v>0</v>
      </c>
    </row>
    <row r="883" spans="2:39">
      <c r="F883">
        <v>3</v>
      </c>
      <c r="G883">
        <v>0</v>
      </c>
      <c r="H883">
        <v>0</v>
      </c>
      <c r="I883">
        <v>1</v>
      </c>
      <c r="J883">
        <v>1</v>
      </c>
      <c r="K883">
        <v>1</v>
      </c>
      <c r="L883" s="6">
        <v>0</v>
      </c>
      <c r="M883">
        <v>0</v>
      </c>
      <c r="N883">
        <v>0</v>
      </c>
      <c r="O883">
        <v>0</v>
      </c>
      <c r="P883">
        <v>0</v>
      </c>
      <c r="Q883">
        <v>0</v>
      </c>
      <c r="R883">
        <v>0</v>
      </c>
      <c r="S883">
        <v>0</v>
      </c>
    </row>
    <row r="884" spans="2:39">
      <c r="D884" t="s">
        <v>231</v>
      </c>
      <c r="E884">
        <v>1</v>
      </c>
      <c r="F884">
        <v>1</v>
      </c>
      <c r="G884">
        <v>0</v>
      </c>
      <c r="H884">
        <v>0</v>
      </c>
      <c r="I884">
        <v>0</v>
      </c>
      <c r="J884">
        <v>1</v>
      </c>
      <c r="K884">
        <v>1</v>
      </c>
      <c r="L884" s="6">
        <v>0</v>
      </c>
      <c r="M884">
        <v>0</v>
      </c>
      <c r="N884">
        <v>0</v>
      </c>
      <c r="O884">
        <v>0</v>
      </c>
      <c r="P884">
        <v>0</v>
      </c>
      <c r="Q884">
        <v>0</v>
      </c>
      <c r="R884">
        <v>0</v>
      </c>
      <c r="S884">
        <v>0</v>
      </c>
      <c r="Y884" s="6" t="s">
        <v>231</v>
      </c>
      <c r="Z884" s="6">
        <v>1</v>
      </c>
      <c r="AA884" s="7">
        <v>0</v>
      </c>
      <c r="AB884" s="7">
        <v>0</v>
      </c>
      <c r="AC884" s="7">
        <v>0</v>
      </c>
      <c r="AD884" s="7">
        <v>1</v>
      </c>
      <c r="AE884" s="7">
        <v>1</v>
      </c>
      <c r="AG884" s="7">
        <v>0</v>
      </c>
      <c r="AH884" s="7">
        <v>0</v>
      </c>
      <c r="AI884" s="7">
        <v>0</v>
      </c>
      <c r="AJ884" s="7">
        <v>0.33333333333333331</v>
      </c>
      <c r="AK884" s="7">
        <v>0.33333333333333331</v>
      </c>
      <c r="AL884" s="7">
        <v>0</v>
      </c>
      <c r="AM884" s="7">
        <v>0</v>
      </c>
    </row>
    <row r="885" spans="2:39">
      <c r="F885">
        <v>2</v>
      </c>
      <c r="G885">
        <v>0</v>
      </c>
      <c r="H885">
        <v>0</v>
      </c>
      <c r="I885">
        <v>0</v>
      </c>
      <c r="J885">
        <v>1</v>
      </c>
      <c r="K885">
        <v>1</v>
      </c>
      <c r="L885" s="6">
        <v>0</v>
      </c>
      <c r="M885">
        <v>0</v>
      </c>
      <c r="N885">
        <v>0</v>
      </c>
      <c r="O885">
        <v>0</v>
      </c>
      <c r="P885">
        <v>0</v>
      </c>
      <c r="Q885">
        <v>0</v>
      </c>
      <c r="R885">
        <v>0</v>
      </c>
      <c r="S885">
        <v>0</v>
      </c>
    </row>
    <row r="886" spans="2:39">
      <c r="F886">
        <v>3</v>
      </c>
      <c r="G886">
        <v>0</v>
      </c>
      <c r="H886">
        <v>0</v>
      </c>
      <c r="I886">
        <v>0</v>
      </c>
      <c r="J886">
        <v>1</v>
      </c>
      <c r="K886">
        <v>1</v>
      </c>
      <c r="L886" s="6">
        <v>0</v>
      </c>
      <c r="M886">
        <v>0</v>
      </c>
      <c r="N886">
        <v>0</v>
      </c>
      <c r="O886">
        <v>0</v>
      </c>
      <c r="P886">
        <v>1</v>
      </c>
      <c r="Q886">
        <v>1</v>
      </c>
      <c r="R886">
        <v>0</v>
      </c>
      <c r="S886">
        <v>0</v>
      </c>
    </row>
    <row r="887" spans="2:39">
      <c r="E887">
        <v>2</v>
      </c>
      <c r="F887">
        <v>1</v>
      </c>
      <c r="G887">
        <v>0</v>
      </c>
      <c r="H887">
        <v>0</v>
      </c>
      <c r="I887">
        <v>0</v>
      </c>
      <c r="J887">
        <v>3</v>
      </c>
      <c r="K887">
        <v>1</v>
      </c>
      <c r="L887" s="6">
        <v>0</v>
      </c>
      <c r="M887">
        <v>0</v>
      </c>
      <c r="N887">
        <v>0</v>
      </c>
      <c r="O887">
        <v>0</v>
      </c>
      <c r="P887">
        <v>0</v>
      </c>
      <c r="Q887">
        <v>0</v>
      </c>
      <c r="R887">
        <v>0</v>
      </c>
      <c r="S887">
        <v>0</v>
      </c>
      <c r="Z887" s="6">
        <v>2</v>
      </c>
      <c r="AA887" s="7">
        <v>0</v>
      </c>
      <c r="AB887" s="7">
        <v>0</v>
      </c>
      <c r="AC887" s="7">
        <v>0.66666666666666663</v>
      </c>
      <c r="AD887" s="7">
        <v>1.6666666666666667</v>
      </c>
      <c r="AE887" s="7">
        <v>1</v>
      </c>
      <c r="AG887" s="7">
        <v>0</v>
      </c>
      <c r="AH887" s="7">
        <v>0</v>
      </c>
      <c r="AI887" s="7">
        <v>0</v>
      </c>
      <c r="AJ887" s="7">
        <v>0</v>
      </c>
      <c r="AK887" s="7">
        <v>0</v>
      </c>
      <c r="AL887" s="7">
        <v>0</v>
      </c>
      <c r="AM887" s="7">
        <v>0</v>
      </c>
    </row>
    <row r="888" spans="2:39">
      <c r="F888">
        <v>2</v>
      </c>
      <c r="G888">
        <v>0</v>
      </c>
      <c r="H888">
        <v>0</v>
      </c>
      <c r="I888">
        <v>0</v>
      </c>
      <c r="J888">
        <v>1</v>
      </c>
      <c r="K888">
        <v>1</v>
      </c>
      <c r="L888" s="6">
        <v>0</v>
      </c>
      <c r="M888">
        <v>0</v>
      </c>
      <c r="N888">
        <v>0</v>
      </c>
      <c r="O888">
        <v>0</v>
      </c>
      <c r="P888">
        <v>0</v>
      </c>
      <c r="Q888">
        <v>0</v>
      </c>
      <c r="R888">
        <v>0</v>
      </c>
      <c r="S888">
        <v>0</v>
      </c>
    </row>
    <row r="889" spans="2:39">
      <c r="F889">
        <v>3</v>
      </c>
      <c r="G889">
        <v>0</v>
      </c>
      <c r="H889">
        <v>0</v>
      </c>
      <c r="I889">
        <v>2</v>
      </c>
      <c r="J889">
        <v>1</v>
      </c>
      <c r="K889">
        <v>1</v>
      </c>
      <c r="L889" s="6">
        <v>0</v>
      </c>
      <c r="M889">
        <v>0</v>
      </c>
      <c r="N889">
        <v>0</v>
      </c>
      <c r="O889">
        <v>0</v>
      </c>
      <c r="P889">
        <v>0</v>
      </c>
      <c r="Q889">
        <v>0</v>
      </c>
      <c r="R889">
        <v>0</v>
      </c>
      <c r="S889">
        <v>0</v>
      </c>
    </row>
    <row r="890" spans="2:39">
      <c r="E890">
        <v>3</v>
      </c>
      <c r="F890">
        <v>1</v>
      </c>
      <c r="G890">
        <v>0</v>
      </c>
      <c r="H890">
        <v>0</v>
      </c>
      <c r="I890">
        <v>0</v>
      </c>
      <c r="J890">
        <v>3</v>
      </c>
      <c r="K890">
        <v>1</v>
      </c>
      <c r="L890" s="6">
        <v>0</v>
      </c>
      <c r="M890">
        <v>0</v>
      </c>
      <c r="N890">
        <v>0</v>
      </c>
      <c r="O890">
        <v>0</v>
      </c>
      <c r="P890">
        <v>0</v>
      </c>
      <c r="Q890">
        <v>0</v>
      </c>
      <c r="R890">
        <v>0</v>
      </c>
      <c r="S890">
        <v>0</v>
      </c>
      <c r="Z890" s="6">
        <v>3</v>
      </c>
      <c r="AA890" s="7">
        <v>0</v>
      </c>
      <c r="AB890" s="7">
        <v>0</v>
      </c>
      <c r="AC890" s="7">
        <v>0</v>
      </c>
      <c r="AD890" s="7">
        <v>1.6666666666666667</v>
      </c>
      <c r="AE890" s="7">
        <v>1</v>
      </c>
      <c r="AG890" s="7">
        <v>0</v>
      </c>
      <c r="AH890" s="7">
        <v>0</v>
      </c>
      <c r="AI890" s="7">
        <v>0</v>
      </c>
      <c r="AJ890" s="7">
        <v>0.33333333333333331</v>
      </c>
      <c r="AK890" s="7">
        <v>0.33333333333333331</v>
      </c>
      <c r="AL890" s="7">
        <v>0</v>
      </c>
      <c r="AM890" s="7">
        <v>0</v>
      </c>
    </row>
    <row r="891" spans="2:39">
      <c r="F891">
        <v>2</v>
      </c>
      <c r="G891">
        <v>0</v>
      </c>
      <c r="H891">
        <v>0</v>
      </c>
      <c r="I891">
        <v>0</v>
      </c>
      <c r="J891">
        <v>1</v>
      </c>
      <c r="K891">
        <v>1</v>
      </c>
      <c r="L891" s="6">
        <v>0</v>
      </c>
      <c r="M891">
        <v>0</v>
      </c>
      <c r="N891">
        <v>0</v>
      </c>
      <c r="O891">
        <v>0</v>
      </c>
      <c r="P891">
        <v>1</v>
      </c>
      <c r="Q891">
        <v>1</v>
      </c>
      <c r="R891">
        <v>0</v>
      </c>
      <c r="S891">
        <v>0</v>
      </c>
    </row>
    <row r="892" spans="2:39">
      <c r="F892">
        <v>3</v>
      </c>
      <c r="G892">
        <v>0</v>
      </c>
      <c r="H892">
        <v>0</v>
      </c>
      <c r="I892">
        <v>0</v>
      </c>
      <c r="J892">
        <v>1</v>
      </c>
      <c r="K892">
        <v>1</v>
      </c>
      <c r="L892" s="6">
        <v>0</v>
      </c>
      <c r="M892">
        <v>0</v>
      </c>
      <c r="N892">
        <v>0</v>
      </c>
      <c r="O892">
        <v>0</v>
      </c>
      <c r="P892">
        <v>0</v>
      </c>
      <c r="Q892">
        <v>0</v>
      </c>
      <c r="R892">
        <v>0</v>
      </c>
      <c r="S892">
        <v>0</v>
      </c>
    </row>
    <row r="893" spans="2:39">
      <c r="B893" s="3">
        <v>41116</v>
      </c>
      <c r="D893" t="s">
        <v>232</v>
      </c>
      <c r="E893">
        <v>1</v>
      </c>
      <c r="F893">
        <v>1</v>
      </c>
      <c r="G893">
        <v>0</v>
      </c>
      <c r="H893">
        <v>0</v>
      </c>
      <c r="I893">
        <v>1</v>
      </c>
      <c r="J893">
        <v>1</v>
      </c>
      <c r="K893">
        <v>1</v>
      </c>
      <c r="L893" s="6">
        <v>0</v>
      </c>
      <c r="M893">
        <v>0</v>
      </c>
      <c r="N893">
        <v>0</v>
      </c>
      <c r="O893">
        <v>0</v>
      </c>
      <c r="P893">
        <v>0</v>
      </c>
      <c r="Q893">
        <v>0</v>
      </c>
      <c r="R893">
        <v>0</v>
      </c>
      <c r="S893">
        <v>0</v>
      </c>
      <c r="W893" s="3">
        <v>41116</v>
      </c>
      <c r="Y893" s="6" t="s">
        <v>232</v>
      </c>
      <c r="Z893" s="6">
        <v>1</v>
      </c>
      <c r="AA893" s="7">
        <v>0</v>
      </c>
      <c r="AB893" s="7">
        <v>0</v>
      </c>
      <c r="AC893" s="7">
        <v>0.66666666666666663</v>
      </c>
      <c r="AD893" s="7">
        <v>1.3333333333333333</v>
      </c>
      <c r="AE893" s="7">
        <v>1</v>
      </c>
      <c r="AG893" s="7">
        <v>0</v>
      </c>
      <c r="AH893" s="7">
        <v>0</v>
      </c>
      <c r="AI893" s="7">
        <v>0</v>
      </c>
      <c r="AJ893" s="7">
        <v>0</v>
      </c>
      <c r="AK893" s="7">
        <v>0</v>
      </c>
      <c r="AL893" s="7">
        <v>0</v>
      </c>
      <c r="AM893" s="7">
        <v>0</v>
      </c>
    </row>
    <row r="894" spans="2:39">
      <c r="F894">
        <v>2</v>
      </c>
      <c r="G894">
        <v>0</v>
      </c>
      <c r="H894">
        <v>0</v>
      </c>
      <c r="I894">
        <v>0</v>
      </c>
      <c r="J894">
        <v>2</v>
      </c>
      <c r="K894">
        <v>1</v>
      </c>
      <c r="L894" s="6">
        <v>0</v>
      </c>
      <c r="M894">
        <v>0</v>
      </c>
      <c r="N894">
        <v>0</v>
      </c>
      <c r="O894">
        <v>0</v>
      </c>
      <c r="P894">
        <v>0</v>
      </c>
      <c r="Q894">
        <v>0</v>
      </c>
      <c r="R894">
        <v>0</v>
      </c>
      <c r="S894">
        <v>0</v>
      </c>
    </row>
    <row r="895" spans="2:39">
      <c r="F895">
        <v>3</v>
      </c>
      <c r="G895">
        <v>0</v>
      </c>
      <c r="H895">
        <v>0</v>
      </c>
      <c r="I895">
        <v>1</v>
      </c>
      <c r="J895">
        <v>1</v>
      </c>
      <c r="K895">
        <v>1</v>
      </c>
      <c r="L895" s="6">
        <v>0</v>
      </c>
      <c r="M895">
        <v>0</v>
      </c>
      <c r="N895">
        <v>0</v>
      </c>
      <c r="O895">
        <v>0</v>
      </c>
      <c r="P895">
        <v>0</v>
      </c>
      <c r="Q895">
        <v>0</v>
      </c>
      <c r="R895">
        <v>0</v>
      </c>
      <c r="S895">
        <v>0</v>
      </c>
    </row>
    <row r="896" spans="2:39">
      <c r="E896">
        <v>2</v>
      </c>
      <c r="F896">
        <v>1</v>
      </c>
      <c r="G896">
        <v>0</v>
      </c>
      <c r="H896">
        <v>0</v>
      </c>
      <c r="I896">
        <v>0</v>
      </c>
      <c r="J896">
        <v>1</v>
      </c>
      <c r="K896">
        <v>1</v>
      </c>
      <c r="L896" s="6">
        <v>0</v>
      </c>
      <c r="M896">
        <v>0</v>
      </c>
      <c r="N896">
        <v>0</v>
      </c>
      <c r="O896">
        <v>0</v>
      </c>
      <c r="P896">
        <v>0</v>
      </c>
      <c r="Q896">
        <v>0</v>
      </c>
      <c r="R896">
        <v>0</v>
      </c>
      <c r="S896">
        <v>0</v>
      </c>
      <c r="Z896" s="6">
        <v>2</v>
      </c>
      <c r="AA896" s="7">
        <v>0</v>
      </c>
      <c r="AB896" s="7">
        <v>0</v>
      </c>
      <c r="AC896" s="7">
        <v>5.666666666666667</v>
      </c>
      <c r="AD896" s="7">
        <v>1</v>
      </c>
      <c r="AE896" s="7">
        <v>1</v>
      </c>
      <c r="AG896" s="7">
        <v>0</v>
      </c>
      <c r="AH896" s="7">
        <v>0</v>
      </c>
      <c r="AI896" s="7">
        <v>0</v>
      </c>
      <c r="AJ896" s="7">
        <v>0</v>
      </c>
      <c r="AK896" s="7">
        <v>0</v>
      </c>
      <c r="AL896" s="7">
        <v>0</v>
      </c>
      <c r="AM896" s="7">
        <v>0</v>
      </c>
    </row>
    <row r="897" spans="2:39">
      <c r="F897">
        <v>2</v>
      </c>
      <c r="G897">
        <v>0</v>
      </c>
      <c r="H897">
        <v>0</v>
      </c>
      <c r="I897">
        <v>2</v>
      </c>
      <c r="J897">
        <v>1</v>
      </c>
      <c r="K897">
        <v>1</v>
      </c>
      <c r="L897" s="6">
        <v>0</v>
      </c>
      <c r="M897">
        <v>0</v>
      </c>
      <c r="N897">
        <v>0</v>
      </c>
      <c r="O897">
        <v>0</v>
      </c>
      <c r="P897">
        <v>0</v>
      </c>
      <c r="Q897">
        <v>0</v>
      </c>
      <c r="R897">
        <v>0</v>
      </c>
      <c r="S897">
        <v>0</v>
      </c>
    </row>
    <row r="898" spans="2:39">
      <c r="F898">
        <v>3</v>
      </c>
      <c r="G898">
        <v>0</v>
      </c>
      <c r="H898">
        <v>0</v>
      </c>
      <c r="I898">
        <v>15</v>
      </c>
      <c r="J898">
        <v>1</v>
      </c>
      <c r="K898">
        <v>1</v>
      </c>
      <c r="L898" s="6">
        <v>0</v>
      </c>
      <c r="M898">
        <v>0</v>
      </c>
      <c r="N898">
        <v>0</v>
      </c>
      <c r="O898">
        <v>0</v>
      </c>
      <c r="P898">
        <v>0</v>
      </c>
      <c r="Q898">
        <v>0</v>
      </c>
      <c r="R898">
        <v>0</v>
      </c>
      <c r="S898">
        <v>0</v>
      </c>
    </row>
    <row r="899" spans="2:39">
      <c r="E899">
        <v>3</v>
      </c>
      <c r="F899">
        <v>1</v>
      </c>
      <c r="G899">
        <v>0</v>
      </c>
      <c r="H899">
        <v>0</v>
      </c>
      <c r="I899">
        <v>1</v>
      </c>
      <c r="J899">
        <v>1</v>
      </c>
      <c r="K899">
        <v>1</v>
      </c>
      <c r="L899" s="6">
        <v>0</v>
      </c>
      <c r="M899">
        <v>0</v>
      </c>
      <c r="N899">
        <v>0</v>
      </c>
      <c r="O899">
        <v>0</v>
      </c>
      <c r="P899">
        <v>0</v>
      </c>
      <c r="Q899">
        <v>0</v>
      </c>
      <c r="R899">
        <v>0</v>
      </c>
      <c r="S899">
        <v>0</v>
      </c>
      <c r="Z899" s="6">
        <v>3</v>
      </c>
      <c r="AA899" s="7">
        <v>0</v>
      </c>
      <c r="AB899" s="7">
        <v>0</v>
      </c>
      <c r="AC899" s="7">
        <v>0.33333333333333331</v>
      </c>
      <c r="AD899" s="7">
        <v>1.3333333333333333</v>
      </c>
      <c r="AE899" s="7">
        <v>1</v>
      </c>
      <c r="AG899" s="7">
        <v>0</v>
      </c>
      <c r="AH899" s="7">
        <v>0</v>
      </c>
      <c r="AI899" s="7">
        <v>0</v>
      </c>
      <c r="AJ899" s="7">
        <v>0</v>
      </c>
      <c r="AK899" s="7">
        <v>0</v>
      </c>
      <c r="AL899" s="7">
        <v>0</v>
      </c>
      <c r="AM899" s="7">
        <v>0</v>
      </c>
    </row>
    <row r="900" spans="2:39">
      <c r="F900">
        <v>2</v>
      </c>
      <c r="G900">
        <v>0</v>
      </c>
      <c r="H900">
        <v>0</v>
      </c>
      <c r="I900">
        <v>0</v>
      </c>
      <c r="J900">
        <v>1</v>
      </c>
      <c r="K900">
        <v>1</v>
      </c>
      <c r="L900" s="6">
        <v>0</v>
      </c>
      <c r="M900">
        <v>0</v>
      </c>
      <c r="N900">
        <v>0</v>
      </c>
      <c r="O900">
        <v>0</v>
      </c>
      <c r="P900">
        <v>0</v>
      </c>
      <c r="Q900">
        <v>0</v>
      </c>
      <c r="R900">
        <v>0</v>
      </c>
      <c r="S900">
        <v>0</v>
      </c>
    </row>
    <row r="901" spans="2:39">
      <c r="F901">
        <v>3</v>
      </c>
      <c r="G901">
        <v>0</v>
      </c>
      <c r="H901">
        <v>0</v>
      </c>
      <c r="I901">
        <v>0</v>
      </c>
      <c r="J901">
        <v>2</v>
      </c>
      <c r="K901">
        <v>1</v>
      </c>
      <c r="L901" s="6">
        <v>0</v>
      </c>
      <c r="M901">
        <v>0</v>
      </c>
      <c r="N901">
        <v>0</v>
      </c>
      <c r="O901">
        <v>0</v>
      </c>
      <c r="P901">
        <v>0</v>
      </c>
      <c r="Q901">
        <v>0</v>
      </c>
      <c r="R901">
        <v>0</v>
      </c>
      <c r="S901">
        <v>0</v>
      </c>
    </row>
    <row r="902" spans="2:39">
      <c r="B902" s="3">
        <v>41115</v>
      </c>
      <c r="D902" t="s">
        <v>233</v>
      </c>
      <c r="E902">
        <v>1</v>
      </c>
      <c r="F902">
        <v>1</v>
      </c>
      <c r="G902">
        <v>0</v>
      </c>
      <c r="H902">
        <v>0</v>
      </c>
      <c r="I902">
        <v>2</v>
      </c>
      <c r="J902">
        <v>1</v>
      </c>
      <c r="K902">
        <v>1</v>
      </c>
      <c r="L902" s="6">
        <v>0</v>
      </c>
      <c r="M902">
        <v>0</v>
      </c>
      <c r="N902">
        <v>15</v>
      </c>
      <c r="O902">
        <v>0</v>
      </c>
      <c r="P902">
        <v>0</v>
      </c>
      <c r="Q902">
        <v>0</v>
      </c>
      <c r="R902">
        <v>0</v>
      </c>
      <c r="S902">
        <v>0</v>
      </c>
      <c r="W902" s="3">
        <v>41115</v>
      </c>
      <c r="Y902" s="6" t="s">
        <v>233</v>
      </c>
      <c r="Z902" s="6">
        <v>1</v>
      </c>
      <c r="AA902" s="7">
        <v>0.33333333333333331</v>
      </c>
      <c r="AB902" s="7">
        <v>1.6666666666666667</v>
      </c>
      <c r="AC902" s="7">
        <v>2</v>
      </c>
      <c r="AD902" s="7">
        <v>0.66666666666666663</v>
      </c>
      <c r="AE902" s="7">
        <v>0.66666666666666663</v>
      </c>
      <c r="AG902" s="7">
        <v>0</v>
      </c>
      <c r="AH902" s="7">
        <v>5</v>
      </c>
      <c r="AI902" s="7">
        <v>0</v>
      </c>
      <c r="AJ902" s="7">
        <v>0.66666666666666663</v>
      </c>
      <c r="AK902" s="7">
        <v>0.66666666666666663</v>
      </c>
      <c r="AL902" s="7">
        <v>0</v>
      </c>
      <c r="AM902" s="7">
        <v>0</v>
      </c>
    </row>
    <row r="903" spans="2:39">
      <c r="F903">
        <v>2</v>
      </c>
      <c r="G903">
        <v>1</v>
      </c>
      <c r="H903">
        <v>5</v>
      </c>
      <c r="I903">
        <v>1</v>
      </c>
      <c r="J903">
        <v>0</v>
      </c>
      <c r="K903">
        <v>0</v>
      </c>
      <c r="L903" s="6">
        <v>0</v>
      </c>
      <c r="M903">
        <v>0</v>
      </c>
      <c r="N903">
        <v>0</v>
      </c>
      <c r="O903">
        <v>0</v>
      </c>
      <c r="P903">
        <v>1</v>
      </c>
      <c r="Q903">
        <v>1</v>
      </c>
      <c r="R903">
        <v>0</v>
      </c>
      <c r="S903">
        <v>0</v>
      </c>
    </row>
    <row r="904" spans="2:39">
      <c r="F904">
        <v>3</v>
      </c>
      <c r="G904">
        <v>0</v>
      </c>
      <c r="H904">
        <v>0</v>
      </c>
      <c r="I904">
        <v>3</v>
      </c>
      <c r="J904">
        <v>1</v>
      </c>
      <c r="K904">
        <v>1</v>
      </c>
      <c r="L904" s="6">
        <v>0</v>
      </c>
      <c r="M904">
        <v>0</v>
      </c>
      <c r="N904">
        <v>0</v>
      </c>
      <c r="O904">
        <v>0</v>
      </c>
      <c r="P904">
        <v>1</v>
      </c>
      <c r="Q904">
        <v>1</v>
      </c>
      <c r="R904">
        <v>0</v>
      </c>
      <c r="S904">
        <v>0</v>
      </c>
    </row>
    <row r="905" spans="2:39">
      <c r="E905">
        <v>2</v>
      </c>
      <c r="F905">
        <v>1</v>
      </c>
      <c r="G905">
        <v>0</v>
      </c>
      <c r="H905">
        <v>0</v>
      </c>
      <c r="I905">
        <v>1</v>
      </c>
      <c r="J905">
        <v>2</v>
      </c>
      <c r="K905">
        <v>1</v>
      </c>
      <c r="L905" s="6">
        <v>0</v>
      </c>
      <c r="M905">
        <v>0</v>
      </c>
      <c r="N905">
        <v>0</v>
      </c>
      <c r="O905">
        <v>0</v>
      </c>
      <c r="P905">
        <v>0</v>
      </c>
      <c r="Q905">
        <v>0</v>
      </c>
      <c r="R905">
        <v>0</v>
      </c>
      <c r="S905">
        <v>0</v>
      </c>
      <c r="Z905" s="6">
        <v>2</v>
      </c>
      <c r="AA905" s="7">
        <v>0</v>
      </c>
      <c r="AB905" s="7">
        <v>0</v>
      </c>
      <c r="AC905" s="7">
        <v>1</v>
      </c>
      <c r="AD905" s="7">
        <v>1.6666666666666667</v>
      </c>
      <c r="AE905" s="7">
        <v>1.3333333333333333</v>
      </c>
      <c r="AG905" s="7">
        <v>2.3333333333333335</v>
      </c>
      <c r="AH905" s="7">
        <v>0</v>
      </c>
      <c r="AI905" s="7">
        <v>0</v>
      </c>
      <c r="AJ905" s="7">
        <v>0.66666666666666663</v>
      </c>
      <c r="AK905" s="7">
        <v>0.66666666666666663</v>
      </c>
      <c r="AL905" s="7">
        <v>0</v>
      </c>
      <c r="AM905" s="7">
        <v>0</v>
      </c>
    </row>
    <row r="906" spans="2:39">
      <c r="F906">
        <v>2</v>
      </c>
      <c r="G906">
        <v>0</v>
      </c>
      <c r="H906">
        <v>0</v>
      </c>
      <c r="I906">
        <v>1</v>
      </c>
      <c r="J906">
        <v>2</v>
      </c>
      <c r="K906">
        <v>2</v>
      </c>
      <c r="L906" s="6">
        <v>0</v>
      </c>
      <c r="M906">
        <v>0</v>
      </c>
      <c r="N906">
        <v>0</v>
      </c>
      <c r="O906">
        <v>0</v>
      </c>
      <c r="P906">
        <v>1</v>
      </c>
      <c r="Q906">
        <v>1</v>
      </c>
      <c r="R906">
        <v>0</v>
      </c>
      <c r="S906">
        <v>0</v>
      </c>
    </row>
    <row r="907" spans="2:39">
      <c r="F907">
        <v>3</v>
      </c>
      <c r="G907">
        <v>0</v>
      </c>
      <c r="H907">
        <v>0</v>
      </c>
      <c r="I907">
        <v>1</v>
      </c>
      <c r="J907">
        <v>1</v>
      </c>
      <c r="K907">
        <v>1</v>
      </c>
      <c r="L907" s="6">
        <v>0</v>
      </c>
      <c r="M907">
        <v>7</v>
      </c>
      <c r="N907">
        <v>0</v>
      </c>
      <c r="O907">
        <v>0</v>
      </c>
      <c r="P907">
        <v>1</v>
      </c>
      <c r="Q907">
        <v>1</v>
      </c>
      <c r="R907">
        <v>0</v>
      </c>
      <c r="S907">
        <v>0</v>
      </c>
    </row>
    <row r="908" spans="2:39">
      <c r="E908">
        <v>3</v>
      </c>
      <c r="F908">
        <v>1</v>
      </c>
      <c r="G908">
        <v>1</v>
      </c>
      <c r="H908">
        <v>0</v>
      </c>
      <c r="I908">
        <v>1</v>
      </c>
      <c r="J908">
        <v>1</v>
      </c>
      <c r="K908">
        <v>1</v>
      </c>
      <c r="L908" s="6">
        <v>0</v>
      </c>
      <c r="M908">
        <v>0</v>
      </c>
      <c r="N908">
        <v>0</v>
      </c>
      <c r="O908">
        <v>0</v>
      </c>
      <c r="P908">
        <v>0</v>
      </c>
      <c r="Q908">
        <v>0</v>
      </c>
      <c r="R908">
        <v>0</v>
      </c>
      <c r="S908">
        <v>0</v>
      </c>
      <c r="Z908" s="6">
        <v>3</v>
      </c>
      <c r="AA908" s="7">
        <v>0.33333333333333331</v>
      </c>
      <c r="AB908" s="7">
        <v>0</v>
      </c>
      <c r="AC908" s="7">
        <v>0.66666666666666663</v>
      </c>
      <c r="AD908" s="7">
        <v>2.3333333333333335</v>
      </c>
      <c r="AE908" s="7">
        <v>1.3333333333333333</v>
      </c>
      <c r="AG908" s="7">
        <v>0</v>
      </c>
      <c r="AH908" s="7">
        <v>0</v>
      </c>
      <c r="AI908" s="7">
        <v>0</v>
      </c>
      <c r="AJ908" s="7">
        <v>0.33333333333333331</v>
      </c>
      <c r="AK908" s="7">
        <v>0.33333333333333331</v>
      </c>
      <c r="AL908" s="7">
        <v>0</v>
      </c>
      <c r="AM908" s="7">
        <v>0</v>
      </c>
    </row>
    <row r="909" spans="2:39">
      <c r="F909">
        <v>2</v>
      </c>
      <c r="G909">
        <v>0</v>
      </c>
      <c r="H909">
        <v>0</v>
      </c>
      <c r="I909">
        <v>1</v>
      </c>
      <c r="J909">
        <v>1</v>
      </c>
      <c r="K909">
        <v>1</v>
      </c>
      <c r="L909" s="6">
        <v>0</v>
      </c>
      <c r="M909">
        <v>0</v>
      </c>
      <c r="N909">
        <v>0</v>
      </c>
      <c r="O909">
        <v>0</v>
      </c>
      <c r="P909">
        <v>0</v>
      </c>
      <c r="Q909">
        <v>0</v>
      </c>
      <c r="R909">
        <v>0</v>
      </c>
      <c r="S909">
        <v>0</v>
      </c>
    </row>
    <row r="910" spans="2:39">
      <c r="F910">
        <v>3</v>
      </c>
      <c r="G910">
        <v>0</v>
      </c>
      <c r="H910">
        <v>0</v>
      </c>
      <c r="I910">
        <v>0</v>
      </c>
      <c r="J910">
        <v>5</v>
      </c>
      <c r="K910">
        <v>2</v>
      </c>
      <c r="L910" s="6">
        <v>0</v>
      </c>
      <c r="M910">
        <v>0</v>
      </c>
      <c r="N910">
        <v>0</v>
      </c>
      <c r="O910">
        <v>0</v>
      </c>
      <c r="P910">
        <v>1</v>
      </c>
      <c r="Q910">
        <v>1</v>
      </c>
      <c r="R910">
        <v>0</v>
      </c>
      <c r="S910">
        <v>0</v>
      </c>
    </row>
    <row r="911" spans="2:39">
      <c r="B911" s="3">
        <v>41115</v>
      </c>
      <c r="D911" t="s">
        <v>234</v>
      </c>
      <c r="E911">
        <v>1</v>
      </c>
      <c r="F911">
        <v>1</v>
      </c>
      <c r="G911">
        <v>0</v>
      </c>
      <c r="H911">
        <v>0</v>
      </c>
      <c r="I911">
        <v>0</v>
      </c>
      <c r="J911">
        <v>1</v>
      </c>
      <c r="K911">
        <v>1</v>
      </c>
      <c r="L911" s="6">
        <v>0</v>
      </c>
      <c r="M911">
        <v>0</v>
      </c>
      <c r="N911">
        <v>0</v>
      </c>
      <c r="O911">
        <v>0</v>
      </c>
      <c r="P911">
        <v>0</v>
      </c>
      <c r="Q911">
        <v>0</v>
      </c>
      <c r="R911">
        <v>0</v>
      </c>
      <c r="S911">
        <v>0</v>
      </c>
      <c r="W911" s="3">
        <v>41115</v>
      </c>
      <c r="Y911" s="6" t="s">
        <v>234</v>
      </c>
      <c r="Z911" s="6">
        <v>1</v>
      </c>
      <c r="AA911" s="7">
        <v>0</v>
      </c>
      <c r="AB911" s="7">
        <v>0</v>
      </c>
      <c r="AC911" s="7">
        <v>0.33333333333333331</v>
      </c>
      <c r="AD911" s="7">
        <v>1</v>
      </c>
      <c r="AE911" s="7">
        <v>1</v>
      </c>
      <c r="AG911" s="7">
        <v>5</v>
      </c>
      <c r="AH911" s="7">
        <v>0</v>
      </c>
      <c r="AI911" s="7">
        <v>0</v>
      </c>
      <c r="AJ911" s="7">
        <v>0</v>
      </c>
      <c r="AK911" s="7">
        <v>0</v>
      </c>
      <c r="AL911" s="7">
        <v>0</v>
      </c>
      <c r="AM911" s="7">
        <v>0</v>
      </c>
    </row>
    <row r="912" spans="2:39">
      <c r="F912">
        <v>2</v>
      </c>
      <c r="G912">
        <v>0</v>
      </c>
      <c r="H912">
        <v>0</v>
      </c>
      <c r="I912">
        <v>0</v>
      </c>
      <c r="J912">
        <v>1</v>
      </c>
      <c r="K912">
        <v>1</v>
      </c>
      <c r="L912" s="6">
        <v>0</v>
      </c>
      <c r="M912">
        <v>15</v>
      </c>
      <c r="N912">
        <v>0</v>
      </c>
      <c r="O912">
        <v>0</v>
      </c>
      <c r="P912">
        <v>0</v>
      </c>
      <c r="Q912">
        <v>0</v>
      </c>
      <c r="R912">
        <v>0</v>
      </c>
      <c r="S912">
        <v>0</v>
      </c>
    </row>
    <row r="913" spans="2:39">
      <c r="F913">
        <v>3</v>
      </c>
      <c r="G913">
        <v>0</v>
      </c>
      <c r="H913">
        <v>0</v>
      </c>
      <c r="I913">
        <v>1</v>
      </c>
      <c r="J913">
        <v>1</v>
      </c>
      <c r="K913">
        <v>1</v>
      </c>
      <c r="L913" s="6">
        <v>0</v>
      </c>
      <c r="M913">
        <v>0</v>
      </c>
      <c r="N913">
        <v>0</v>
      </c>
      <c r="O913">
        <v>0</v>
      </c>
      <c r="P913">
        <v>0</v>
      </c>
      <c r="Q913">
        <v>0</v>
      </c>
      <c r="R913">
        <v>0</v>
      </c>
      <c r="S913">
        <v>0</v>
      </c>
    </row>
    <row r="914" spans="2:39">
      <c r="E914">
        <v>2</v>
      </c>
      <c r="F914">
        <v>1</v>
      </c>
      <c r="G914">
        <v>0</v>
      </c>
      <c r="H914">
        <v>0</v>
      </c>
      <c r="I914">
        <v>3</v>
      </c>
      <c r="J914">
        <v>1</v>
      </c>
      <c r="K914">
        <v>1</v>
      </c>
      <c r="L914" s="6">
        <v>0</v>
      </c>
      <c r="M914">
        <v>0</v>
      </c>
      <c r="N914">
        <v>0</v>
      </c>
      <c r="O914">
        <v>0</v>
      </c>
      <c r="P914">
        <v>0</v>
      </c>
      <c r="Q914">
        <v>0</v>
      </c>
      <c r="R914">
        <v>0</v>
      </c>
      <c r="S914">
        <v>0</v>
      </c>
      <c r="Z914" s="6">
        <v>2</v>
      </c>
      <c r="AA914" s="7">
        <v>0</v>
      </c>
      <c r="AB914" s="7">
        <v>0</v>
      </c>
      <c r="AC914" s="7">
        <v>1.3333333333333333</v>
      </c>
      <c r="AD914" s="7">
        <v>0.66666666666666663</v>
      </c>
      <c r="AE914" s="7">
        <v>0.66666666666666663</v>
      </c>
      <c r="AG914" s="7">
        <v>0</v>
      </c>
      <c r="AH914" s="7">
        <v>0</v>
      </c>
      <c r="AI914" s="7">
        <v>0</v>
      </c>
      <c r="AJ914" s="7">
        <v>0.33333333333333331</v>
      </c>
      <c r="AK914" s="7">
        <v>0.33333333333333331</v>
      </c>
      <c r="AL914" s="7">
        <v>0</v>
      </c>
      <c r="AM914" s="7">
        <v>0</v>
      </c>
    </row>
    <row r="915" spans="2:39">
      <c r="F915">
        <v>2</v>
      </c>
      <c r="G915">
        <v>0</v>
      </c>
      <c r="H915">
        <v>0</v>
      </c>
      <c r="I915">
        <v>0</v>
      </c>
      <c r="J915">
        <v>0</v>
      </c>
      <c r="K915">
        <v>0</v>
      </c>
      <c r="L915" s="6">
        <v>0</v>
      </c>
      <c r="M915">
        <v>0</v>
      </c>
      <c r="N915">
        <v>0</v>
      </c>
      <c r="O915">
        <v>0</v>
      </c>
      <c r="P915">
        <v>1</v>
      </c>
      <c r="Q915">
        <v>1</v>
      </c>
      <c r="R915">
        <v>0</v>
      </c>
      <c r="S915">
        <v>0</v>
      </c>
    </row>
    <row r="916" spans="2:39">
      <c r="F916">
        <v>3</v>
      </c>
      <c r="G916">
        <v>0</v>
      </c>
      <c r="H916">
        <v>0</v>
      </c>
      <c r="I916">
        <v>1</v>
      </c>
      <c r="J916">
        <v>1</v>
      </c>
      <c r="K916">
        <v>1</v>
      </c>
      <c r="L916" s="6">
        <v>0</v>
      </c>
      <c r="M916">
        <v>0</v>
      </c>
      <c r="N916">
        <v>0</v>
      </c>
      <c r="O916">
        <v>0</v>
      </c>
      <c r="P916">
        <v>0</v>
      </c>
      <c r="Q916">
        <v>0</v>
      </c>
      <c r="R916">
        <v>0</v>
      </c>
      <c r="S916">
        <v>0</v>
      </c>
    </row>
    <row r="917" spans="2:39">
      <c r="E917">
        <v>3</v>
      </c>
      <c r="F917">
        <v>1</v>
      </c>
      <c r="G917">
        <v>0</v>
      </c>
      <c r="H917">
        <v>0</v>
      </c>
      <c r="I917">
        <v>1</v>
      </c>
      <c r="J917">
        <v>2</v>
      </c>
      <c r="K917">
        <v>1</v>
      </c>
      <c r="L917" s="6">
        <v>0</v>
      </c>
      <c r="M917">
        <v>0</v>
      </c>
      <c r="N917">
        <v>0</v>
      </c>
      <c r="O917">
        <v>0</v>
      </c>
      <c r="P917">
        <v>0</v>
      </c>
      <c r="Q917">
        <v>0</v>
      </c>
      <c r="R917">
        <v>0</v>
      </c>
      <c r="S917">
        <v>0</v>
      </c>
      <c r="Z917" s="6">
        <v>3</v>
      </c>
      <c r="AA917" s="7">
        <v>0</v>
      </c>
      <c r="AB917" s="7">
        <v>0</v>
      </c>
      <c r="AC917" s="7">
        <v>0.33333333333333331</v>
      </c>
      <c r="AD917" s="7">
        <v>1.6666666666666667</v>
      </c>
      <c r="AE917" s="7">
        <v>1</v>
      </c>
      <c r="AG917" s="7">
        <v>0</v>
      </c>
      <c r="AH917" s="7">
        <v>0.33333333333333331</v>
      </c>
      <c r="AI917" s="7">
        <v>0</v>
      </c>
      <c r="AJ917" s="7">
        <v>0.33333333333333331</v>
      </c>
      <c r="AK917" s="7">
        <v>0.33333333333333331</v>
      </c>
      <c r="AL917" s="7">
        <v>0</v>
      </c>
      <c r="AM917" s="7">
        <v>0</v>
      </c>
    </row>
    <row r="918" spans="2:39">
      <c r="F918">
        <v>2</v>
      </c>
      <c r="G918">
        <v>0</v>
      </c>
      <c r="H918">
        <v>0</v>
      </c>
      <c r="I918">
        <v>0</v>
      </c>
      <c r="J918">
        <v>2</v>
      </c>
      <c r="K918">
        <v>1</v>
      </c>
      <c r="L918" s="6">
        <v>0</v>
      </c>
      <c r="M918">
        <v>0</v>
      </c>
      <c r="N918">
        <v>0</v>
      </c>
      <c r="O918">
        <v>0</v>
      </c>
      <c r="P918">
        <v>0</v>
      </c>
      <c r="Q918">
        <v>0</v>
      </c>
      <c r="R918">
        <v>0</v>
      </c>
      <c r="S918">
        <v>0</v>
      </c>
    </row>
    <row r="919" spans="2:39">
      <c r="F919">
        <v>3</v>
      </c>
      <c r="G919">
        <v>0</v>
      </c>
      <c r="H919">
        <v>0</v>
      </c>
      <c r="I919">
        <v>0</v>
      </c>
      <c r="J919">
        <v>1</v>
      </c>
      <c r="K919">
        <v>1</v>
      </c>
      <c r="L919" s="6">
        <v>0</v>
      </c>
      <c r="M919">
        <v>0</v>
      </c>
      <c r="N919">
        <v>1</v>
      </c>
      <c r="O919">
        <v>0</v>
      </c>
      <c r="P919">
        <v>1</v>
      </c>
      <c r="Q919">
        <v>1</v>
      </c>
      <c r="R919">
        <v>0</v>
      </c>
      <c r="S919">
        <v>0</v>
      </c>
    </row>
    <row r="920" spans="2:39">
      <c r="B920" s="3">
        <v>41115</v>
      </c>
      <c r="D920" t="s">
        <v>236</v>
      </c>
      <c r="E920">
        <v>1</v>
      </c>
      <c r="F920">
        <v>1</v>
      </c>
      <c r="G920">
        <v>0</v>
      </c>
      <c r="H920">
        <v>0</v>
      </c>
      <c r="I920">
        <v>0</v>
      </c>
      <c r="J920">
        <v>1</v>
      </c>
      <c r="K920">
        <v>1</v>
      </c>
      <c r="L920" s="6">
        <v>0</v>
      </c>
      <c r="M920">
        <v>0</v>
      </c>
      <c r="N920">
        <v>0</v>
      </c>
      <c r="O920">
        <v>0</v>
      </c>
      <c r="P920">
        <v>0</v>
      </c>
      <c r="Q920">
        <v>0</v>
      </c>
      <c r="R920">
        <v>0</v>
      </c>
      <c r="S920">
        <v>0</v>
      </c>
      <c r="W920" s="3">
        <v>41115</v>
      </c>
      <c r="Y920" s="6" t="s">
        <v>236</v>
      </c>
      <c r="Z920" s="6">
        <v>1</v>
      </c>
      <c r="AA920" s="7">
        <v>0</v>
      </c>
      <c r="AB920" s="7">
        <v>0</v>
      </c>
      <c r="AC920" s="7">
        <v>0.33333333333333331</v>
      </c>
      <c r="AD920" s="7">
        <v>1.3333333333333333</v>
      </c>
      <c r="AE920" s="7">
        <v>1</v>
      </c>
      <c r="AG920" s="7">
        <v>0</v>
      </c>
      <c r="AH920" s="7">
        <v>1</v>
      </c>
      <c r="AI920" s="7">
        <v>0</v>
      </c>
      <c r="AJ920" s="7">
        <v>0</v>
      </c>
      <c r="AK920" s="7">
        <v>0</v>
      </c>
      <c r="AL920" s="7">
        <v>0</v>
      </c>
      <c r="AM920" s="7">
        <v>0</v>
      </c>
    </row>
    <row r="921" spans="2:39">
      <c r="F921">
        <v>2</v>
      </c>
      <c r="G921">
        <v>0</v>
      </c>
      <c r="H921">
        <v>0</v>
      </c>
      <c r="I921">
        <v>1</v>
      </c>
      <c r="J921">
        <v>2</v>
      </c>
      <c r="K921">
        <v>1</v>
      </c>
      <c r="L921" s="6">
        <v>0</v>
      </c>
      <c r="M921">
        <v>0</v>
      </c>
      <c r="N921">
        <v>3</v>
      </c>
      <c r="O921">
        <v>0</v>
      </c>
      <c r="P921">
        <v>0</v>
      </c>
      <c r="Q921">
        <v>0</v>
      </c>
      <c r="R921">
        <v>0</v>
      </c>
      <c r="S921">
        <v>0</v>
      </c>
    </row>
    <row r="922" spans="2:39">
      <c r="F922">
        <v>3</v>
      </c>
      <c r="G922">
        <v>0</v>
      </c>
      <c r="H922">
        <v>0</v>
      </c>
      <c r="I922">
        <v>0</v>
      </c>
      <c r="J922">
        <v>1</v>
      </c>
      <c r="K922">
        <v>1</v>
      </c>
      <c r="L922" s="6">
        <v>0</v>
      </c>
      <c r="M922">
        <v>0</v>
      </c>
      <c r="N922">
        <v>0</v>
      </c>
      <c r="O922">
        <v>0</v>
      </c>
      <c r="P922">
        <v>0</v>
      </c>
      <c r="Q922">
        <v>0</v>
      </c>
      <c r="R922">
        <v>0</v>
      </c>
      <c r="S922">
        <v>0</v>
      </c>
    </row>
    <row r="923" spans="2:39">
      <c r="E923">
        <v>2</v>
      </c>
      <c r="F923">
        <v>1</v>
      </c>
      <c r="G923">
        <v>0</v>
      </c>
      <c r="H923">
        <v>0</v>
      </c>
      <c r="I923">
        <v>0</v>
      </c>
      <c r="J923">
        <v>5</v>
      </c>
      <c r="K923">
        <v>1</v>
      </c>
      <c r="L923" s="6">
        <v>0</v>
      </c>
      <c r="M923">
        <v>0</v>
      </c>
      <c r="N923">
        <v>3</v>
      </c>
      <c r="O923">
        <v>0</v>
      </c>
      <c r="P923">
        <v>0</v>
      </c>
      <c r="Q923">
        <v>0</v>
      </c>
      <c r="R923">
        <v>0</v>
      </c>
      <c r="S923">
        <v>0</v>
      </c>
      <c r="Z923" s="6">
        <v>2</v>
      </c>
      <c r="AA923" s="7">
        <v>0</v>
      </c>
      <c r="AB923" s="7">
        <v>0</v>
      </c>
      <c r="AC923" s="7">
        <v>0.33333333333333331</v>
      </c>
      <c r="AD923" s="7">
        <v>6</v>
      </c>
      <c r="AE923" s="7">
        <v>1.3333333333333333</v>
      </c>
      <c r="AG923" s="7">
        <v>0</v>
      </c>
      <c r="AH923" s="7">
        <v>1</v>
      </c>
      <c r="AI923" s="7">
        <v>0</v>
      </c>
      <c r="AJ923" s="7">
        <v>0</v>
      </c>
      <c r="AK923" s="7">
        <v>0</v>
      </c>
      <c r="AL923" s="7">
        <v>0</v>
      </c>
      <c r="AM923" s="7">
        <v>0</v>
      </c>
    </row>
    <row r="924" spans="2:39">
      <c r="F924">
        <v>2</v>
      </c>
      <c r="G924">
        <v>0</v>
      </c>
      <c r="H924">
        <v>0</v>
      </c>
      <c r="I924">
        <v>0</v>
      </c>
      <c r="J924">
        <v>3</v>
      </c>
      <c r="K924">
        <v>1</v>
      </c>
      <c r="L924" s="6">
        <v>0</v>
      </c>
      <c r="M924">
        <v>0</v>
      </c>
      <c r="N924">
        <v>0</v>
      </c>
      <c r="O924">
        <v>0</v>
      </c>
      <c r="P924">
        <v>0</v>
      </c>
      <c r="Q924">
        <v>0</v>
      </c>
      <c r="R924">
        <v>0</v>
      </c>
      <c r="S924">
        <v>0</v>
      </c>
    </row>
    <row r="925" spans="2:39">
      <c r="F925">
        <v>3</v>
      </c>
      <c r="G925">
        <v>0</v>
      </c>
      <c r="H925">
        <v>0</v>
      </c>
      <c r="I925">
        <v>1</v>
      </c>
      <c r="J925">
        <v>10</v>
      </c>
      <c r="K925">
        <v>2</v>
      </c>
      <c r="L925" s="6">
        <v>0</v>
      </c>
      <c r="M925">
        <v>0</v>
      </c>
      <c r="N925">
        <v>0</v>
      </c>
      <c r="O925">
        <v>0</v>
      </c>
      <c r="P925">
        <v>0</v>
      </c>
      <c r="Q925">
        <v>0</v>
      </c>
      <c r="R925">
        <v>0</v>
      </c>
      <c r="S925">
        <v>0</v>
      </c>
    </row>
    <row r="926" spans="2:39">
      <c r="E926">
        <v>3</v>
      </c>
      <c r="F926">
        <v>1</v>
      </c>
      <c r="G926">
        <v>0</v>
      </c>
      <c r="H926">
        <v>0</v>
      </c>
      <c r="I926">
        <v>1</v>
      </c>
      <c r="J926">
        <v>5</v>
      </c>
      <c r="K926">
        <v>2</v>
      </c>
      <c r="L926" s="6">
        <v>0</v>
      </c>
      <c r="M926">
        <v>0</v>
      </c>
      <c r="N926">
        <v>0</v>
      </c>
      <c r="O926">
        <v>0</v>
      </c>
      <c r="P926">
        <v>0</v>
      </c>
      <c r="Q926">
        <v>0</v>
      </c>
      <c r="R926">
        <v>0</v>
      </c>
      <c r="S926">
        <v>0</v>
      </c>
      <c r="Z926" s="6">
        <v>3</v>
      </c>
      <c r="AA926" s="7">
        <v>0</v>
      </c>
      <c r="AB926" s="7">
        <v>0</v>
      </c>
      <c r="AC926" s="7">
        <v>1.3333333333333333</v>
      </c>
      <c r="AD926" s="7">
        <v>4</v>
      </c>
      <c r="AE926" s="7">
        <v>1.6666666666666667</v>
      </c>
      <c r="AG926" s="7">
        <v>0</v>
      </c>
      <c r="AH926" s="7">
        <v>0</v>
      </c>
      <c r="AI926" s="7">
        <v>0</v>
      </c>
      <c r="AJ926" s="7">
        <v>0.33333333333333331</v>
      </c>
      <c r="AK926" s="7">
        <v>0.33333333333333331</v>
      </c>
      <c r="AL926" s="7">
        <v>0</v>
      </c>
      <c r="AM926" s="7">
        <v>0</v>
      </c>
    </row>
    <row r="927" spans="2:39">
      <c r="F927">
        <v>2</v>
      </c>
      <c r="G927">
        <v>0</v>
      </c>
      <c r="H927">
        <v>0</v>
      </c>
      <c r="I927">
        <v>2</v>
      </c>
      <c r="J927">
        <v>2</v>
      </c>
      <c r="K927">
        <v>1</v>
      </c>
      <c r="L927" s="6">
        <v>0</v>
      </c>
      <c r="M927">
        <v>0</v>
      </c>
      <c r="N927">
        <v>0</v>
      </c>
      <c r="O927">
        <v>0</v>
      </c>
      <c r="P927">
        <v>0</v>
      </c>
      <c r="Q927">
        <v>0</v>
      </c>
      <c r="R927">
        <v>0</v>
      </c>
      <c r="S927">
        <v>0</v>
      </c>
    </row>
    <row r="928" spans="2:39">
      <c r="F928">
        <v>3</v>
      </c>
      <c r="G928">
        <v>0</v>
      </c>
      <c r="H928">
        <v>0</v>
      </c>
      <c r="I928">
        <v>1</v>
      </c>
      <c r="J928">
        <v>5</v>
      </c>
      <c r="K928">
        <v>2</v>
      </c>
      <c r="L928" s="6">
        <v>0</v>
      </c>
      <c r="M928">
        <v>0</v>
      </c>
      <c r="N928">
        <v>0</v>
      </c>
      <c r="O928">
        <v>0</v>
      </c>
      <c r="P928">
        <v>1</v>
      </c>
      <c r="Q928">
        <v>1</v>
      </c>
      <c r="R928">
        <v>0</v>
      </c>
      <c r="S928">
        <v>0</v>
      </c>
    </row>
    <row r="929" spans="2:39">
      <c r="B929" s="3">
        <v>41115</v>
      </c>
      <c r="D929" t="s">
        <v>237</v>
      </c>
      <c r="E929">
        <v>1</v>
      </c>
      <c r="F929">
        <v>1</v>
      </c>
      <c r="G929">
        <v>0</v>
      </c>
      <c r="H929">
        <v>0</v>
      </c>
      <c r="I929">
        <v>1</v>
      </c>
      <c r="J929">
        <v>45</v>
      </c>
      <c r="K929">
        <v>1</v>
      </c>
      <c r="L929" s="6">
        <v>0</v>
      </c>
      <c r="M929">
        <v>0</v>
      </c>
      <c r="N929">
        <v>0</v>
      </c>
      <c r="O929">
        <v>0</v>
      </c>
      <c r="P929">
        <v>0</v>
      </c>
      <c r="Q929">
        <v>0</v>
      </c>
      <c r="R929">
        <v>0</v>
      </c>
      <c r="S929">
        <v>0</v>
      </c>
      <c r="W929" s="3">
        <v>41115</v>
      </c>
      <c r="Y929" s="6" t="s">
        <v>237</v>
      </c>
      <c r="Z929" s="6">
        <v>1</v>
      </c>
      <c r="AA929" s="7">
        <v>0</v>
      </c>
      <c r="AB929" s="7">
        <v>0</v>
      </c>
      <c r="AC929" s="7">
        <v>1</v>
      </c>
      <c r="AD929" s="7">
        <v>17.666666666666668</v>
      </c>
      <c r="AE929" s="7">
        <v>1.6666666666666667</v>
      </c>
      <c r="AG929" s="7">
        <v>0</v>
      </c>
      <c r="AH929" s="7">
        <v>0</v>
      </c>
      <c r="AI929" s="7">
        <v>0</v>
      </c>
      <c r="AJ929" s="7">
        <v>0.33333333333333331</v>
      </c>
      <c r="AK929" s="7">
        <v>0.66666666666666663</v>
      </c>
      <c r="AL929" s="7">
        <v>0</v>
      </c>
      <c r="AM929" s="7">
        <v>0</v>
      </c>
    </row>
    <row r="930" spans="2:39">
      <c r="F930">
        <v>2</v>
      </c>
      <c r="G930">
        <v>0</v>
      </c>
      <c r="H930">
        <v>0</v>
      </c>
      <c r="I930">
        <v>1</v>
      </c>
      <c r="J930">
        <v>5</v>
      </c>
      <c r="K930">
        <v>2</v>
      </c>
      <c r="L930" s="6">
        <v>0</v>
      </c>
      <c r="M930">
        <v>0</v>
      </c>
      <c r="N930">
        <v>0</v>
      </c>
      <c r="O930">
        <v>0</v>
      </c>
      <c r="P930">
        <v>0</v>
      </c>
      <c r="Q930">
        <v>0</v>
      </c>
      <c r="R930">
        <v>0</v>
      </c>
      <c r="S930">
        <v>0</v>
      </c>
    </row>
    <row r="931" spans="2:39">
      <c r="F931">
        <v>3</v>
      </c>
      <c r="G931">
        <v>0</v>
      </c>
      <c r="H931">
        <v>0</v>
      </c>
      <c r="I931">
        <v>1</v>
      </c>
      <c r="J931">
        <v>3</v>
      </c>
      <c r="K931">
        <v>2</v>
      </c>
      <c r="L931" s="6">
        <v>0</v>
      </c>
      <c r="M931">
        <v>0</v>
      </c>
      <c r="N931">
        <v>0</v>
      </c>
      <c r="O931">
        <v>0</v>
      </c>
      <c r="P931">
        <v>1</v>
      </c>
      <c r="Q931">
        <v>2</v>
      </c>
      <c r="R931">
        <v>0</v>
      </c>
      <c r="S931">
        <v>0</v>
      </c>
    </row>
    <row r="932" spans="2:39">
      <c r="E932">
        <v>2</v>
      </c>
      <c r="F932">
        <v>1</v>
      </c>
      <c r="G932">
        <v>0</v>
      </c>
      <c r="H932">
        <v>0</v>
      </c>
      <c r="I932">
        <v>1</v>
      </c>
      <c r="J932">
        <v>7</v>
      </c>
      <c r="K932">
        <v>2</v>
      </c>
      <c r="L932" s="6">
        <v>0</v>
      </c>
      <c r="M932">
        <v>0</v>
      </c>
      <c r="N932">
        <v>0</v>
      </c>
      <c r="O932">
        <v>0</v>
      </c>
      <c r="P932">
        <v>1</v>
      </c>
      <c r="Q932">
        <v>1</v>
      </c>
      <c r="R932">
        <v>0</v>
      </c>
      <c r="S932">
        <v>0</v>
      </c>
      <c r="Z932" s="6">
        <v>2</v>
      </c>
      <c r="AA932" s="7">
        <v>0</v>
      </c>
      <c r="AB932" s="7">
        <v>0</v>
      </c>
      <c r="AC932" s="7">
        <v>1</v>
      </c>
      <c r="AD932" s="7">
        <v>5</v>
      </c>
      <c r="AE932" s="7">
        <v>1.6666666666666667</v>
      </c>
      <c r="AG932" s="7">
        <v>0</v>
      </c>
      <c r="AH932" s="7">
        <v>0</v>
      </c>
      <c r="AI932" s="7">
        <v>0</v>
      </c>
      <c r="AJ932" s="7">
        <v>0.33333333333333331</v>
      </c>
      <c r="AK932" s="7">
        <v>0.33333333333333331</v>
      </c>
      <c r="AL932" s="7">
        <v>0</v>
      </c>
      <c r="AM932" s="7">
        <v>0</v>
      </c>
    </row>
    <row r="933" spans="2:39">
      <c r="F933">
        <v>2</v>
      </c>
      <c r="G933">
        <v>0</v>
      </c>
      <c r="H933">
        <v>0</v>
      </c>
      <c r="I933">
        <v>1</v>
      </c>
      <c r="J933">
        <v>3</v>
      </c>
      <c r="K933">
        <v>1</v>
      </c>
      <c r="L933" s="6">
        <v>0</v>
      </c>
      <c r="M933">
        <v>0</v>
      </c>
      <c r="N933">
        <v>0</v>
      </c>
      <c r="O933">
        <v>0</v>
      </c>
      <c r="P933">
        <v>0</v>
      </c>
      <c r="Q933">
        <v>0</v>
      </c>
      <c r="R933">
        <v>0</v>
      </c>
      <c r="S933">
        <v>0</v>
      </c>
    </row>
    <row r="934" spans="2:39">
      <c r="F934">
        <v>3</v>
      </c>
      <c r="G934">
        <v>0</v>
      </c>
      <c r="H934">
        <v>0</v>
      </c>
      <c r="I934">
        <v>1</v>
      </c>
      <c r="J934">
        <v>5</v>
      </c>
      <c r="K934">
        <v>2</v>
      </c>
      <c r="L934" s="6">
        <v>0</v>
      </c>
      <c r="M934">
        <v>0</v>
      </c>
      <c r="N934">
        <v>0</v>
      </c>
      <c r="O934">
        <v>0</v>
      </c>
      <c r="P934">
        <v>0</v>
      </c>
      <c r="Q934">
        <v>0</v>
      </c>
      <c r="R934">
        <v>0</v>
      </c>
      <c r="S934">
        <v>0</v>
      </c>
    </row>
    <row r="935" spans="2:39">
      <c r="E935">
        <v>3</v>
      </c>
      <c r="F935">
        <v>1</v>
      </c>
      <c r="G935">
        <v>3</v>
      </c>
      <c r="H935">
        <v>0</v>
      </c>
      <c r="I935">
        <v>1</v>
      </c>
      <c r="J935">
        <v>2</v>
      </c>
      <c r="K935">
        <v>1</v>
      </c>
      <c r="L935" s="6">
        <v>0</v>
      </c>
      <c r="M935">
        <v>0</v>
      </c>
      <c r="N935">
        <v>0</v>
      </c>
      <c r="O935">
        <v>0</v>
      </c>
      <c r="P935">
        <v>0</v>
      </c>
      <c r="Q935">
        <v>0</v>
      </c>
      <c r="R935">
        <v>0</v>
      </c>
      <c r="S935">
        <v>0</v>
      </c>
      <c r="Z935" s="6">
        <v>3</v>
      </c>
      <c r="AA935" s="7">
        <v>2</v>
      </c>
      <c r="AB935" s="7">
        <v>0</v>
      </c>
      <c r="AC935" s="7">
        <v>1</v>
      </c>
      <c r="AD935" s="7">
        <v>2.6666666666666665</v>
      </c>
      <c r="AE935" s="7">
        <v>1</v>
      </c>
      <c r="AG935" s="7">
        <v>0</v>
      </c>
      <c r="AH935" s="7">
        <v>0</v>
      </c>
      <c r="AI935" s="7">
        <v>0</v>
      </c>
      <c r="AJ935" s="7">
        <v>1</v>
      </c>
      <c r="AK935" s="7">
        <v>1</v>
      </c>
      <c r="AL935" s="7">
        <v>0</v>
      </c>
      <c r="AM935" s="7">
        <v>0</v>
      </c>
    </row>
    <row r="936" spans="2:39">
      <c r="F936">
        <v>2</v>
      </c>
      <c r="G936">
        <v>0</v>
      </c>
      <c r="H936">
        <v>0</v>
      </c>
      <c r="I936">
        <v>1</v>
      </c>
      <c r="J936">
        <v>5</v>
      </c>
      <c r="K936">
        <v>1</v>
      </c>
      <c r="L936" s="6">
        <v>0</v>
      </c>
      <c r="M936">
        <v>0</v>
      </c>
      <c r="N936">
        <v>0</v>
      </c>
      <c r="O936">
        <v>0</v>
      </c>
      <c r="P936">
        <v>2</v>
      </c>
      <c r="Q936">
        <v>2</v>
      </c>
      <c r="R936">
        <v>0</v>
      </c>
      <c r="S936">
        <v>0</v>
      </c>
    </row>
    <row r="937" spans="2:39">
      <c r="F937">
        <v>3</v>
      </c>
      <c r="G937">
        <v>3</v>
      </c>
      <c r="H937">
        <v>0</v>
      </c>
      <c r="I937">
        <v>1</v>
      </c>
      <c r="J937">
        <v>1</v>
      </c>
      <c r="K937">
        <v>1</v>
      </c>
      <c r="L937" s="6">
        <v>0</v>
      </c>
      <c r="M937">
        <v>0</v>
      </c>
      <c r="N937">
        <v>0</v>
      </c>
      <c r="O937">
        <v>0</v>
      </c>
      <c r="P937">
        <v>1</v>
      </c>
      <c r="Q937">
        <v>1</v>
      </c>
      <c r="R937">
        <v>0</v>
      </c>
      <c r="S937">
        <v>0</v>
      </c>
    </row>
    <row r="938" spans="2:39">
      <c r="B938" s="3">
        <v>41115</v>
      </c>
      <c r="D938" t="s">
        <v>238</v>
      </c>
      <c r="E938">
        <v>1</v>
      </c>
      <c r="F938">
        <v>1</v>
      </c>
      <c r="G938">
        <v>10</v>
      </c>
      <c r="H938">
        <v>0</v>
      </c>
      <c r="I938">
        <v>0</v>
      </c>
      <c r="J938">
        <v>0</v>
      </c>
      <c r="K938">
        <v>0</v>
      </c>
      <c r="L938" s="6">
        <v>0</v>
      </c>
      <c r="M938">
        <v>0</v>
      </c>
      <c r="N938">
        <v>0</v>
      </c>
      <c r="O938">
        <v>0</v>
      </c>
      <c r="P938">
        <v>0</v>
      </c>
      <c r="Q938">
        <v>0</v>
      </c>
      <c r="R938">
        <v>0</v>
      </c>
      <c r="S938">
        <v>0</v>
      </c>
      <c r="W938" s="3">
        <v>41115</v>
      </c>
      <c r="Y938" s="6" t="s">
        <v>238</v>
      </c>
      <c r="Z938" s="6">
        <v>1</v>
      </c>
      <c r="AA938" s="7">
        <v>3.6666666666666665</v>
      </c>
      <c r="AB938" s="7">
        <v>0</v>
      </c>
      <c r="AC938" s="7">
        <v>1.3333333333333333</v>
      </c>
      <c r="AD938" s="7">
        <v>0</v>
      </c>
      <c r="AE938" s="7">
        <v>0</v>
      </c>
      <c r="AG938" s="7">
        <v>0</v>
      </c>
      <c r="AH938" s="7">
        <v>0</v>
      </c>
      <c r="AI938" s="7">
        <v>0</v>
      </c>
      <c r="AJ938" s="7">
        <v>0.66666666666666663</v>
      </c>
      <c r="AK938" s="7">
        <v>0.33333333333333331</v>
      </c>
      <c r="AL938" s="7">
        <v>0</v>
      </c>
      <c r="AM938" s="7">
        <v>0</v>
      </c>
    </row>
    <row r="939" spans="2:39">
      <c r="F939">
        <v>2</v>
      </c>
      <c r="G939">
        <v>0</v>
      </c>
      <c r="H939">
        <v>0</v>
      </c>
      <c r="I939">
        <v>3</v>
      </c>
      <c r="J939">
        <v>0</v>
      </c>
      <c r="K939">
        <v>0</v>
      </c>
      <c r="L939" s="6">
        <v>0</v>
      </c>
      <c r="M939">
        <v>0</v>
      </c>
      <c r="N939">
        <v>0</v>
      </c>
      <c r="O939">
        <v>0</v>
      </c>
      <c r="P939">
        <v>0</v>
      </c>
      <c r="Q939">
        <v>0</v>
      </c>
      <c r="R939">
        <v>0</v>
      </c>
      <c r="S939">
        <v>0</v>
      </c>
    </row>
    <row r="940" spans="2:39">
      <c r="F940">
        <v>3</v>
      </c>
      <c r="G940">
        <v>1</v>
      </c>
      <c r="H940">
        <v>0</v>
      </c>
      <c r="I940">
        <v>1</v>
      </c>
      <c r="J940">
        <v>0</v>
      </c>
      <c r="K940">
        <v>0</v>
      </c>
      <c r="L940" s="6">
        <v>0</v>
      </c>
      <c r="M940">
        <v>0</v>
      </c>
      <c r="N940">
        <v>0</v>
      </c>
      <c r="O940">
        <v>0</v>
      </c>
      <c r="P940">
        <v>2</v>
      </c>
      <c r="Q940">
        <v>1</v>
      </c>
      <c r="R940">
        <v>0</v>
      </c>
      <c r="S940">
        <v>0</v>
      </c>
    </row>
    <row r="941" spans="2:39">
      <c r="E941">
        <v>2</v>
      </c>
      <c r="F941">
        <v>1</v>
      </c>
      <c r="G941">
        <v>0</v>
      </c>
      <c r="H941">
        <v>0</v>
      </c>
      <c r="I941">
        <v>1</v>
      </c>
      <c r="J941">
        <v>3</v>
      </c>
      <c r="K941">
        <v>1</v>
      </c>
      <c r="L941" s="6">
        <v>0</v>
      </c>
      <c r="M941">
        <v>0</v>
      </c>
      <c r="N941">
        <v>0</v>
      </c>
      <c r="O941">
        <v>0</v>
      </c>
      <c r="P941">
        <v>0</v>
      </c>
      <c r="Q941">
        <v>0</v>
      </c>
      <c r="R941">
        <v>0</v>
      </c>
      <c r="S941">
        <v>0</v>
      </c>
      <c r="Z941" s="6">
        <v>2</v>
      </c>
      <c r="AA941" s="7">
        <v>0</v>
      </c>
      <c r="AB941" s="7">
        <v>0</v>
      </c>
      <c r="AC941" s="7">
        <v>1</v>
      </c>
      <c r="AD941" s="7">
        <v>2.3333333333333335</v>
      </c>
      <c r="AE941" s="7">
        <v>1</v>
      </c>
      <c r="AG941" s="7">
        <v>0</v>
      </c>
      <c r="AH941" s="7">
        <v>0</v>
      </c>
      <c r="AI941" s="7">
        <v>0</v>
      </c>
      <c r="AJ941" s="7">
        <v>0.66666666666666663</v>
      </c>
      <c r="AK941" s="7">
        <v>0.66666666666666663</v>
      </c>
      <c r="AL941" s="7">
        <v>0</v>
      </c>
      <c r="AM941" s="7">
        <v>0</v>
      </c>
    </row>
    <row r="942" spans="2:39">
      <c r="F942">
        <v>2</v>
      </c>
      <c r="G942">
        <v>0</v>
      </c>
      <c r="H942">
        <v>0</v>
      </c>
      <c r="I942">
        <v>1</v>
      </c>
      <c r="J942">
        <v>2</v>
      </c>
      <c r="K942">
        <v>1</v>
      </c>
      <c r="L942" s="6">
        <v>0</v>
      </c>
      <c r="M942">
        <v>0</v>
      </c>
      <c r="N942">
        <v>0</v>
      </c>
      <c r="O942">
        <v>0</v>
      </c>
      <c r="P942">
        <v>1</v>
      </c>
      <c r="Q942">
        <v>1</v>
      </c>
      <c r="R942">
        <v>0</v>
      </c>
      <c r="S942">
        <v>0</v>
      </c>
    </row>
    <row r="943" spans="2:39">
      <c r="F943">
        <v>3</v>
      </c>
      <c r="G943">
        <v>0</v>
      </c>
      <c r="H943">
        <v>0</v>
      </c>
      <c r="I943">
        <v>1</v>
      </c>
      <c r="J943">
        <v>2</v>
      </c>
      <c r="K943">
        <v>1</v>
      </c>
      <c r="L943" s="6">
        <v>0</v>
      </c>
      <c r="M943">
        <v>0</v>
      </c>
      <c r="N943">
        <v>0</v>
      </c>
      <c r="O943">
        <v>0</v>
      </c>
      <c r="P943">
        <v>1</v>
      </c>
      <c r="Q943">
        <v>1</v>
      </c>
      <c r="R943">
        <v>0</v>
      </c>
      <c r="S943">
        <v>0</v>
      </c>
    </row>
    <row r="944" spans="2:39">
      <c r="E944">
        <v>3</v>
      </c>
      <c r="F944">
        <v>1</v>
      </c>
      <c r="G944">
        <v>3</v>
      </c>
      <c r="H944">
        <v>0</v>
      </c>
      <c r="I944">
        <v>2</v>
      </c>
      <c r="J944">
        <v>0</v>
      </c>
      <c r="K944">
        <v>0</v>
      </c>
      <c r="L944" s="6">
        <v>0</v>
      </c>
      <c r="M944">
        <v>0</v>
      </c>
      <c r="N944">
        <v>0</v>
      </c>
      <c r="O944">
        <v>0</v>
      </c>
      <c r="P944">
        <v>0</v>
      </c>
      <c r="Q944">
        <v>0</v>
      </c>
      <c r="R944">
        <v>0</v>
      </c>
      <c r="S944">
        <v>0</v>
      </c>
      <c r="Z944" s="6">
        <v>3</v>
      </c>
      <c r="AA944" s="7">
        <v>2.6666666666666665</v>
      </c>
      <c r="AB944" s="7">
        <v>0</v>
      </c>
      <c r="AC944" s="7">
        <v>1.3333333333333333</v>
      </c>
      <c r="AD944" s="7">
        <v>0.66666666666666663</v>
      </c>
      <c r="AE944" s="7">
        <v>0.33333333333333331</v>
      </c>
      <c r="AG944" s="7">
        <v>0</v>
      </c>
      <c r="AH944" s="7">
        <v>0</v>
      </c>
      <c r="AI944" s="7">
        <v>0</v>
      </c>
      <c r="AJ944" s="7">
        <v>0.33333333333333331</v>
      </c>
      <c r="AK944" s="7">
        <v>0.33333333333333331</v>
      </c>
      <c r="AL944" s="7">
        <v>0</v>
      </c>
      <c r="AM944" s="7">
        <v>0</v>
      </c>
    </row>
    <row r="945" spans="2:39">
      <c r="F945">
        <v>2</v>
      </c>
      <c r="G945">
        <v>5</v>
      </c>
      <c r="H945">
        <v>0</v>
      </c>
      <c r="I945">
        <v>1</v>
      </c>
      <c r="J945">
        <v>0</v>
      </c>
      <c r="K945">
        <v>0</v>
      </c>
      <c r="L945" s="6">
        <v>0</v>
      </c>
      <c r="M945">
        <v>0</v>
      </c>
      <c r="N945">
        <v>0</v>
      </c>
      <c r="O945">
        <v>0</v>
      </c>
      <c r="P945">
        <v>0</v>
      </c>
      <c r="Q945">
        <v>0</v>
      </c>
      <c r="R945">
        <v>0</v>
      </c>
      <c r="S945">
        <v>0</v>
      </c>
    </row>
    <row r="946" spans="2:39">
      <c r="F946">
        <v>3</v>
      </c>
      <c r="G946">
        <v>0</v>
      </c>
      <c r="H946">
        <v>0</v>
      </c>
      <c r="I946">
        <v>1</v>
      </c>
      <c r="J946">
        <v>2</v>
      </c>
      <c r="K946">
        <v>1</v>
      </c>
      <c r="L946" s="6">
        <v>0</v>
      </c>
      <c r="M946">
        <v>0</v>
      </c>
      <c r="N946">
        <v>0</v>
      </c>
      <c r="O946">
        <v>0</v>
      </c>
      <c r="P946">
        <v>1</v>
      </c>
      <c r="Q946">
        <v>1</v>
      </c>
      <c r="R946">
        <v>0</v>
      </c>
      <c r="S946">
        <v>0</v>
      </c>
    </row>
    <row r="947" spans="2:39">
      <c r="B947" s="3">
        <v>41113</v>
      </c>
      <c r="D947" t="s">
        <v>239</v>
      </c>
      <c r="E947">
        <v>1</v>
      </c>
      <c r="F947">
        <v>1</v>
      </c>
      <c r="G947">
        <v>3</v>
      </c>
      <c r="H947">
        <v>0</v>
      </c>
      <c r="I947">
        <v>1</v>
      </c>
      <c r="J947">
        <v>0</v>
      </c>
      <c r="K947">
        <v>0</v>
      </c>
      <c r="L947" s="6">
        <v>0</v>
      </c>
      <c r="M947">
        <v>15</v>
      </c>
      <c r="N947">
        <v>0</v>
      </c>
      <c r="O947">
        <v>0</v>
      </c>
      <c r="P947">
        <v>0</v>
      </c>
      <c r="Q947">
        <v>0</v>
      </c>
      <c r="R947">
        <v>0</v>
      </c>
      <c r="S947">
        <v>0</v>
      </c>
      <c r="W947" s="3">
        <v>41113</v>
      </c>
      <c r="Y947" s="6" t="s">
        <v>239</v>
      </c>
      <c r="Z947" s="6">
        <v>1</v>
      </c>
      <c r="AA947" s="7">
        <v>2.6666666666666665</v>
      </c>
      <c r="AB947" s="7">
        <v>0</v>
      </c>
      <c r="AC947" s="7">
        <v>1.3333333333333333</v>
      </c>
      <c r="AD947" s="7">
        <v>0.66666666666666663</v>
      </c>
      <c r="AE947" s="7">
        <v>0.66666666666666663</v>
      </c>
      <c r="AG947" s="7">
        <v>5</v>
      </c>
      <c r="AH947" s="7">
        <v>0</v>
      </c>
      <c r="AI947" s="7">
        <v>0</v>
      </c>
      <c r="AJ947" s="7">
        <v>0</v>
      </c>
      <c r="AK947" s="7">
        <v>0</v>
      </c>
      <c r="AL947" s="7">
        <v>0</v>
      </c>
      <c r="AM947" s="7">
        <v>0</v>
      </c>
    </row>
    <row r="948" spans="2:39">
      <c r="F948">
        <v>2</v>
      </c>
      <c r="G948">
        <v>0</v>
      </c>
      <c r="H948">
        <v>0</v>
      </c>
      <c r="I948">
        <v>2</v>
      </c>
      <c r="J948">
        <v>2</v>
      </c>
      <c r="K948">
        <v>2</v>
      </c>
      <c r="L948" s="6">
        <v>0</v>
      </c>
      <c r="M948">
        <v>0</v>
      </c>
      <c r="N948">
        <v>0</v>
      </c>
      <c r="O948">
        <v>0</v>
      </c>
      <c r="P948">
        <v>0</v>
      </c>
      <c r="Q948">
        <v>0</v>
      </c>
      <c r="R948">
        <v>0</v>
      </c>
      <c r="S948">
        <v>0</v>
      </c>
    </row>
    <row r="949" spans="2:39">
      <c r="F949">
        <v>3</v>
      </c>
      <c r="G949">
        <v>5</v>
      </c>
      <c r="H949">
        <v>0</v>
      </c>
      <c r="I949">
        <v>1</v>
      </c>
      <c r="J949">
        <v>0</v>
      </c>
      <c r="K949">
        <v>0</v>
      </c>
      <c r="L949" s="6">
        <v>0</v>
      </c>
      <c r="M949">
        <v>0</v>
      </c>
      <c r="N949">
        <v>0</v>
      </c>
      <c r="O949">
        <v>0</v>
      </c>
      <c r="P949">
        <v>0</v>
      </c>
      <c r="Q949">
        <v>0</v>
      </c>
      <c r="R949">
        <v>0</v>
      </c>
      <c r="S949">
        <v>0</v>
      </c>
    </row>
    <row r="950" spans="2:39">
      <c r="E950">
        <v>2</v>
      </c>
      <c r="F950">
        <v>1</v>
      </c>
      <c r="G950">
        <v>2</v>
      </c>
      <c r="H950">
        <v>0</v>
      </c>
      <c r="I950">
        <v>1</v>
      </c>
      <c r="J950">
        <v>0</v>
      </c>
      <c r="K950">
        <v>0</v>
      </c>
      <c r="L950" s="6">
        <v>0</v>
      </c>
      <c r="M950">
        <v>0</v>
      </c>
      <c r="N950">
        <v>0</v>
      </c>
      <c r="O950">
        <v>0</v>
      </c>
      <c r="P950">
        <v>0</v>
      </c>
      <c r="Q950">
        <v>0</v>
      </c>
      <c r="R950">
        <v>0</v>
      </c>
      <c r="S950">
        <v>0</v>
      </c>
      <c r="Z950" s="6">
        <v>2</v>
      </c>
      <c r="AA950" s="7">
        <v>0.66666666666666663</v>
      </c>
      <c r="AB950" s="7">
        <v>0</v>
      </c>
      <c r="AC950" s="7">
        <v>1</v>
      </c>
      <c r="AD950" s="7">
        <v>2.6666666666666665</v>
      </c>
      <c r="AE950" s="7">
        <v>0.66666666666666663</v>
      </c>
      <c r="AG950" s="7">
        <v>0</v>
      </c>
      <c r="AH950" s="7">
        <v>0</v>
      </c>
      <c r="AI950" s="7">
        <v>0</v>
      </c>
      <c r="AJ950" s="7">
        <v>0.33333333333333331</v>
      </c>
      <c r="AK950" s="7">
        <v>0.33333333333333331</v>
      </c>
      <c r="AL950" s="7">
        <v>0</v>
      </c>
      <c r="AM950" s="7">
        <v>0</v>
      </c>
    </row>
    <row r="951" spans="2:39">
      <c r="F951">
        <v>2</v>
      </c>
      <c r="G951">
        <v>0</v>
      </c>
      <c r="H951">
        <v>0</v>
      </c>
      <c r="I951">
        <v>1</v>
      </c>
      <c r="J951">
        <v>3</v>
      </c>
      <c r="K951">
        <v>1</v>
      </c>
      <c r="L951" s="6">
        <v>0</v>
      </c>
      <c r="M951">
        <v>0</v>
      </c>
      <c r="N951">
        <v>0</v>
      </c>
      <c r="O951">
        <v>0</v>
      </c>
      <c r="P951">
        <v>1</v>
      </c>
      <c r="Q951">
        <v>1</v>
      </c>
      <c r="R951">
        <v>0</v>
      </c>
      <c r="S951">
        <v>0</v>
      </c>
    </row>
    <row r="952" spans="2:39">
      <c r="F952">
        <v>3</v>
      </c>
      <c r="G952">
        <v>0</v>
      </c>
      <c r="H952">
        <v>0</v>
      </c>
      <c r="I952">
        <v>1</v>
      </c>
      <c r="J952">
        <v>5</v>
      </c>
      <c r="K952">
        <v>1</v>
      </c>
      <c r="L952" s="6">
        <v>0</v>
      </c>
      <c r="M952">
        <v>0</v>
      </c>
      <c r="N952">
        <v>0</v>
      </c>
      <c r="O952">
        <v>0</v>
      </c>
      <c r="P952">
        <v>0</v>
      </c>
      <c r="Q952">
        <v>0</v>
      </c>
      <c r="R952">
        <v>0</v>
      </c>
      <c r="S952">
        <v>0</v>
      </c>
    </row>
    <row r="953" spans="2:39">
      <c r="E953">
        <v>3</v>
      </c>
      <c r="F953">
        <v>1</v>
      </c>
      <c r="G953">
        <v>3</v>
      </c>
      <c r="H953">
        <v>0</v>
      </c>
      <c r="I953">
        <v>0</v>
      </c>
      <c r="J953">
        <v>0</v>
      </c>
      <c r="K953">
        <v>0</v>
      </c>
      <c r="L953" s="6">
        <v>0</v>
      </c>
      <c r="M953">
        <v>0</v>
      </c>
      <c r="N953">
        <v>0</v>
      </c>
      <c r="O953">
        <v>0</v>
      </c>
      <c r="P953">
        <v>0</v>
      </c>
      <c r="Q953">
        <v>0</v>
      </c>
      <c r="R953">
        <v>0</v>
      </c>
      <c r="S953">
        <v>0</v>
      </c>
      <c r="Z953" s="6">
        <v>3</v>
      </c>
      <c r="AA953" s="7">
        <v>1</v>
      </c>
      <c r="AB953" s="7">
        <v>0</v>
      </c>
      <c r="AC953" s="7">
        <v>0.66666666666666663</v>
      </c>
      <c r="AD953" s="7">
        <v>1.6666666666666667</v>
      </c>
      <c r="AE953" s="7">
        <v>0.66666666666666663</v>
      </c>
      <c r="AG953" s="7">
        <v>0</v>
      </c>
      <c r="AH953" s="7">
        <v>0</v>
      </c>
      <c r="AI953" s="7">
        <v>0</v>
      </c>
      <c r="AJ953" s="7">
        <v>0</v>
      </c>
      <c r="AK953" s="7">
        <v>0</v>
      </c>
      <c r="AL953" s="7">
        <v>0</v>
      </c>
      <c r="AM953" s="7">
        <v>0</v>
      </c>
    </row>
    <row r="954" spans="2:39">
      <c r="F954">
        <v>2</v>
      </c>
      <c r="G954">
        <v>0</v>
      </c>
      <c r="H954">
        <v>0</v>
      </c>
      <c r="I954">
        <v>1</v>
      </c>
      <c r="J954">
        <v>3</v>
      </c>
      <c r="K954">
        <v>1</v>
      </c>
      <c r="L954" s="6">
        <v>0</v>
      </c>
      <c r="M954">
        <v>0</v>
      </c>
      <c r="N954">
        <v>0</v>
      </c>
      <c r="O954">
        <v>0</v>
      </c>
      <c r="P954">
        <v>0</v>
      </c>
      <c r="Q954">
        <v>0</v>
      </c>
      <c r="R954">
        <v>0</v>
      </c>
      <c r="S954">
        <v>0</v>
      </c>
    </row>
    <row r="955" spans="2:39">
      <c r="F955">
        <v>3</v>
      </c>
      <c r="G955">
        <v>0</v>
      </c>
      <c r="H955">
        <v>0</v>
      </c>
      <c r="I955">
        <v>1</v>
      </c>
      <c r="J955">
        <v>2</v>
      </c>
      <c r="K955">
        <v>1</v>
      </c>
      <c r="L955" s="6">
        <v>0</v>
      </c>
      <c r="M955">
        <v>0</v>
      </c>
      <c r="N955">
        <v>0</v>
      </c>
      <c r="O955">
        <v>0</v>
      </c>
      <c r="P955">
        <v>0</v>
      </c>
      <c r="Q955">
        <v>0</v>
      </c>
      <c r="R955">
        <v>0</v>
      </c>
      <c r="S955">
        <v>0</v>
      </c>
    </row>
    <row r="956" spans="2:39">
      <c r="B956" s="3">
        <v>41113</v>
      </c>
      <c r="D956" t="s">
        <v>240</v>
      </c>
      <c r="E956">
        <v>1</v>
      </c>
      <c r="F956">
        <v>1</v>
      </c>
      <c r="G956">
        <v>0</v>
      </c>
      <c r="H956">
        <v>0</v>
      </c>
      <c r="I956">
        <v>1</v>
      </c>
      <c r="J956">
        <v>1</v>
      </c>
      <c r="K956">
        <v>1</v>
      </c>
      <c r="L956" s="6">
        <v>0</v>
      </c>
      <c r="M956">
        <v>0</v>
      </c>
      <c r="N956">
        <v>0</v>
      </c>
      <c r="O956">
        <v>0</v>
      </c>
      <c r="P956">
        <v>0</v>
      </c>
      <c r="Q956">
        <v>0</v>
      </c>
      <c r="R956">
        <v>0</v>
      </c>
      <c r="S956">
        <v>0</v>
      </c>
      <c r="W956" s="3">
        <v>41113</v>
      </c>
      <c r="Y956" s="6" t="s">
        <v>240</v>
      </c>
      <c r="Z956" s="6">
        <v>1</v>
      </c>
      <c r="AA956" s="7">
        <v>0</v>
      </c>
      <c r="AB956" s="7">
        <v>0</v>
      </c>
      <c r="AC956" s="7">
        <v>1</v>
      </c>
      <c r="AD956" s="7">
        <v>1.6666666666666667</v>
      </c>
      <c r="AE956" s="7">
        <v>1</v>
      </c>
      <c r="AG956" s="7">
        <v>0</v>
      </c>
      <c r="AH956" s="7">
        <v>0</v>
      </c>
      <c r="AI956" s="7">
        <v>0</v>
      </c>
      <c r="AJ956" s="7">
        <v>1.3333333333333333</v>
      </c>
      <c r="AK956" s="7">
        <v>0.66666666666666663</v>
      </c>
      <c r="AL956" s="7">
        <v>0</v>
      </c>
      <c r="AM956" s="7">
        <v>0</v>
      </c>
    </row>
    <row r="957" spans="2:39">
      <c r="F957">
        <v>2</v>
      </c>
      <c r="G957">
        <v>0</v>
      </c>
      <c r="H957">
        <v>0</v>
      </c>
      <c r="I957">
        <v>1</v>
      </c>
      <c r="J957">
        <v>2</v>
      </c>
      <c r="K957">
        <v>1</v>
      </c>
      <c r="L957" s="6">
        <v>0</v>
      </c>
      <c r="M957">
        <v>0</v>
      </c>
      <c r="N957">
        <v>0</v>
      </c>
      <c r="O957">
        <v>0</v>
      </c>
      <c r="P957">
        <v>1</v>
      </c>
      <c r="Q957">
        <v>1</v>
      </c>
      <c r="R957">
        <v>0</v>
      </c>
      <c r="S957">
        <v>0</v>
      </c>
    </row>
    <row r="958" spans="2:39">
      <c r="F958">
        <v>3</v>
      </c>
      <c r="G958">
        <v>0</v>
      </c>
      <c r="H958">
        <v>0</v>
      </c>
      <c r="I958">
        <v>1</v>
      </c>
      <c r="J958">
        <v>2</v>
      </c>
      <c r="K958">
        <v>1</v>
      </c>
      <c r="L958" s="6">
        <v>0</v>
      </c>
      <c r="M958">
        <v>0</v>
      </c>
      <c r="N958">
        <v>0</v>
      </c>
      <c r="O958">
        <v>0</v>
      </c>
      <c r="P958">
        <v>3</v>
      </c>
      <c r="Q958">
        <v>1</v>
      </c>
      <c r="R958">
        <v>0</v>
      </c>
      <c r="S958">
        <v>0</v>
      </c>
    </row>
    <row r="959" spans="2:39">
      <c r="E959">
        <v>2</v>
      </c>
      <c r="F959">
        <v>1</v>
      </c>
      <c r="G959">
        <v>0</v>
      </c>
      <c r="H959">
        <v>0</v>
      </c>
      <c r="I959">
        <v>0</v>
      </c>
      <c r="J959">
        <v>0</v>
      </c>
      <c r="K959">
        <v>0</v>
      </c>
      <c r="L959" s="6">
        <v>0</v>
      </c>
      <c r="M959">
        <v>0</v>
      </c>
      <c r="N959">
        <v>0</v>
      </c>
      <c r="O959">
        <v>0</v>
      </c>
      <c r="P959">
        <v>0</v>
      </c>
      <c r="Q959">
        <v>0</v>
      </c>
      <c r="R959">
        <v>0</v>
      </c>
      <c r="S959">
        <v>0</v>
      </c>
      <c r="Z959" s="6">
        <v>2</v>
      </c>
      <c r="AA959" s="7">
        <v>0</v>
      </c>
      <c r="AB959" s="7">
        <v>0</v>
      </c>
      <c r="AC959" s="7">
        <v>0</v>
      </c>
      <c r="AD959" s="7">
        <v>0</v>
      </c>
      <c r="AE959" s="7">
        <v>0</v>
      </c>
      <c r="AG959" s="7">
        <v>0</v>
      </c>
      <c r="AH959" s="7">
        <v>0</v>
      </c>
      <c r="AI959" s="7">
        <v>0</v>
      </c>
      <c r="AJ959" s="7">
        <v>0</v>
      </c>
      <c r="AK959" s="7">
        <v>0</v>
      </c>
      <c r="AL959" s="7">
        <v>0</v>
      </c>
      <c r="AM959" s="7">
        <v>0</v>
      </c>
    </row>
    <row r="960" spans="2:39">
      <c r="F960">
        <v>2</v>
      </c>
      <c r="G960">
        <v>0</v>
      </c>
      <c r="H960">
        <v>0</v>
      </c>
      <c r="I960">
        <v>0</v>
      </c>
      <c r="J960">
        <v>0</v>
      </c>
      <c r="K960">
        <v>0</v>
      </c>
      <c r="L960" s="6">
        <v>0</v>
      </c>
      <c r="M960">
        <v>0</v>
      </c>
      <c r="N960">
        <v>0</v>
      </c>
      <c r="O960">
        <v>0</v>
      </c>
      <c r="P960">
        <v>0</v>
      </c>
      <c r="Q960">
        <v>0</v>
      </c>
      <c r="R960">
        <v>0</v>
      </c>
      <c r="S960">
        <v>0</v>
      </c>
    </row>
    <row r="961" spans="2:39">
      <c r="F961">
        <v>3</v>
      </c>
      <c r="G961">
        <v>0</v>
      </c>
      <c r="H961">
        <v>0</v>
      </c>
      <c r="I961">
        <v>0</v>
      </c>
      <c r="J961">
        <v>0</v>
      </c>
      <c r="K961">
        <v>0</v>
      </c>
      <c r="L961" s="6">
        <v>0</v>
      </c>
      <c r="M961">
        <v>0</v>
      </c>
      <c r="N961">
        <v>0</v>
      </c>
      <c r="O961">
        <v>0</v>
      </c>
      <c r="P961">
        <v>0</v>
      </c>
      <c r="Q961">
        <v>0</v>
      </c>
      <c r="R961">
        <v>0</v>
      </c>
      <c r="S961">
        <v>0</v>
      </c>
    </row>
    <row r="962" spans="2:39">
      <c r="E962">
        <v>3</v>
      </c>
      <c r="F962">
        <v>1</v>
      </c>
      <c r="G962">
        <v>0</v>
      </c>
      <c r="H962">
        <v>0</v>
      </c>
      <c r="I962">
        <v>1</v>
      </c>
      <c r="J962">
        <v>5</v>
      </c>
      <c r="K962">
        <v>1</v>
      </c>
      <c r="L962" s="6">
        <v>0</v>
      </c>
      <c r="M962">
        <v>0</v>
      </c>
      <c r="N962">
        <v>0</v>
      </c>
      <c r="O962">
        <v>0</v>
      </c>
      <c r="P962">
        <v>3</v>
      </c>
      <c r="Q962">
        <v>1</v>
      </c>
      <c r="R962">
        <v>0</v>
      </c>
      <c r="S962">
        <v>0</v>
      </c>
      <c r="Z962" s="6">
        <v>3</v>
      </c>
      <c r="AA962" s="7">
        <v>0</v>
      </c>
      <c r="AB962" s="7">
        <v>0</v>
      </c>
      <c r="AC962" s="7">
        <v>0.66666666666666663</v>
      </c>
      <c r="AD962" s="7">
        <v>3.3333333333333335</v>
      </c>
      <c r="AE962" s="7">
        <v>1</v>
      </c>
      <c r="AG962" s="7">
        <v>0</v>
      </c>
      <c r="AH962" s="7">
        <v>0</v>
      </c>
      <c r="AI962" s="7">
        <v>0</v>
      </c>
      <c r="AJ962" s="7">
        <v>1</v>
      </c>
      <c r="AK962" s="7">
        <v>0.33333333333333331</v>
      </c>
      <c r="AL962" s="7">
        <v>0</v>
      </c>
      <c r="AM962" s="7">
        <v>0</v>
      </c>
    </row>
    <row r="963" spans="2:39">
      <c r="F963">
        <v>2</v>
      </c>
      <c r="G963">
        <v>0</v>
      </c>
      <c r="H963">
        <v>0</v>
      </c>
      <c r="I963">
        <v>0</v>
      </c>
      <c r="J963">
        <v>3</v>
      </c>
      <c r="K963">
        <v>1</v>
      </c>
      <c r="L963" s="6">
        <v>0</v>
      </c>
      <c r="M963">
        <v>0</v>
      </c>
      <c r="N963">
        <v>0</v>
      </c>
      <c r="O963">
        <v>0</v>
      </c>
      <c r="P963">
        <v>0</v>
      </c>
      <c r="Q963">
        <v>0</v>
      </c>
      <c r="R963">
        <v>0</v>
      </c>
      <c r="S963">
        <v>0</v>
      </c>
    </row>
    <row r="964" spans="2:39">
      <c r="F964">
        <v>3</v>
      </c>
      <c r="G964">
        <v>0</v>
      </c>
      <c r="H964">
        <v>0</v>
      </c>
      <c r="I964">
        <v>1</v>
      </c>
      <c r="J964">
        <v>2</v>
      </c>
      <c r="K964">
        <v>1</v>
      </c>
      <c r="L964" s="6">
        <v>0</v>
      </c>
      <c r="M964">
        <v>0</v>
      </c>
      <c r="N964">
        <v>0</v>
      </c>
      <c r="O964">
        <v>0</v>
      </c>
      <c r="P964">
        <v>0</v>
      </c>
      <c r="Q964">
        <v>0</v>
      </c>
      <c r="R964">
        <v>0</v>
      </c>
      <c r="S964">
        <v>0</v>
      </c>
    </row>
    <row r="965" spans="2:39">
      <c r="B965" s="3">
        <v>41113</v>
      </c>
      <c r="D965" t="s">
        <v>242</v>
      </c>
      <c r="E965">
        <v>1</v>
      </c>
      <c r="F965">
        <v>1</v>
      </c>
      <c r="G965">
        <v>0</v>
      </c>
      <c r="H965">
        <v>0</v>
      </c>
      <c r="I965">
        <v>0</v>
      </c>
      <c r="J965">
        <v>1</v>
      </c>
      <c r="K965">
        <v>1</v>
      </c>
      <c r="L965" s="6">
        <v>0</v>
      </c>
      <c r="M965">
        <v>3</v>
      </c>
      <c r="N965">
        <v>0</v>
      </c>
      <c r="O965">
        <v>0</v>
      </c>
      <c r="P965">
        <v>0</v>
      </c>
      <c r="Q965">
        <v>0</v>
      </c>
      <c r="R965">
        <v>0</v>
      </c>
      <c r="S965">
        <v>0</v>
      </c>
      <c r="W965" s="3">
        <v>41113</v>
      </c>
      <c r="Y965" s="6" t="s">
        <v>242</v>
      </c>
      <c r="Z965" s="6">
        <v>1</v>
      </c>
      <c r="AA965" s="7">
        <v>1.6666666666666667</v>
      </c>
      <c r="AB965" s="7">
        <v>0</v>
      </c>
      <c r="AC965" s="7">
        <v>0.66666666666666663</v>
      </c>
      <c r="AD965" s="7">
        <v>1</v>
      </c>
      <c r="AE965" s="7">
        <v>0.66666666666666663</v>
      </c>
      <c r="AG965" s="7">
        <v>1</v>
      </c>
      <c r="AH965" s="7">
        <v>0</v>
      </c>
      <c r="AI965" s="7">
        <v>0</v>
      </c>
      <c r="AJ965" s="7">
        <v>0</v>
      </c>
      <c r="AK965" s="7">
        <v>0</v>
      </c>
      <c r="AL965" s="7">
        <v>0</v>
      </c>
      <c r="AM965" s="7">
        <v>0</v>
      </c>
    </row>
    <row r="966" spans="2:39">
      <c r="F966">
        <v>2</v>
      </c>
      <c r="G966">
        <v>0</v>
      </c>
      <c r="H966">
        <v>0</v>
      </c>
      <c r="I966">
        <v>1</v>
      </c>
      <c r="J966">
        <v>2</v>
      </c>
      <c r="K966">
        <v>1</v>
      </c>
      <c r="L966" s="6">
        <v>0</v>
      </c>
      <c r="M966">
        <v>0</v>
      </c>
      <c r="N966">
        <v>0</v>
      </c>
      <c r="O966">
        <v>0</v>
      </c>
      <c r="P966">
        <v>0</v>
      </c>
      <c r="Q966">
        <v>0</v>
      </c>
      <c r="R966">
        <v>0</v>
      </c>
      <c r="S966">
        <v>0</v>
      </c>
    </row>
    <row r="967" spans="2:39">
      <c r="F967">
        <v>3</v>
      </c>
      <c r="G967">
        <v>5</v>
      </c>
      <c r="H967">
        <v>0</v>
      </c>
      <c r="I967">
        <v>1</v>
      </c>
      <c r="J967">
        <v>0</v>
      </c>
      <c r="K967">
        <v>0</v>
      </c>
      <c r="L967" s="6">
        <v>0</v>
      </c>
      <c r="M967">
        <v>0</v>
      </c>
      <c r="N967">
        <v>0</v>
      </c>
      <c r="O967">
        <v>0</v>
      </c>
      <c r="P967">
        <v>0</v>
      </c>
      <c r="Q967">
        <v>0</v>
      </c>
      <c r="R967">
        <v>0</v>
      </c>
      <c r="S967">
        <v>0</v>
      </c>
    </row>
    <row r="968" spans="2:39">
      <c r="E968">
        <v>2</v>
      </c>
      <c r="F968">
        <v>1</v>
      </c>
      <c r="G968">
        <v>0</v>
      </c>
      <c r="H968">
        <v>0</v>
      </c>
      <c r="I968">
        <v>0</v>
      </c>
      <c r="J968">
        <v>3</v>
      </c>
      <c r="K968">
        <v>1</v>
      </c>
      <c r="L968" s="6">
        <v>0</v>
      </c>
      <c r="M968">
        <v>0</v>
      </c>
      <c r="N968">
        <v>0</v>
      </c>
      <c r="O968">
        <v>0</v>
      </c>
      <c r="P968">
        <v>0</v>
      </c>
      <c r="Q968">
        <v>0</v>
      </c>
      <c r="R968">
        <v>0</v>
      </c>
      <c r="S968">
        <v>0</v>
      </c>
      <c r="Z968" s="6">
        <v>2</v>
      </c>
      <c r="AA968" s="7">
        <v>0</v>
      </c>
      <c r="AB968" s="7">
        <v>0</v>
      </c>
      <c r="AC968" s="7">
        <v>0.66666666666666663</v>
      </c>
      <c r="AD968" s="7">
        <v>2.3333333333333335</v>
      </c>
      <c r="AE968" s="7">
        <v>1.3333333333333333</v>
      </c>
      <c r="AG968" s="7">
        <v>0</v>
      </c>
      <c r="AH968" s="7">
        <v>0</v>
      </c>
      <c r="AI968" s="7">
        <v>0</v>
      </c>
      <c r="AJ968" s="7">
        <v>0</v>
      </c>
      <c r="AK968" s="7">
        <v>0</v>
      </c>
      <c r="AL968" s="7">
        <v>0</v>
      </c>
      <c r="AM968" s="7">
        <v>0</v>
      </c>
    </row>
    <row r="969" spans="2:39">
      <c r="F969">
        <v>2</v>
      </c>
      <c r="G969">
        <v>0</v>
      </c>
      <c r="H969">
        <v>0</v>
      </c>
      <c r="I969">
        <v>1</v>
      </c>
      <c r="J969">
        <v>1</v>
      </c>
      <c r="K969">
        <v>1</v>
      </c>
      <c r="L969" s="6">
        <v>0</v>
      </c>
      <c r="M969">
        <v>0</v>
      </c>
      <c r="N969">
        <v>0</v>
      </c>
      <c r="O969">
        <v>0</v>
      </c>
      <c r="P969">
        <v>0</v>
      </c>
      <c r="Q969">
        <v>0</v>
      </c>
      <c r="R969">
        <v>0</v>
      </c>
      <c r="S969">
        <v>0</v>
      </c>
    </row>
    <row r="970" spans="2:39">
      <c r="F970">
        <v>3</v>
      </c>
      <c r="G970">
        <v>0</v>
      </c>
      <c r="H970">
        <v>0</v>
      </c>
      <c r="I970">
        <v>1</v>
      </c>
      <c r="J970">
        <v>3</v>
      </c>
      <c r="K970">
        <v>2</v>
      </c>
      <c r="L970" s="6">
        <v>0</v>
      </c>
      <c r="M970">
        <v>0</v>
      </c>
      <c r="N970">
        <v>0</v>
      </c>
      <c r="O970">
        <v>0</v>
      </c>
      <c r="P970">
        <v>0</v>
      </c>
      <c r="Q970">
        <v>0</v>
      </c>
      <c r="R970">
        <v>0</v>
      </c>
      <c r="S970">
        <v>0</v>
      </c>
    </row>
    <row r="971" spans="2:39">
      <c r="E971">
        <v>3</v>
      </c>
      <c r="F971">
        <v>1</v>
      </c>
      <c r="G971">
        <v>0</v>
      </c>
      <c r="H971">
        <v>0</v>
      </c>
      <c r="I971">
        <v>0</v>
      </c>
      <c r="J971">
        <v>2</v>
      </c>
      <c r="K971">
        <v>1</v>
      </c>
      <c r="L971" s="6">
        <v>0</v>
      </c>
      <c r="M971">
        <v>0</v>
      </c>
      <c r="N971">
        <v>0</v>
      </c>
      <c r="O971">
        <v>0</v>
      </c>
      <c r="P971">
        <v>0</v>
      </c>
      <c r="Q971">
        <v>0</v>
      </c>
      <c r="R971">
        <v>0</v>
      </c>
      <c r="S971">
        <v>0</v>
      </c>
      <c r="Z971" s="6">
        <v>3</v>
      </c>
      <c r="AA971" s="7">
        <v>0</v>
      </c>
      <c r="AB971" s="7">
        <v>0</v>
      </c>
      <c r="AC971" s="7">
        <v>0.66666666666666663</v>
      </c>
      <c r="AD971" s="7">
        <v>1.6666666666666667</v>
      </c>
      <c r="AE971" s="7">
        <v>1</v>
      </c>
      <c r="AG971" s="7">
        <v>0</v>
      </c>
      <c r="AH971" s="7">
        <v>0</v>
      </c>
      <c r="AI971" s="7">
        <v>0</v>
      </c>
      <c r="AJ971" s="7">
        <v>0.33333333333333331</v>
      </c>
      <c r="AK971" s="7">
        <v>0.33333333333333331</v>
      </c>
      <c r="AL971" s="7">
        <v>0</v>
      </c>
      <c r="AM971" s="7">
        <v>0</v>
      </c>
    </row>
    <row r="972" spans="2:39">
      <c r="F972">
        <v>2</v>
      </c>
      <c r="G972">
        <v>0</v>
      </c>
      <c r="H972">
        <v>0</v>
      </c>
      <c r="I972">
        <v>1</v>
      </c>
      <c r="J972">
        <v>2</v>
      </c>
      <c r="K972">
        <v>1</v>
      </c>
      <c r="L972" s="6">
        <v>0</v>
      </c>
      <c r="M972">
        <v>0</v>
      </c>
      <c r="N972">
        <v>0</v>
      </c>
      <c r="O972">
        <v>0</v>
      </c>
      <c r="P972">
        <v>1</v>
      </c>
      <c r="Q972">
        <v>1</v>
      </c>
      <c r="R972">
        <v>0</v>
      </c>
      <c r="S972">
        <v>0</v>
      </c>
    </row>
    <row r="973" spans="2:39">
      <c r="F973">
        <v>3</v>
      </c>
      <c r="G973">
        <v>0</v>
      </c>
      <c r="H973">
        <v>0</v>
      </c>
      <c r="I973">
        <v>1</v>
      </c>
      <c r="J973">
        <v>1</v>
      </c>
      <c r="K973">
        <v>1</v>
      </c>
      <c r="L973" s="6">
        <v>0</v>
      </c>
      <c r="M973">
        <v>0</v>
      </c>
      <c r="N973">
        <v>0</v>
      </c>
      <c r="O973">
        <v>0</v>
      </c>
      <c r="P973">
        <v>0</v>
      </c>
      <c r="Q973">
        <v>0</v>
      </c>
      <c r="R973">
        <v>0</v>
      </c>
      <c r="S973">
        <v>0</v>
      </c>
    </row>
    <row r="974" spans="2:39">
      <c r="B974" s="3">
        <v>41113</v>
      </c>
      <c r="D974" t="s">
        <v>243</v>
      </c>
      <c r="E974">
        <v>1</v>
      </c>
      <c r="F974">
        <v>1</v>
      </c>
      <c r="G974">
        <v>0</v>
      </c>
      <c r="H974">
        <v>0</v>
      </c>
      <c r="I974">
        <v>1</v>
      </c>
      <c r="J974">
        <v>2</v>
      </c>
      <c r="K974">
        <v>1</v>
      </c>
      <c r="L974" s="6">
        <v>0</v>
      </c>
      <c r="M974">
        <v>0</v>
      </c>
      <c r="N974">
        <v>0</v>
      </c>
      <c r="O974">
        <v>0</v>
      </c>
      <c r="P974">
        <v>2</v>
      </c>
      <c r="Q974">
        <v>1</v>
      </c>
      <c r="R974">
        <v>0</v>
      </c>
      <c r="S974">
        <v>0</v>
      </c>
      <c r="W974" s="3">
        <v>41113</v>
      </c>
      <c r="Y974" s="6" t="s">
        <v>243</v>
      </c>
      <c r="Z974" s="6">
        <v>1</v>
      </c>
      <c r="AA974" s="7">
        <v>0</v>
      </c>
      <c r="AB974" s="7">
        <v>0</v>
      </c>
      <c r="AC974" s="7">
        <v>1.6666666666666667</v>
      </c>
      <c r="AD974" s="7">
        <v>1.6666666666666667</v>
      </c>
      <c r="AE974" s="7">
        <v>1</v>
      </c>
      <c r="AG974" s="7">
        <v>0</v>
      </c>
      <c r="AH974" s="7">
        <v>0</v>
      </c>
      <c r="AI974" s="7">
        <v>0</v>
      </c>
      <c r="AJ974" s="7">
        <v>2.3333333333333335</v>
      </c>
      <c r="AK974" s="7">
        <v>0.66666666666666663</v>
      </c>
      <c r="AL974" s="7">
        <v>0</v>
      </c>
      <c r="AM974" s="7">
        <v>0</v>
      </c>
    </row>
    <row r="975" spans="2:39">
      <c r="F975">
        <v>2</v>
      </c>
      <c r="G975">
        <v>0</v>
      </c>
      <c r="H975">
        <v>0</v>
      </c>
      <c r="I975">
        <v>2</v>
      </c>
      <c r="J975">
        <v>2</v>
      </c>
      <c r="K975">
        <v>1</v>
      </c>
      <c r="L975" s="6">
        <v>0</v>
      </c>
      <c r="M975">
        <v>0</v>
      </c>
      <c r="N975">
        <v>0</v>
      </c>
      <c r="O975">
        <v>0</v>
      </c>
      <c r="P975">
        <v>0</v>
      </c>
      <c r="Q975">
        <v>0</v>
      </c>
      <c r="R975">
        <v>0</v>
      </c>
      <c r="S975">
        <v>0</v>
      </c>
    </row>
    <row r="976" spans="2:39">
      <c r="F976">
        <v>3</v>
      </c>
      <c r="G976">
        <v>0</v>
      </c>
      <c r="H976">
        <v>0</v>
      </c>
      <c r="I976">
        <v>2</v>
      </c>
      <c r="J976">
        <v>1</v>
      </c>
      <c r="K976">
        <v>1</v>
      </c>
      <c r="L976" s="6">
        <v>0</v>
      </c>
      <c r="M976">
        <v>0</v>
      </c>
      <c r="N976">
        <v>0</v>
      </c>
      <c r="O976">
        <v>0</v>
      </c>
      <c r="P976">
        <v>5</v>
      </c>
      <c r="Q976">
        <v>1</v>
      </c>
      <c r="R976">
        <v>0</v>
      </c>
      <c r="S976">
        <v>0</v>
      </c>
    </row>
    <row r="977" spans="2:40">
      <c r="E977">
        <v>2</v>
      </c>
      <c r="F977">
        <v>1</v>
      </c>
      <c r="G977">
        <v>0</v>
      </c>
      <c r="H977">
        <v>0</v>
      </c>
      <c r="I977">
        <v>1</v>
      </c>
      <c r="J977">
        <v>2</v>
      </c>
      <c r="K977">
        <v>1</v>
      </c>
      <c r="L977" s="6">
        <v>0</v>
      </c>
      <c r="M977">
        <v>0</v>
      </c>
      <c r="N977">
        <v>0</v>
      </c>
      <c r="O977">
        <v>0</v>
      </c>
      <c r="P977">
        <v>0</v>
      </c>
      <c r="Q977">
        <v>0</v>
      </c>
      <c r="R977">
        <v>0</v>
      </c>
      <c r="S977">
        <v>0</v>
      </c>
      <c r="Z977" s="6">
        <v>2</v>
      </c>
      <c r="AA977" s="7">
        <v>0</v>
      </c>
      <c r="AB977" s="7">
        <v>0</v>
      </c>
      <c r="AC977" s="7">
        <v>1.6666666666666667</v>
      </c>
      <c r="AD977" s="7">
        <v>1.3333333333333333</v>
      </c>
      <c r="AE977" s="7">
        <v>1</v>
      </c>
      <c r="AG977" s="7">
        <v>0</v>
      </c>
      <c r="AH977" s="7">
        <v>0</v>
      </c>
      <c r="AI977" s="7">
        <v>0</v>
      </c>
      <c r="AJ977" s="7">
        <v>0.33333333333333331</v>
      </c>
      <c r="AK977" s="7">
        <v>0.33333333333333331</v>
      </c>
      <c r="AL977" s="7">
        <v>0</v>
      </c>
      <c r="AM977" s="7">
        <v>0</v>
      </c>
    </row>
    <row r="978" spans="2:40">
      <c r="F978">
        <v>2</v>
      </c>
      <c r="G978">
        <v>0</v>
      </c>
      <c r="H978">
        <v>0</v>
      </c>
      <c r="I978">
        <v>2</v>
      </c>
      <c r="J978">
        <v>1</v>
      </c>
      <c r="K978">
        <v>1</v>
      </c>
      <c r="L978" s="6">
        <v>0</v>
      </c>
      <c r="M978">
        <v>0</v>
      </c>
      <c r="N978">
        <v>0</v>
      </c>
      <c r="O978">
        <v>0</v>
      </c>
      <c r="P978">
        <v>1</v>
      </c>
      <c r="Q978">
        <v>1</v>
      </c>
      <c r="R978">
        <v>0</v>
      </c>
      <c r="S978">
        <v>0</v>
      </c>
    </row>
    <row r="979" spans="2:40">
      <c r="F979">
        <v>3</v>
      </c>
      <c r="G979">
        <v>0</v>
      </c>
      <c r="H979">
        <v>0</v>
      </c>
      <c r="I979">
        <v>2</v>
      </c>
      <c r="J979">
        <v>1</v>
      </c>
      <c r="K979">
        <v>1</v>
      </c>
      <c r="L979" s="6">
        <v>0</v>
      </c>
      <c r="M979">
        <v>0</v>
      </c>
      <c r="N979">
        <v>0</v>
      </c>
      <c r="O979">
        <v>0</v>
      </c>
      <c r="P979">
        <v>0</v>
      </c>
      <c r="Q979">
        <v>0</v>
      </c>
      <c r="R979">
        <v>0</v>
      </c>
      <c r="S979">
        <v>0</v>
      </c>
    </row>
    <row r="980" spans="2:40">
      <c r="E980">
        <v>3</v>
      </c>
      <c r="F980">
        <v>1</v>
      </c>
      <c r="G980">
        <v>0</v>
      </c>
      <c r="H980">
        <v>0</v>
      </c>
      <c r="I980">
        <v>1</v>
      </c>
      <c r="J980">
        <v>3</v>
      </c>
      <c r="K980">
        <v>1</v>
      </c>
      <c r="L980" s="6">
        <v>0</v>
      </c>
      <c r="M980">
        <v>0</v>
      </c>
      <c r="N980">
        <v>0</v>
      </c>
      <c r="O980">
        <v>0</v>
      </c>
      <c r="P980">
        <v>0</v>
      </c>
      <c r="Q980">
        <v>0</v>
      </c>
      <c r="R980">
        <v>0</v>
      </c>
      <c r="S980">
        <v>0</v>
      </c>
      <c r="Z980" s="6">
        <v>3</v>
      </c>
      <c r="AA980" s="7">
        <v>0</v>
      </c>
      <c r="AB980" s="7">
        <v>0</v>
      </c>
      <c r="AC980" s="7">
        <v>0.66666666666666663</v>
      </c>
      <c r="AD980" s="7">
        <v>3.6666666666666665</v>
      </c>
      <c r="AE980" s="7">
        <v>1</v>
      </c>
      <c r="AG980" s="7">
        <v>0</v>
      </c>
      <c r="AH980" s="7">
        <v>0</v>
      </c>
      <c r="AI980" s="7">
        <v>0</v>
      </c>
      <c r="AJ980" s="7">
        <v>0.33333333333333331</v>
      </c>
      <c r="AK980" s="7">
        <v>0.33333333333333331</v>
      </c>
      <c r="AL980" s="7">
        <v>0</v>
      </c>
      <c r="AM980" s="7">
        <v>0</v>
      </c>
    </row>
    <row r="981" spans="2:40">
      <c r="F981">
        <v>2</v>
      </c>
      <c r="G981">
        <v>0</v>
      </c>
      <c r="H981">
        <v>0</v>
      </c>
      <c r="I981">
        <v>1</v>
      </c>
      <c r="J981">
        <v>3</v>
      </c>
      <c r="K981">
        <v>1</v>
      </c>
      <c r="L981" s="6">
        <v>0</v>
      </c>
      <c r="M981">
        <v>0</v>
      </c>
      <c r="N981">
        <v>0</v>
      </c>
      <c r="O981">
        <v>0</v>
      </c>
      <c r="P981">
        <v>1</v>
      </c>
      <c r="Q981">
        <v>1</v>
      </c>
      <c r="R981">
        <v>0</v>
      </c>
      <c r="S981">
        <v>0</v>
      </c>
    </row>
    <row r="982" spans="2:40">
      <c r="F982">
        <v>3</v>
      </c>
      <c r="G982">
        <v>0</v>
      </c>
      <c r="H982">
        <v>0</v>
      </c>
      <c r="I982">
        <v>0</v>
      </c>
      <c r="J982">
        <v>5</v>
      </c>
      <c r="K982">
        <v>1</v>
      </c>
      <c r="L982" s="6">
        <v>0</v>
      </c>
      <c r="M982">
        <v>0</v>
      </c>
      <c r="N982">
        <v>0</v>
      </c>
      <c r="O982">
        <v>0</v>
      </c>
      <c r="P982">
        <v>0</v>
      </c>
      <c r="Q982">
        <v>0</v>
      </c>
      <c r="R982">
        <v>0</v>
      </c>
      <c r="S982">
        <v>0</v>
      </c>
    </row>
    <row r="983" spans="2:40" s="2" customFormat="1">
      <c r="B983" s="10">
        <v>41113</v>
      </c>
      <c r="D983" s="2" t="s">
        <v>244</v>
      </c>
      <c r="E983" s="2">
        <v>1</v>
      </c>
      <c r="F983" s="2">
        <v>1</v>
      </c>
      <c r="G983" s="2">
        <v>0</v>
      </c>
      <c r="H983" s="2">
        <v>0</v>
      </c>
      <c r="I983" s="2">
        <v>1</v>
      </c>
      <c r="J983" s="2">
        <v>20</v>
      </c>
      <c r="K983" s="2">
        <v>2</v>
      </c>
      <c r="L983" s="6">
        <v>0</v>
      </c>
      <c r="M983" s="2">
        <v>0</v>
      </c>
      <c r="N983" s="2">
        <v>0</v>
      </c>
      <c r="O983" s="2">
        <v>0</v>
      </c>
      <c r="P983" s="2">
        <v>1</v>
      </c>
      <c r="Q983" s="2">
        <v>1</v>
      </c>
      <c r="R983" s="2">
        <v>0</v>
      </c>
      <c r="S983" s="2">
        <v>0</v>
      </c>
      <c r="W983" s="10">
        <v>41113</v>
      </c>
      <c r="Y983" s="2" t="s">
        <v>244</v>
      </c>
      <c r="Z983" s="2">
        <v>1</v>
      </c>
      <c r="AA983" s="9">
        <v>0</v>
      </c>
      <c r="AB983" s="9">
        <v>0</v>
      </c>
      <c r="AC983" s="9">
        <v>0.66666666666666663</v>
      </c>
      <c r="AD983" s="9">
        <v>6.333333333333333</v>
      </c>
      <c r="AE983" s="9">
        <v>1.3333333333333333</v>
      </c>
      <c r="AF983" s="9"/>
      <c r="AG983" s="9">
        <v>0</v>
      </c>
      <c r="AH983" s="9">
        <v>0</v>
      </c>
      <c r="AI983" s="9">
        <v>0</v>
      </c>
      <c r="AJ983" s="9">
        <v>0.33333333333333331</v>
      </c>
      <c r="AK983" s="9">
        <v>0.33333333333333331</v>
      </c>
      <c r="AL983" s="9">
        <v>0</v>
      </c>
      <c r="AM983" s="9">
        <v>0</v>
      </c>
    </row>
    <row r="984" spans="2:40">
      <c r="F984">
        <v>2</v>
      </c>
      <c r="G984">
        <v>0</v>
      </c>
      <c r="H984">
        <v>0</v>
      </c>
      <c r="I984">
        <v>1</v>
      </c>
      <c r="J984">
        <v>2</v>
      </c>
      <c r="K984">
        <v>1</v>
      </c>
      <c r="L984" s="6">
        <v>0</v>
      </c>
      <c r="M984">
        <v>0</v>
      </c>
      <c r="N984">
        <v>0</v>
      </c>
      <c r="O984">
        <v>0</v>
      </c>
      <c r="P984">
        <v>0</v>
      </c>
      <c r="Q984">
        <v>0</v>
      </c>
      <c r="R984">
        <v>0</v>
      </c>
      <c r="S984">
        <v>0</v>
      </c>
    </row>
    <row r="985" spans="2:40">
      <c r="F985">
        <v>3</v>
      </c>
      <c r="G985">
        <v>0</v>
      </c>
      <c r="H985">
        <v>0</v>
      </c>
      <c r="I985">
        <v>0</v>
      </c>
      <c r="J985">
        <v>7</v>
      </c>
      <c r="K985">
        <v>1</v>
      </c>
      <c r="L985" s="6">
        <v>0</v>
      </c>
      <c r="M985">
        <v>0</v>
      </c>
      <c r="N985">
        <v>0</v>
      </c>
      <c r="O985">
        <v>0</v>
      </c>
      <c r="P985">
        <v>0</v>
      </c>
      <c r="Q985">
        <v>0</v>
      </c>
      <c r="R985">
        <v>0</v>
      </c>
      <c r="S985">
        <v>0</v>
      </c>
    </row>
    <row r="986" spans="2:40">
      <c r="E986">
        <v>2</v>
      </c>
      <c r="F986">
        <v>1</v>
      </c>
      <c r="G986">
        <v>0</v>
      </c>
      <c r="H986">
        <v>0</v>
      </c>
      <c r="I986">
        <v>0</v>
      </c>
      <c r="J986">
        <v>7</v>
      </c>
      <c r="K986">
        <v>1</v>
      </c>
      <c r="L986" s="6">
        <v>0</v>
      </c>
      <c r="M986">
        <v>0</v>
      </c>
      <c r="N986">
        <v>0</v>
      </c>
      <c r="O986">
        <v>0</v>
      </c>
      <c r="P986">
        <v>0</v>
      </c>
      <c r="Q986">
        <v>0</v>
      </c>
      <c r="R986">
        <v>0</v>
      </c>
      <c r="S986">
        <v>0</v>
      </c>
      <c r="Z986" s="6">
        <v>2</v>
      </c>
      <c r="AA986" s="7">
        <v>0</v>
      </c>
      <c r="AB986" s="7">
        <v>0</v>
      </c>
      <c r="AC986" s="7">
        <v>0.66666666666666663</v>
      </c>
      <c r="AD986" s="7">
        <v>4</v>
      </c>
      <c r="AE986" s="7">
        <v>1</v>
      </c>
      <c r="AG986" s="7">
        <v>0</v>
      </c>
      <c r="AH986" s="7">
        <v>0</v>
      </c>
      <c r="AI986" s="7">
        <v>0</v>
      </c>
      <c r="AJ986" s="7">
        <v>0.66666666666666663</v>
      </c>
      <c r="AK986" s="7">
        <v>0.66666666666666663</v>
      </c>
      <c r="AL986" s="7">
        <v>0</v>
      </c>
      <c r="AM986" s="7">
        <v>0</v>
      </c>
    </row>
    <row r="987" spans="2:40">
      <c r="F987">
        <v>2</v>
      </c>
      <c r="G987">
        <v>0</v>
      </c>
      <c r="H987">
        <v>0</v>
      </c>
      <c r="I987">
        <v>1</v>
      </c>
      <c r="J987">
        <v>3</v>
      </c>
      <c r="K987">
        <v>1</v>
      </c>
      <c r="L987" s="6">
        <v>0</v>
      </c>
      <c r="M987">
        <v>0</v>
      </c>
      <c r="N987">
        <v>0</v>
      </c>
      <c r="O987">
        <v>0</v>
      </c>
      <c r="P987">
        <v>1</v>
      </c>
      <c r="Q987">
        <v>1</v>
      </c>
      <c r="R987">
        <v>0</v>
      </c>
      <c r="S987">
        <v>0</v>
      </c>
    </row>
    <row r="988" spans="2:40">
      <c r="F988">
        <v>3</v>
      </c>
      <c r="G988">
        <v>0</v>
      </c>
      <c r="H988">
        <v>0</v>
      </c>
      <c r="I988">
        <v>1</v>
      </c>
      <c r="J988">
        <v>2</v>
      </c>
      <c r="K988">
        <v>1</v>
      </c>
      <c r="L988" s="6">
        <v>0</v>
      </c>
      <c r="M988">
        <v>0</v>
      </c>
      <c r="N988">
        <v>0</v>
      </c>
      <c r="O988">
        <v>0</v>
      </c>
      <c r="P988">
        <v>1</v>
      </c>
      <c r="Q988">
        <v>1</v>
      </c>
      <c r="R988">
        <v>0</v>
      </c>
      <c r="S988">
        <v>0</v>
      </c>
    </row>
    <row r="989" spans="2:40">
      <c r="E989">
        <v>3</v>
      </c>
      <c r="F989">
        <v>1</v>
      </c>
      <c r="G989">
        <v>0</v>
      </c>
      <c r="H989">
        <v>0</v>
      </c>
      <c r="I989">
        <v>1</v>
      </c>
      <c r="J989">
        <v>3</v>
      </c>
      <c r="K989">
        <v>1</v>
      </c>
      <c r="L989" s="6">
        <v>0</v>
      </c>
      <c r="M989">
        <v>0</v>
      </c>
      <c r="N989">
        <v>0</v>
      </c>
      <c r="O989">
        <v>0</v>
      </c>
      <c r="P989">
        <v>0</v>
      </c>
      <c r="Q989">
        <v>0</v>
      </c>
      <c r="R989">
        <v>0</v>
      </c>
      <c r="S989">
        <v>0</v>
      </c>
      <c r="Z989" s="6">
        <v>3</v>
      </c>
      <c r="AA989" s="7">
        <v>0</v>
      </c>
      <c r="AB989" s="7">
        <v>0</v>
      </c>
      <c r="AC989" s="7">
        <v>1</v>
      </c>
      <c r="AD989" s="7">
        <v>1.3333333333333333</v>
      </c>
      <c r="AE989" s="7">
        <v>0.66666666666666663</v>
      </c>
      <c r="AG989" s="7">
        <v>0</v>
      </c>
      <c r="AH989" s="7">
        <v>0.66666666666666663</v>
      </c>
      <c r="AI989" s="7">
        <v>0</v>
      </c>
      <c r="AJ989" s="7">
        <v>1</v>
      </c>
      <c r="AK989" s="7">
        <v>0.33333333333333331</v>
      </c>
      <c r="AL989" s="7">
        <v>0</v>
      </c>
      <c r="AM989" s="7">
        <v>0</v>
      </c>
    </row>
    <row r="990" spans="2:40">
      <c r="F990">
        <v>2</v>
      </c>
      <c r="G990">
        <v>0</v>
      </c>
      <c r="H990">
        <v>0</v>
      </c>
      <c r="I990">
        <v>0</v>
      </c>
      <c r="J990">
        <v>1</v>
      </c>
      <c r="K990">
        <v>1</v>
      </c>
      <c r="L990" s="6">
        <v>0</v>
      </c>
      <c r="M990">
        <v>0</v>
      </c>
      <c r="N990">
        <v>2</v>
      </c>
      <c r="O990">
        <v>0</v>
      </c>
      <c r="P990">
        <v>3</v>
      </c>
      <c r="Q990">
        <v>1</v>
      </c>
      <c r="R990">
        <v>0</v>
      </c>
      <c r="S990">
        <v>0</v>
      </c>
    </row>
    <row r="991" spans="2:40">
      <c r="F991">
        <v>3</v>
      </c>
      <c r="G991">
        <v>0</v>
      </c>
      <c r="H991">
        <v>0</v>
      </c>
      <c r="I991">
        <v>2</v>
      </c>
      <c r="J991">
        <v>0</v>
      </c>
      <c r="K991">
        <v>0</v>
      </c>
      <c r="L991" s="6">
        <v>0</v>
      </c>
      <c r="M991">
        <v>0</v>
      </c>
      <c r="N991">
        <v>0</v>
      </c>
      <c r="O991">
        <v>0</v>
      </c>
      <c r="P991">
        <v>0</v>
      </c>
      <c r="Q991">
        <v>0</v>
      </c>
      <c r="R991">
        <v>0</v>
      </c>
      <c r="S991">
        <v>0</v>
      </c>
    </row>
    <row r="992" spans="2:40" s="2" customFormat="1">
      <c r="C992" s="2" t="s">
        <v>207</v>
      </c>
      <c r="D992" s="2" t="s">
        <v>245</v>
      </c>
      <c r="E992" s="2">
        <v>1</v>
      </c>
      <c r="F992" s="2">
        <v>1</v>
      </c>
      <c r="G992" s="2">
        <v>0</v>
      </c>
      <c r="H992" s="2">
        <v>0</v>
      </c>
      <c r="I992" s="2">
        <v>0</v>
      </c>
      <c r="J992" s="2">
        <v>7</v>
      </c>
      <c r="K992" s="2">
        <v>2</v>
      </c>
      <c r="L992" s="6">
        <v>0</v>
      </c>
      <c r="M992" s="2">
        <v>0</v>
      </c>
      <c r="N992" s="2">
        <v>0</v>
      </c>
      <c r="O992" s="2">
        <v>0</v>
      </c>
      <c r="P992" s="2">
        <v>0</v>
      </c>
      <c r="Q992" s="2">
        <v>0</v>
      </c>
      <c r="R992" s="2">
        <v>0</v>
      </c>
      <c r="S992" s="2">
        <v>0</v>
      </c>
      <c r="T992" s="2" t="s">
        <v>247</v>
      </c>
      <c r="W992" s="10"/>
      <c r="X992" s="2" t="s">
        <v>207</v>
      </c>
      <c r="Y992" s="2" t="s">
        <v>245</v>
      </c>
      <c r="Z992" s="2">
        <v>1</v>
      </c>
      <c r="AA992" s="9">
        <v>0</v>
      </c>
      <c r="AB992" s="9">
        <v>0</v>
      </c>
      <c r="AC992" s="9">
        <v>0.33333333333333331</v>
      </c>
      <c r="AD992" s="9">
        <v>3.3333333333333335</v>
      </c>
      <c r="AE992" s="9">
        <v>1.3333333333333333</v>
      </c>
      <c r="AF992" s="9"/>
      <c r="AG992" s="9">
        <v>0</v>
      </c>
      <c r="AH992" s="9">
        <v>0</v>
      </c>
      <c r="AI992" s="9">
        <v>0</v>
      </c>
      <c r="AJ992" s="9">
        <v>0.33333333333333331</v>
      </c>
      <c r="AK992" s="9">
        <v>0.33333333333333331</v>
      </c>
      <c r="AL992" s="9">
        <v>0</v>
      </c>
      <c r="AM992" s="9">
        <v>0</v>
      </c>
      <c r="AN992" s="2" t="s">
        <v>247</v>
      </c>
    </row>
    <row r="993" spans="4:39">
      <c r="F993">
        <v>2</v>
      </c>
      <c r="G993">
        <v>0</v>
      </c>
      <c r="H993">
        <v>0</v>
      </c>
      <c r="I993">
        <v>1</v>
      </c>
      <c r="J993">
        <v>2</v>
      </c>
      <c r="K993">
        <v>1</v>
      </c>
      <c r="L993" s="6">
        <v>0</v>
      </c>
      <c r="M993">
        <v>0</v>
      </c>
      <c r="N993">
        <v>0</v>
      </c>
      <c r="O993">
        <v>0</v>
      </c>
      <c r="P993">
        <v>0</v>
      </c>
      <c r="Q993">
        <v>0</v>
      </c>
      <c r="R993">
        <v>0</v>
      </c>
      <c r="S993">
        <v>0</v>
      </c>
    </row>
    <row r="994" spans="4:39">
      <c r="F994">
        <v>3</v>
      </c>
      <c r="G994">
        <v>0</v>
      </c>
      <c r="H994">
        <v>0</v>
      </c>
      <c r="I994">
        <v>0</v>
      </c>
      <c r="J994">
        <v>1</v>
      </c>
      <c r="K994">
        <v>1</v>
      </c>
      <c r="L994" s="6">
        <v>0</v>
      </c>
      <c r="M994">
        <v>0</v>
      </c>
      <c r="N994">
        <v>0</v>
      </c>
      <c r="O994">
        <v>0</v>
      </c>
      <c r="P994">
        <v>1</v>
      </c>
      <c r="Q994">
        <v>1</v>
      </c>
      <c r="R994">
        <v>0</v>
      </c>
      <c r="S994">
        <v>0</v>
      </c>
    </row>
    <row r="995" spans="4:39">
      <c r="E995">
        <v>2</v>
      </c>
      <c r="F995">
        <v>1</v>
      </c>
      <c r="G995">
        <v>0</v>
      </c>
      <c r="H995">
        <v>0</v>
      </c>
      <c r="I995">
        <v>0</v>
      </c>
      <c r="J995">
        <v>1</v>
      </c>
      <c r="K995">
        <v>1</v>
      </c>
      <c r="L995" s="6">
        <v>0</v>
      </c>
      <c r="M995">
        <v>0</v>
      </c>
      <c r="N995">
        <v>0</v>
      </c>
      <c r="O995">
        <v>0</v>
      </c>
      <c r="P995">
        <v>1</v>
      </c>
      <c r="Q995">
        <v>1</v>
      </c>
      <c r="R995">
        <v>0</v>
      </c>
      <c r="S995">
        <v>0</v>
      </c>
      <c r="Z995" s="6">
        <v>2</v>
      </c>
      <c r="AA995" s="7">
        <v>0</v>
      </c>
      <c r="AB995" s="7">
        <v>0</v>
      </c>
      <c r="AC995" s="7">
        <v>0.66666666666666663</v>
      </c>
      <c r="AD995" s="7">
        <v>2.3333333333333335</v>
      </c>
      <c r="AE995" s="7">
        <v>0.66666666666666663</v>
      </c>
      <c r="AG995" s="7">
        <v>0</v>
      </c>
      <c r="AH995" s="7">
        <v>0</v>
      </c>
      <c r="AI995" s="7">
        <v>0</v>
      </c>
      <c r="AJ995" s="7">
        <v>1</v>
      </c>
      <c r="AK995" s="7">
        <v>1</v>
      </c>
      <c r="AL995" s="7">
        <v>0</v>
      </c>
      <c r="AM995" s="7">
        <v>0</v>
      </c>
    </row>
    <row r="996" spans="4:39">
      <c r="F996">
        <v>2</v>
      </c>
      <c r="G996">
        <v>0</v>
      </c>
      <c r="H996">
        <v>0</v>
      </c>
      <c r="I996">
        <v>1</v>
      </c>
      <c r="J996">
        <v>1</v>
      </c>
      <c r="K996">
        <v>0</v>
      </c>
      <c r="L996" s="6">
        <v>0</v>
      </c>
      <c r="M996">
        <v>0</v>
      </c>
      <c r="N996">
        <v>0</v>
      </c>
      <c r="O996">
        <v>0</v>
      </c>
      <c r="P996">
        <v>1</v>
      </c>
      <c r="Q996">
        <v>1</v>
      </c>
      <c r="R996">
        <v>0</v>
      </c>
      <c r="S996">
        <v>0</v>
      </c>
    </row>
    <row r="997" spans="4:39">
      <c r="F997">
        <v>3</v>
      </c>
      <c r="G997">
        <v>0</v>
      </c>
      <c r="H997">
        <v>0</v>
      </c>
      <c r="I997">
        <v>1</v>
      </c>
      <c r="J997">
        <v>5</v>
      </c>
      <c r="K997">
        <v>1</v>
      </c>
      <c r="L997" s="6">
        <v>0</v>
      </c>
      <c r="M997">
        <v>0</v>
      </c>
      <c r="N997">
        <v>0</v>
      </c>
      <c r="O997">
        <v>0</v>
      </c>
      <c r="P997">
        <v>1</v>
      </c>
      <c r="Q997">
        <v>1</v>
      </c>
      <c r="R997">
        <v>0</v>
      </c>
      <c r="S997">
        <v>0</v>
      </c>
    </row>
    <row r="998" spans="4:39">
      <c r="E998">
        <v>3</v>
      </c>
      <c r="F998">
        <v>1</v>
      </c>
      <c r="G998">
        <v>3</v>
      </c>
      <c r="H998">
        <v>0</v>
      </c>
      <c r="I998">
        <v>0</v>
      </c>
      <c r="J998">
        <v>0</v>
      </c>
      <c r="K998">
        <v>0</v>
      </c>
      <c r="L998" s="6">
        <v>0</v>
      </c>
      <c r="M998">
        <v>0</v>
      </c>
      <c r="N998">
        <v>0</v>
      </c>
      <c r="O998">
        <v>0</v>
      </c>
      <c r="P998">
        <v>1</v>
      </c>
      <c r="Q998">
        <v>1</v>
      </c>
      <c r="R998">
        <v>0</v>
      </c>
      <c r="S998">
        <v>0</v>
      </c>
      <c r="Z998" s="6">
        <v>3</v>
      </c>
      <c r="AA998" s="7">
        <v>2.3333333333333335</v>
      </c>
      <c r="AB998" s="7">
        <v>0</v>
      </c>
      <c r="AC998" s="7">
        <v>1</v>
      </c>
      <c r="AD998" s="7">
        <v>0</v>
      </c>
      <c r="AE998" s="7">
        <v>0</v>
      </c>
      <c r="AG998" s="7">
        <v>0</v>
      </c>
      <c r="AH998" s="7">
        <v>0</v>
      </c>
      <c r="AI998" s="7">
        <v>0</v>
      </c>
      <c r="AJ998" s="7">
        <v>1.3333333333333333</v>
      </c>
      <c r="AK998" s="7">
        <v>1</v>
      </c>
      <c r="AL998" s="7">
        <v>0</v>
      </c>
      <c r="AM998" s="7">
        <v>0</v>
      </c>
    </row>
    <row r="999" spans="4:39">
      <c r="F999">
        <v>2</v>
      </c>
      <c r="G999">
        <v>2</v>
      </c>
      <c r="H999">
        <v>0</v>
      </c>
      <c r="I999">
        <v>2</v>
      </c>
      <c r="J999">
        <v>0</v>
      </c>
      <c r="K999">
        <v>0</v>
      </c>
      <c r="L999" s="6">
        <v>0</v>
      </c>
      <c r="M999">
        <v>0</v>
      </c>
      <c r="N999">
        <v>0</v>
      </c>
      <c r="O999">
        <v>0</v>
      </c>
      <c r="P999">
        <v>2</v>
      </c>
      <c r="Q999">
        <v>1</v>
      </c>
      <c r="R999">
        <v>0</v>
      </c>
      <c r="S999">
        <v>0</v>
      </c>
    </row>
    <row r="1000" spans="4:39">
      <c r="F1000">
        <v>3</v>
      </c>
      <c r="G1000">
        <v>2</v>
      </c>
      <c r="H1000">
        <v>0</v>
      </c>
      <c r="I1000">
        <v>1</v>
      </c>
      <c r="J1000">
        <v>0</v>
      </c>
      <c r="K1000">
        <v>0</v>
      </c>
      <c r="L1000" s="6">
        <v>0</v>
      </c>
      <c r="M1000">
        <v>0</v>
      </c>
      <c r="N1000">
        <v>0</v>
      </c>
      <c r="O1000">
        <v>0</v>
      </c>
      <c r="P1000">
        <v>1</v>
      </c>
      <c r="Q1000">
        <v>1</v>
      </c>
      <c r="R1000">
        <v>0</v>
      </c>
      <c r="S1000">
        <v>0</v>
      </c>
    </row>
    <row r="1001" spans="4:39">
      <c r="D1001" t="s">
        <v>248</v>
      </c>
      <c r="E1001">
        <v>1</v>
      </c>
      <c r="F1001">
        <v>1</v>
      </c>
      <c r="G1001">
        <v>0</v>
      </c>
      <c r="H1001">
        <v>0</v>
      </c>
      <c r="I1001">
        <v>0</v>
      </c>
      <c r="J1001">
        <v>0</v>
      </c>
      <c r="K1001">
        <v>0</v>
      </c>
      <c r="L1001" s="6">
        <v>0</v>
      </c>
      <c r="M1001">
        <v>0</v>
      </c>
      <c r="N1001">
        <v>0</v>
      </c>
      <c r="O1001">
        <v>0</v>
      </c>
      <c r="P1001">
        <v>0</v>
      </c>
      <c r="Q1001">
        <v>0</v>
      </c>
      <c r="R1001">
        <v>0</v>
      </c>
      <c r="S1001">
        <v>0</v>
      </c>
      <c r="Y1001" s="6" t="s">
        <v>248</v>
      </c>
      <c r="Z1001" s="6">
        <v>1</v>
      </c>
      <c r="AA1001" s="7">
        <v>0</v>
      </c>
      <c r="AB1001" s="7">
        <v>0</v>
      </c>
      <c r="AC1001" s="7">
        <v>0</v>
      </c>
      <c r="AD1001" s="7">
        <v>0.33333333333333331</v>
      </c>
      <c r="AE1001" s="7">
        <v>0.33333333333333331</v>
      </c>
      <c r="AG1001" s="7">
        <v>1.3333333333333333</v>
      </c>
      <c r="AH1001" s="7">
        <v>0</v>
      </c>
      <c r="AI1001" s="7">
        <v>0</v>
      </c>
      <c r="AJ1001" s="7">
        <v>0</v>
      </c>
      <c r="AK1001" s="7">
        <v>0</v>
      </c>
      <c r="AL1001" s="7">
        <v>0</v>
      </c>
      <c r="AM1001" s="7">
        <v>0</v>
      </c>
    </row>
    <row r="1002" spans="4:39">
      <c r="F1002">
        <v>2</v>
      </c>
      <c r="G1002">
        <v>0</v>
      </c>
      <c r="H1002">
        <v>0</v>
      </c>
      <c r="I1002">
        <v>0</v>
      </c>
      <c r="J1002">
        <v>1</v>
      </c>
      <c r="K1002">
        <v>1</v>
      </c>
      <c r="L1002" s="6">
        <v>0</v>
      </c>
      <c r="M1002">
        <v>3</v>
      </c>
      <c r="N1002">
        <v>0</v>
      </c>
      <c r="O1002">
        <v>0</v>
      </c>
      <c r="P1002">
        <v>0</v>
      </c>
      <c r="Q1002">
        <v>0</v>
      </c>
      <c r="R1002">
        <v>0</v>
      </c>
      <c r="S1002">
        <v>0</v>
      </c>
    </row>
    <row r="1003" spans="4:39">
      <c r="F1003">
        <v>3</v>
      </c>
      <c r="G1003">
        <v>0</v>
      </c>
      <c r="H1003">
        <v>0</v>
      </c>
      <c r="I1003">
        <v>0</v>
      </c>
      <c r="J1003">
        <v>0</v>
      </c>
      <c r="K1003">
        <v>0</v>
      </c>
      <c r="L1003" s="6">
        <v>0</v>
      </c>
      <c r="M1003">
        <v>1</v>
      </c>
      <c r="N1003">
        <v>0</v>
      </c>
      <c r="O1003">
        <v>0</v>
      </c>
      <c r="P1003">
        <v>0</v>
      </c>
      <c r="Q1003">
        <v>0</v>
      </c>
      <c r="R1003">
        <v>0</v>
      </c>
      <c r="S1003">
        <v>0</v>
      </c>
    </row>
    <row r="1004" spans="4:39">
      <c r="E1004">
        <v>2</v>
      </c>
      <c r="F1004">
        <v>1</v>
      </c>
      <c r="G1004">
        <v>0</v>
      </c>
      <c r="H1004">
        <v>0</v>
      </c>
      <c r="I1004">
        <v>0</v>
      </c>
      <c r="J1004">
        <v>0</v>
      </c>
      <c r="K1004">
        <v>0</v>
      </c>
      <c r="L1004" s="6">
        <v>0</v>
      </c>
      <c r="M1004">
        <v>0</v>
      </c>
      <c r="N1004">
        <v>0</v>
      </c>
      <c r="O1004">
        <v>0</v>
      </c>
      <c r="P1004">
        <v>0</v>
      </c>
      <c r="Q1004">
        <v>0</v>
      </c>
      <c r="R1004">
        <v>0</v>
      </c>
      <c r="S1004">
        <v>0</v>
      </c>
      <c r="Z1004" s="6">
        <v>2</v>
      </c>
      <c r="AA1004" s="7">
        <v>0</v>
      </c>
      <c r="AB1004" s="7">
        <v>0</v>
      </c>
      <c r="AC1004" s="7">
        <v>0</v>
      </c>
      <c r="AD1004" s="7">
        <v>0</v>
      </c>
      <c r="AE1004" s="7">
        <v>0</v>
      </c>
      <c r="AG1004" s="7">
        <v>0</v>
      </c>
      <c r="AH1004" s="7">
        <v>0</v>
      </c>
      <c r="AI1004" s="7">
        <v>0</v>
      </c>
      <c r="AJ1004" s="7">
        <v>0</v>
      </c>
      <c r="AK1004" s="7">
        <v>0</v>
      </c>
      <c r="AL1004" s="7">
        <v>0</v>
      </c>
      <c r="AM1004" s="7">
        <v>0</v>
      </c>
    </row>
    <row r="1005" spans="4:39">
      <c r="F1005">
        <v>2</v>
      </c>
      <c r="G1005">
        <v>0</v>
      </c>
      <c r="H1005">
        <v>0</v>
      </c>
      <c r="I1005">
        <v>0</v>
      </c>
      <c r="J1005">
        <v>0</v>
      </c>
      <c r="K1005">
        <v>0</v>
      </c>
      <c r="L1005" s="6">
        <v>0</v>
      </c>
      <c r="M1005">
        <v>0</v>
      </c>
      <c r="N1005">
        <v>0</v>
      </c>
      <c r="O1005">
        <v>0</v>
      </c>
      <c r="P1005">
        <v>0</v>
      </c>
      <c r="Q1005">
        <v>0</v>
      </c>
      <c r="R1005">
        <v>0</v>
      </c>
      <c r="S1005">
        <v>0</v>
      </c>
    </row>
    <row r="1006" spans="4:39">
      <c r="F1006">
        <v>3</v>
      </c>
      <c r="G1006">
        <v>0</v>
      </c>
      <c r="H1006">
        <v>0</v>
      </c>
      <c r="I1006">
        <v>0</v>
      </c>
      <c r="J1006">
        <v>0</v>
      </c>
      <c r="K1006">
        <v>0</v>
      </c>
      <c r="L1006" s="6">
        <v>0</v>
      </c>
      <c r="M1006">
        <v>0</v>
      </c>
      <c r="N1006">
        <v>0</v>
      </c>
      <c r="O1006">
        <v>0</v>
      </c>
      <c r="P1006">
        <v>0</v>
      </c>
      <c r="Q1006">
        <v>0</v>
      </c>
      <c r="R1006">
        <v>0</v>
      </c>
      <c r="S1006">
        <v>0</v>
      </c>
    </row>
    <row r="1007" spans="4:39">
      <c r="E1007">
        <v>3</v>
      </c>
      <c r="F1007">
        <v>1</v>
      </c>
      <c r="G1007">
        <v>0</v>
      </c>
      <c r="H1007">
        <v>0</v>
      </c>
      <c r="I1007">
        <v>0</v>
      </c>
      <c r="J1007">
        <v>0</v>
      </c>
      <c r="K1007">
        <v>0</v>
      </c>
      <c r="L1007" s="6">
        <v>0</v>
      </c>
      <c r="M1007">
        <v>0</v>
      </c>
      <c r="N1007">
        <v>0</v>
      </c>
      <c r="O1007">
        <v>0</v>
      </c>
      <c r="P1007">
        <v>0</v>
      </c>
      <c r="Q1007">
        <v>0</v>
      </c>
      <c r="R1007">
        <v>0</v>
      </c>
      <c r="S1007">
        <v>0</v>
      </c>
      <c r="Z1007" s="6">
        <v>3</v>
      </c>
      <c r="AA1007" s="7">
        <v>0</v>
      </c>
      <c r="AB1007" s="7">
        <v>0</v>
      </c>
      <c r="AC1007" s="7">
        <v>0</v>
      </c>
      <c r="AD1007" s="7">
        <v>0</v>
      </c>
      <c r="AE1007" s="7">
        <v>0</v>
      </c>
      <c r="AG1007" s="7">
        <v>0</v>
      </c>
      <c r="AH1007" s="7">
        <v>0</v>
      </c>
      <c r="AI1007" s="7">
        <v>0</v>
      </c>
      <c r="AJ1007" s="7">
        <v>0</v>
      </c>
      <c r="AK1007" s="7">
        <v>0</v>
      </c>
      <c r="AL1007" s="7">
        <v>0</v>
      </c>
      <c r="AM1007" s="7">
        <v>0</v>
      </c>
    </row>
    <row r="1008" spans="4:39">
      <c r="F1008">
        <v>2</v>
      </c>
      <c r="G1008">
        <v>0</v>
      </c>
      <c r="H1008">
        <v>0</v>
      </c>
      <c r="I1008">
        <v>0</v>
      </c>
      <c r="J1008">
        <v>0</v>
      </c>
      <c r="K1008">
        <v>0</v>
      </c>
      <c r="L1008" s="6">
        <v>0</v>
      </c>
      <c r="M1008">
        <v>0</v>
      </c>
      <c r="N1008">
        <v>0</v>
      </c>
      <c r="O1008">
        <v>0</v>
      </c>
      <c r="P1008">
        <v>0</v>
      </c>
      <c r="Q1008">
        <v>0</v>
      </c>
      <c r="R1008">
        <v>0</v>
      </c>
      <c r="S1008">
        <v>0</v>
      </c>
    </row>
    <row r="1009" spans="4:40">
      <c r="F1009">
        <v>3</v>
      </c>
      <c r="G1009">
        <v>0</v>
      </c>
      <c r="H1009">
        <v>0</v>
      </c>
      <c r="I1009">
        <v>0</v>
      </c>
      <c r="J1009">
        <v>0</v>
      </c>
      <c r="K1009">
        <v>0</v>
      </c>
      <c r="L1009" s="6">
        <v>0</v>
      </c>
      <c r="M1009">
        <v>0</v>
      </c>
      <c r="N1009">
        <v>0</v>
      </c>
      <c r="O1009">
        <v>0</v>
      </c>
      <c r="P1009">
        <v>0</v>
      </c>
      <c r="Q1009">
        <v>0</v>
      </c>
      <c r="R1009">
        <v>0</v>
      </c>
      <c r="S1009">
        <v>0</v>
      </c>
    </row>
    <row r="1010" spans="4:40">
      <c r="D1010" t="s">
        <v>250</v>
      </c>
      <c r="E1010">
        <v>1</v>
      </c>
      <c r="F1010">
        <v>1</v>
      </c>
      <c r="G1010">
        <v>0</v>
      </c>
      <c r="H1010">
        <v>0</v>
      </c>
      <c r="I1010">
        <v>0</v>
      </c>
      <c r="J1010">
        <v>1</v>
      </c>
      <c r="K1010">
        <v>1</v>
      </c>
      <c r="L1010" s="6">
        <v>0</v>
      </c>
      <c r="M1010">
        <v>0</v>
      </c>
      <c r="N1010">
        <v>0</v>
      </c>
      <c r="O1010">
        <v>0</v>
      </c>
      <c r="P1010">
        <v>0</v>
      </c>
      <c r="Q1010">
        <v>0</v>
      </c>
      <c r="R1010">
        <v>0</v>
      </c>
      <c r="S1010">
        <v>0</v>
      </c>
      <c r="T1010" t="s">
        <v>251</v>
      </c>
      <c r="Y1010" s="6" t="s">
        <v>250</v>
      </c>
      <c r="Z1010" s="6">
        <v>1</v>
      </c>
      <c r="AA1010" s="7">
        <v>0</v>
      </c>
      <c r="AB1010" s="7">
        <v>0</v>
      </c>
      <c r="AC1010" s="7">
        <v>0</v>
      </c>
      <c r="AD1010" s="7">
        <v>1.6666666666666667</v>
      </c>
      <c r="AE1010" s="7">
        <v>1.3333333333333333</v>
      </c>
      <c r="AG1010" s="7">
        <v>0</v>
      </c>
      <c r="AH1010" s="7">
        <v>0</v>
      </c>
      <c r="AI1010" s="7">
        <v>0</v>
      </c>
      <c r="AJ1010" s="7">
        <v>0</v>
      </c>
      <c r="AK1010" s="7">
        <v>0</v>
      </c>
      <c r="AL1010" s="7">
        <v>0</v>
      </c>
      <c r="AM1010" s="7">
        <v>0</v>
      </c>
      <c r="AN1010" s="6" t="s">
        <v>251</v>
      </c>
    </row>
    <row r="1011" spans="4:40">
      <c r="F1011">
        <v>2</v>
      </c>
      <c r="G1011">
        <v>0</v>
      </c>
      <c r="H1011">
        <v>0</v>
      </c>
      <c r="I1011">
        <v>0</v>
      </c>
      <c r="J1011">
        <v>2</v>
      </c>
      <c r="K1011">
        <v>1</v>
      </c>
      <c r="L1011" s="6">
        <v>0</v>
      </c>
      <c r="M1011">
        <v>0</v>
      </c>
      <c r="N1011">
        <v>0</v>
      </c>
      <c r="O1011">
        <v>0</v>
      </c>
      <c r="P1011">
        <v>0</v>
      </c>
      <c r="Q1011">
        <v>0</v>
      </c>
      <c r="R1011">
        <v>0</v>
      </c>
      <c r="S1011">
        <v>0</v>
      </c>
      <c r="T1011" t="s">
        <v>251</v>
      </c>
      <c r="AN1011" s="6" t="s">
        <v>251</v>
      </c>
    </row>
    <row r="1012" spans="4:40">
      <c r="F1012">
        <v>3</v>
      </c>
      <c r="G1012">
        <v>0</v>
      </c>
      <c r="H1012">
        <v>0</v>
      </c>
      <c r="I1012">
        <v>0</v>
      </c>
      <c r="J1012">
        <v>2</v>
      </c>
      <c r="K1012">
        <v>2</v>
      </c>
      <c r="L1012" s="6">
        <v>0</v>
      </c>
      <c r="M1012">
        <v>0</v>
      </c>
      <c r="N1012">
        <v>0</v>
      </c>
      <c r="O1012">
        <v>0</v>
      </c>
      <c r="P1012">
        <v>0</v>
      </c>
      <c r="Q1012">
        <v>0</v>
      </c>
      <c r="R1012">
        <v>0</v>
      </c>
      <c r="S1012">
        <v>0</v>
      </c>
      <c r="T1012" t="s">
        <v>251</v>
      </c>
      <c r="AN1012" s="6" t="s">
        <v>251</v>
      </c>
    </row>
    <row r="1013" spans="4:40">
      <c r="E1013">
        <v>2</v>
      </c>
      <c r="F1013">
        <v>1</v>
      </c>
      <c r="G1013">
        <v>0</v>
      </c>
      <c r="H1013">
        <v>0</v>
      </c>
      <c r="I1013">
        <v>0</v>
      </c>
      <c r="J1013">
        <v>0</v>
      </c>
      <c r="K1013">
        <v>0</v>
      </c>
      <c r="L1013" s="6">
        <v>0</v>
      </c>
      <c r="M1013">
        <v>0</v>
      </c>
      <c r="N1013">
        <v>0</v>
      </c>
      <c r="O1013">
        <v>0</v>
      </c>
      <c r="P1013">
        <v>0</v>
      </c>
      <c r="Q1013">
        <v>0</v>
      </c>
      <c r="R1013">
        <v>0</v>
      </c>
      <c r="S1013">
        <v>0</v>
      </c>
      <c r="T1013" t="s">
        <v>251</v>
      </c>
      <c r="Z1013" s="6">
        <v>2</v>
      </c>
      <c r="AA1013" s="7">
        <v>0</v>
      </c>
      <c r="AB1013" s="7">
        <v>0</v>
      </c>
      <c r="AC1013" s="7">
        <v>0</v>
      </c>
      <c r="AD1013" s="7">
        <v>0</v>
      </c>
      <c r="AE1013" s="7">
        <v>0</v>
      </c>
      <c r="AG1013" s="7">
        <v>0</v>
      </c>
      <c r="AH1013" s="7">
        <v>0</v>
      </c>
      <c r="AI1013" s="7">
        <v>0</v>
      </c>
      <c r="AJ1013" s="7">
        <v>0</v>
      </c>
      <c r="AK1013" s="7">
        <v>0</v>
      </c>
      <c r="AL1013" s="7">
        <v>0</v>
      </c>
      <c r="AM1013" s="7">
        <v>0</v>
      </c>
      <c r="AN1013" s="6" t="s">
        <v>251</v>
      </c>
    </row>
    <row r="1014" spans="4:40">
      <c r="F1014">
        <v>2</v>
      </c>
      <c r="G1014">
        <v>0</v>
      </c>
      <c r="H1014">
        <v>0</v>
      </c>
      <c r="I1014">
        <v>0</v>
      </c>
      <c r="J1014">
        <v>0</v>
      </c>
      <c r="K1014">
        <v>0</v>
      </c>
      <c r="L1014" s="6">
        <v>0</v>
      </c>
      <c r="M1014">
        <v>0</v>
      </c>
      <c r="N1014">
        <v>0</v>
      </c>
      <c r="O1014">
        <v>0</v>
      </c>
      <c r="P1014">
        <v>0</v>
      </c>
      <c r="Q1014">
        <v>0</v>
      </c>
      <c r="R1014">
        <v>0</v>
      </c>
      <c r="S1014">
        <v>0</v>
      </c>
      <c r="T1014" t="s">
        <v>251</v>
      </c>
      <c r="AN1014" s="6" t="s">
        <v>251</v>
      </c>
    </row>
    <row r="1015" spans="4:40">
      <c r="F1015">
        <v>3</v>
      </c>
      <c r="G1015">
        <v>0</v>
      </c>
      <c r="H1015">
        <v>0</v>
      </c>
      <c r="I1015">
        <v>0</v>
      </c>
      <c r="J1015">
        <v>0</v>
      </c>
      <c r="K1015">
        <v>0</v>
      </c>
      <c r="L1015" s="6">
        <v>0</v>
      </c>
      <c r="M1015">
        <v>0</v>
      </c>
      <c r="N1015">
        <v>0</v>
      </c>
      <c r="O1015">
        <v>0</v>
      </c>
      <c r="P1015">
        <v>0</v>
      </c>
      <c r="Q1015">
        <v>0</v>
      </c>
      <c r="R1015">
        <v>0</v>
      </c>
      <c r="S1015">
        <v>0</v>
      </c>
      <c r="T1015" t="s">
        <v>251</v>
      </c>
      <c r="AN1015" s="6" t="s">
        <v>251</v>
      </c>
    </row>
    <row r="1016" spans="4:40">
      <c r="E1016">
        <v>3</v>
      </c>
      <c r="F1016">
        <v>1</v>
      </c>
      <c r="G1016">
        <v>0</v>
      </c>
      <c r="H1016">
        <v>0</v>
      </c>
      <c r="I1016">
        <v>0</v>
      </c>
      <c r="J1016">
        <v>0</v>
      </c>
      <c r="K1016">
        <v>0</v>
      </c>
      <c r="L1016" s="6">
        <v>0</v>
      </c>
      <c r="M1016">
        <v>0</v>
      </c>
      <c r="N1016">
        <v>0</v>
      </c>
      <c r="O1016">
        <v>0</v>
      </c>
      <c r="P1016">
        <v>0</v>
      </c>
      <c r="Q1016">
        <v>0</v>
      </c>
      <c r="R1016">
        <v>0</v>
      </c>
      <c r="S1016">
        <v>0</v>
      </c>
      <c r="T1016" t="s">
        <v>251</v>
      </c>
      <c r="Z1016" s="6">
        <v>3</v>
      </c>
      <c r="AA1016" s="7">
        <v>0</v>
      </c>
      <c r="AB1016" s="7">
        <v>0</v>
      </c>
      <c r="AC1016" s="7">
        <v>0</v>
      </c>
      <c r="AD1016" s="7">
        <v>0</v>
      </c>
      <c r="AE1016" s="7">
        <v>0</v>
      </c>
      <c r="AG1016" s="7">
        <v>0</v>
      </c>
      <c r="AH1016" s="7">
        <v>0</v>
      </c>
      <c r="AI1016" s="7">
        <v>0</v>
      </c>
      <c r="AJ1016" s="7">
        <v>0</v>
      </c>
      <c r="AK1016" s="7">
        <v>0</v>
      </c>
      <c r="AL1016" s="7">
        <v>0</v>
      </c>
      <c r="AM1016" s="7">
        <v>0</v>
      </c>
      <c r="AN1016" s="6" t="s">
        <v>251</v>
      </c>
    </row>
    <row r="1017" spans="4:40">
      <c r="F1017">
        <v>2</v>
      </c>
      <c r="G1017">
        <v>0</v>
      </c>
      <c r="H1017">
        <v>0</v>
      </c>
      <c r="I1017">
        <v>0</v>
      </c>
      <c r="J1017">
        <v>0</v>
      </c>
      <c r="K1017">
        <v>0</v>
      </c>
      <c r="L1017" s="6">
        <v>0</v>
      </c>
      <c r="M1017">
        <v>0</v>
      </c>
      <c r="N1017">
        <v>0</v>
      </c>
      <c r="O1017">
        <v>0</v>
      </c>
      <c r="P1017">
        <v>0</v>
      </c>
      <c r="Q1017">
        <v>0</v>
      </c>
      <c r="R1017">
        <v>0</v>
      </c>
      <c r="S1017">
        <v>0</v>
      </c>
      <c r="T1017" t="s">
        <v>251</v>
      </c>
      <c r="AN1017" s="6" t="s">
        <v>251</v>
      </c>
    </row>
    <row r="1018" spans="4:40">
      <c r="F1018">
        <v>3</v>
      </c>
      <c r="G1018">
        <v>0</v>
      </c>
      <c r="H1018">
        <v>0</v>
      </c>
      <c r="I1018">
        <v>0</v>
      </c>
      <c r="J1018">
        <v>0</v>
      </c>
      <c r="K1018">
        <v>0</v>
      </c>
      <c r="L1018" s="6">
        <v>0</v>
      </c>
      <c r="M1018">
        <v>0</v>
      </c>
      <c r="N1018">
        <v>0</v>
      </c>
      <c r="O1018">
        <v>0</v>
      </c>
      <c r="P1018">
        <v>0</v>
      </c>
      <c r="Q1018">
        <v>0</v>
      </c>
      <c r="R1018">
        <v>0</v>
      </c>
      <c r="S1018">
        <v>0</v>
      </c>
      <c r="T1018" t="s">
        <v>251</v>
      </c>
      <c r="AN1018" s="6" t="s">
        <v>251</v>
      </c>
    </row>
    <row r="1019" spans="4:40">
      <c r="D1019" t="s">
        <v>252</v>
      </c>
      <c r="E1019">
        <v>1</v>
      </c>
      <c r="F1019">
        <v>1</v>
      </c>
      <c r="G1019">
        <v>0</v>
      </c>
      <c r="H1019">
        <v>0</v>
      </c>
      <c r="I1019">
        <v>0</v>
      </c>
      <c r="J1019">
        <v>1</v>
      </c>
      <c r="K1019">
        <v>1</v>
      </c>
      <c r="L1019" s="6">
        <v>0</v>
      </c>
      <c r="M1019">
        <v>0</v>
      </c>
      <c r="N1019">
        <v>0</v>
      </c>
      <c r="O1019">
        <v>0</v>
      </c>
      <c r="P1019">
        <v>0</v>
      </c>
      <c r="Q1019">
        <v>0</v>
      </c>
      <c r="R1019">
        <v>0</v>
      </c>
      <c r="S1019">
        <v>0</v>
      </c>
      <c r="T1019" t="s">
        <v>253</v>
      </c>
      <c r="Y1019" s="6" t="s">
        <v>252</v>
      </c>
      <c r="Z1019" s="6">
        <v>1</v>
      </c>
      <c r="AA1019" s="7">
        <v>0</v>
      </c>
      <c r="AB1019" s="7">
        <v>0</v>
      </c>
      <c r="AC1019" s="7">
        <v>0.33333333333333331</v>
      </c>
      <c r="AD1019" s="7">
        <v>0.33333333333333331</v>
      </c>
      <c r="AE1019" s="7">
        <v>0.33333333333333331</v>
      </c>
      <c r="AG1019" s="7">
        <v>0</v>
      </c>
      <c r="AH1019" s="7">
        <v>1.6666666666666667</v>
      </c>
      <c r="AI1019" s="7">
        <v>0</v>
      </c>
      <c r="AJ1019" s="7">
        <v>0</v>
      </c>
      <c r="AK1019" s="7">
        <v>0</v>
      </c>
      <c r="AL1019" s="7">
        <v>0</v>
      </c>
      <c r="AM1019" s="7">
        <v>0</v>
      </c>
      <c r="AN1019" s="6" t="s">
        <v>253</v>
      </c>
    </row>
    <row r="1020" spans="4:40">
      <c r="F1020">
        <v>2</v>
      </c>
      <c r="G1020">
        <v>0</v>
      </c>
      <c r="H1020">
        <v>0</v>
      </c>
      <c r="I1020">
        <v>1</v>
      </c>
      <c r="J1020">
        <v>0</v>
      </c>
      <c r="K1020">
        <v>0</v>
      </c>
      <c r="L1020" s="6">
        <v>0</v>
      </c>
      <c r="M1020">
        <v>0</v>
      </c>
      <c r="N1020">
        <v>2</v>
      </c>
      <c r="O1020">
        <v>0</v>
      </c>
      <c r="P1020">
        <v>0</v>
      </c>
      <c r="Q1020">
        <v>0</v>
      </c>
      <c r="R1020">
        <v>0</v>
      </c>
      <c r="S1020">
        <v>0</v>
      </c>
      <c r="T1020" t="s">
        <v>253</v>
      </c>
      <c r="AN1020" s="6" t="s">
        <v>253</v>
      </c>
    </row>
    <row r="1021" spans="4:40">
      <c r="F1021">
        <v>3</v>
      </c>
      <c r="G1021">
        <v>0</v>
      </c>
      <c r="H1021">
        <v>0</v>
      </c>
      <c r="I1021">
        <v>0</v>
      </c>
      <c r="J1021">
        <v>0</v>
      </c>
      <c r="K1021">
        <v>0</v>
      </c>
      <c r="L1021" s="6">
        <v>0</v>
      </c>
      <c r="M1021">
        <v>0</v>
      </c>
      <c r="N1021">
        <v>3</v>
      </c>
      <c r="O1021">
        <v>0</v>
      </c>
      <c r="P1021">
        <v>0</v>
      </c>
      <c r="Q1021">
        <v>0</v>
      </c>
      <c r="R1021">
        <v>0</v>
      </c>
      <c r="S1021">
        <v>0</v>
      </c>
      <c r="T1021" t="s">
        <v>253</v>
      </c>
      <c r="AN1021" s="6" t="s">
        <v>253</v>
      </c>
    </row>
    <row r="1022" spans="4:40">
      <c r="E1022">
        <v>2</v>
      </c>
      <c r="F1022">
        <v>1</v>
      </c>
      <c r="G1022">
        <v>0</v>
      </c>
      <c r="H1022">
        <v>0</v>
      </c>
      <c r="I1022">
        <v>0</v>
      </c>
      <c r="J1022">
        <v>0</v>
      </c>
      <c r="K1022">
        <v>0</v>
      </c>
      <c r="L1022" s="6">
        <v>0</v>
      </c>
      <c r="M1022">
        <v>0</v>
      </c>
      <c r="N1022">
        <v>0</v>
      </c>
      <c r="O1022">
        <v>0</v>
      </c>
      <c r="P1022">
        <v>0</v>
      </c>
      <c r="Q1022">
        <v>0</v>
      </c>
      <c r="R1022">
        <v>0</v>
      </c>
      <c r="S1022">
        <v>0</v>
      </c>
      <c r="T1022" t="s">
        <v>253</v>
      </c>
      <c r="Z1022" s="6">
        <v>2</v>
      </c>
      <c r="AA1022" s="7">
        <v>0</v>
      </c>
      <c r="AB1022" s="7">
        <v>0</v>
      </c>
      <c r="AC1022" s="7">
        <v>0</v>
      </c>
      <c r="AD1022" s="7">
        <v>0</v>
      </c>
      <c r="AE1022" s="7">
        <v>0</v>
      </c>
      <c r="AG1022" s="7">
        <v>0</v>
      </c>
      <c r="AH1022" s="7">
        <v>0</v>
      </c>
      <c r="AI1022" s="7">
        <v>0</v>
      </c>
      <c r="AJ1022" s="7">
        <v>0</v>
      </c>
      <c r="AK1022" s="7">
        <v>0</v>
      </c>
      <c r="AL1022" s="7">
        <v>0</v>
      </c>
      <c r="AM1022" s="7">
        <v>0</v>
      </c>
      <c r="AN1022" s="6" t="s">
        <v>253</v>
      </c>
    </row>
    <row r="1023" spans="4:40">
      <c r="F1023">
        <v>2</v>
      </c>
      <c r="G1023">
        <v>0</v>
      </c>
      <c r="H1023">
        <v>0</v>
      </c>
      <c r="I1023">
        <v>0</v>
      </c>
      <c r="J1023">
        <v>0</v>
      </c>
      <c r="K1023">
        <v>0</v>
      </c>
      <c r="L1023" s="6">
        <v>0</v>
      </c>
      <c r="M1023">
        <v>0</v>
      </c>
      <c r="N1023">
        <v>0</v>
      </c>
      <c r="O1023">
        <v>0</v>
      </c>
      <c r="P1023">
        <v>0</v>
      </c>
      <c r="Q1023">
        <v>0</v>
      </c>
      <c r="R1023">
        <v>0</v>
      </c>
      <c r="S1023">
        <v>0</v>
      </c>
      <c r="T1023" t="s">
        <v>253</v>
      </c>
      <c r="AN1023" s="6" t="s">
        <v>253</v>
      </c>
    </row>
    <row r="1024" spans="4:40">
      <c r="F1024">
        <v>3</v>
      </c>
      <c r="G1024">
        <v>0</v>
      </c>
      <c r="H1024">
        <v>0</v>
      </c>
      <c r="I1024">
        <v>0</v>
      </c>
      <c r="J1024">
        <v>0</v>
      </c>
      <c r="K1024">
        <v>0</v>
      </c>
      <c r="L1024" s="6">
        <v>0</v>
      </c>
      <c r="M1024">
        <v>0</v>
      </c>
      <c r="N1024">
        <v>0</v>
      </c>
      <c r="O1024">
        <v>0</v>
      </c>
      <c r="P1024">
        <v>0</v>
      </c>
      <c r="Q1024">
        <v>0</v>
      </c>
      <c r="R1024">
        <v>0</v>
      </c>
      <c r="S1024">
        <v>0</v>
      </c>
      <c r="T1024" t="s">
        <v>253</v>
      </c>
      <c r="AN1024" s="6" t="s">
        <v>253</v>
      </c>
    </row>
    <row r="1025" spans="4:40">
      <c r="E1025">
        <v>3</v>
      </c>
      <c r="F1025">
        <v>1</v>
      </c>
      <c r="G1025">
        <v>0</v>
      </c>
      <c r="H1025">
        <v>0</v>
      </c>
      <c r="I1025">
        <v>0</v>
      </c>
      <c r="J1025">
        <v>0</v>
      </c>
      <c r="K1025">
        <v>0</v>
      </c>
      <c r="L1025" s="6">
        <v>0</v>
      </c>
      <c r="M1025">
        <v>0</v>
      </c>
      <c r="N1025">
        <v>0</v>
      </c>
      <c r="O1025">
        <v>0</v>
      </c>
      <c r="P1025">
        <v>0</v>
      </c>
      <c r="Q1025">
        <v>0</v>
      </c>
      <c r="R1025">
        <v>0</v>
      </c>
      <c r="S1025">
        <v>0</v>
      </c>
      <c r="T1025" t="s">
        <v>253</v>
      </c>
      <c r="Z1025" s="6">
        <v>3</v>
      </c>
      <c r="AA1025" s="7">
        <v>0</v>
      </c>
      <c r="AB1025" s="7">
        <v>0</v>
      </c>
      <c r="AC1025" s="7">
        <v>0</v>
      </c>
      <c r="AD1025" s="7">
        <v>0</v>
      </c>
      <c r="AE1025" s="7">
        <v>0</v>
      </c>
      <c r="AG1025" s="7">
        <v>0</v>
      </c>
      <c r="AH1025" s="7">
        <v>0</v>
      </c>
      <c r="AI1025" s="7">
        <v>0</v>
      </c>
      <c r="AJ1025" s="7">
        <v>0</v>
      </c>
      <c r="AK1025" s="7">
        <v>0</v>
      </c>
      <c r="AL1025" s="7">
        <v>0</v>
      </c>
      <c r="AM1025" s="7">
        <v>0</v>
      </c>
      <c r="AN1025" s="6" t="s">
        <v>253</v>
      </c>
    </row>
    <row r="1026" spans="4:40">
      <c r="F1026">
        <v>2</v>
      </c>
      <c r="G1026">
        <v>0</v>
      </c>
      <c r="H1026">
        <v>0</v>
      </c>
      <c r="I1026">
        <v>0</v>
      </c>
      <c r="J1026">
        <v>0</v>
      </c>
      <c r="K1026">
        <v>0</v>
      </c>
      <c r="L1026" s="6">
        <v>0</v>
      </c>
      <c r="M1026">
        <v>0</v>
      </c>
      <c r="N1026">
        <v>0</v>
      </c>
      <c r="O1026">
        <v>0</v>
      </c>
      <c r="P1026">
        <v>0</v>
      </c>
      <c r="Q1026">
        <v>0</v>
      </c>
      <c r="R1026">
        <v>0</v>
      </c>
      <c r="S1026">
        <v>0</v>
      </c>
      <c r="T1026" t="s">
        <v>253</v>
      </c>
      <c r="AN1026" s="6" t="s">
        <v>253</v>
      </c>
    </row>
    <row r="1027" spans="4:40">
      <c r="F1027">
        <v>3</v>
      </c>
      <c r="G1027">
        <v>0</v>
      </c>
      <c r="H1027">
        <v>0</v>
      </c>
      <c r="I1027">
        <v>0</v>
      </c>
      <c r="J1027">
        <v>0</v>
      </c>
      <c r="K1027">
        <v>0</v>
      </c>
      <c r="L1027" s="6">
        <v>0</v>
      </c>
      <c r="M1027">
        <v>0</v>
      </c>
      <c r="N1027">
        <v>0</v>
      </c>
      <c r="O1027">
        <v>0</v>
      </c>
      <c r="P1027">
        <v>0</v>
      </c>
      <c r="Q1027">
        <v>0</v>
      </c>
      <c r="R1027">
        <v>0</v>
      </c>
      <c r="S1027">
        <v>0</v>
      </c>
      <c r="T1027" t="s">
        <v>253</v>
      </c>
      <c r="AN1027" s="6" t="s">
        <v>253</v>
      </c>
    </row>
    <row r="1028" spans="4:40">
      <c r="D1028" t="s">
        <v>254</v>
      </c>
      <c r="E1028">
        <v>1</v>
      </c>
      <c r="F1028">
        <v>1</v>
      </c>
      <c r="G1028">
        <v>0</v>
      </c>
      <c r="H1028">
        <v>0</v>
      </c>
      <c r="I1028">
        <v>0</v>
      </c>
      <c r="J1028">
        <v>5</v>
      </c>
      <c r="K1028">
        <v>1</v>
      </c>
      <c r="L1028" s="6">
        <v>0</v>
      </c>
      <c r="M1028">
        <v>0</v>
      </c>
      <c r="N1028">
        <v>0</v>
      </c>
      <c r="O1028">
        <v>0</v>
      </c>
      <c r="P1028">
        <v>0</v>
      </c>
      <c r="Q1028">
        <v>0</v>
      </c>
      <c r="R1028">
        <v>0</v>
      </c>
      <c r="S1028">
        <v>0</v>
      </c>
      <c r="Y1028" s="6" t="s">
        <v>254</v>
      </c>
      <c r="Z1028" s="6">
        <v>1</v>
      </c>
      <c r="AA1028" s="7">
        <v>0</v>
      </c>
      <c r="AB1028" s="7">
        <v>0</v>
      </c>
      <c r="AC1028" s="7">
        <v>2</v>
      </c>
      <c r="AD1028" s="7">
        <v>3.6666666666666665</v>
      </c>
      <c r="AE1028" s="7">
        <v>1</v>
      </c>
      <c r="AG1028" s="7">
        <v>0</v>
      </c>
      <c r="AH1028" s="7">
        <v>1</v>
      </c>
      <c r="AI1028" s="7">
        <v>0</v>
      </c>
      <c r="AJ1028" s="7">
        <v>0</v>
      </c>
      <c r="AK1028" s="7">
        <v>0</v>
      </c>
      <c r="AL1028" s="7">
        <v>0</v>
      </c>
      <c r="AM1028" s="7">
        <v>0</v>
      </c>
    </row>
    <row r="1029" spans="4:40">
      <c r="F1029">
        <v>2</v>
      </c>
      <c r="G1029">
        <v>0</v>
      </c>
      <c r="H1029">
        <v>0</v>
      </c>
      <c r="I1029">
        <v>1</v>
      </c>
      <c r="J1029">
        <v>5</v>
      </c>
      <c r="K1029">
        <v>1</v>
      </c>
      <c r="L1029" s="6">
        <v>0</v>
      </c>
      <c r="M1029">
        <v>0</v>
      </c>
      <c r="N1029">
        <v>0</v>
      </c>
      <c r="O1029">
        <v>0</v>
      </c>
      <c r="P1029">
        <v>0</v>
      </c>
      <c r="Q1029">
        <v>0</v>
      </c>
      <c r="R1029">
        <v>0</v>
      </c>
      <c r="S1029">
        <v>0</v>
      </c>
    </row>
    <row r="1030" spans="4:40">
      <c r="F1030">
        <v>3</v>
      </c>
      <c r="G1030">
        <v>0</v>
      </c>
      <c r="H1030">
        <v>0</v>
      </c>
      <c r="I1030">
        <v>5</v>
      </c>
      <c r="J1030">
        <v>1</v>
      </c>
      <c r="K1030">
        <v>1</v>
      </c>
      <c r="L1030" s="6">
        <v>0</v>
      </c>
      <c r="M1030">
        <v>0</v>
      </c>
      <c r="N1030">
        <v>3</v>
      </c>
      <c r="O1030">
        <v>0</v>
      </c>
      <c r="P1030">
        <v>0</v>
      </c>
      <c r="Q1030">
        <v>0</v>
      </c>
      <c r="R1030">
        <v>0</v>
      </c>
      <c r="S1030">
        <v>0</v>
      </c>
    </row>
    <row r="1031" spans="4:40">
      <c r="E1031">
        <v>2</v>
      </c>
      <c r="F1031">
        <v>1</v>
      </c>
      <c r="G1031">
        <v>0</v>
      </c>
      <c r="H1031">
        <v>0</v>
      </c>
      <c r="I1031">
        <v>1</v>
      </c>
      <c r="J1031">
        <v>3</v>
      </c>
      <c r="K1031">
        <v>1</v>
      </c>
      <c r="L1031" s="6">
        <v>0</v>
      </c>
      <c r="M1031">
        <v>3</v>
      </c>
      <c r="N1031">
        <v>0</v>
      </c>
      <c r="O1031">
        <v>0</v>
      </c>
      <c r="P1031">
        <v>0</v>
      </c>
      <c r="Q1031">
        <v>0</v>
      </c>
      <c r="R1031">
        <v>0</v>
      </c>
      <c r="S1031">
        <v>0</v>
      </c>
      <c r="Z1031" s="6">
        <v>2</v>
      </c>
      <c r="AA1031" s="7">
        <v>0</v>
      </c>
      <c r="AB1031" s="7">
        <v>0</v>
      </c>
      <c r="AC1031" s="7">
        <v>2.3333333333333335</v>
      </c>
      <c r="AD1031" s="7">
        <v>1.6666666666666667</v>
      </c>
      <c r="AE1031" s="7">
        <v>0.66666666666666663</v>
      </c>
      <c r="AG1031" s="7">
        <v>2.6666666666666665</v>
      </c>
      <c r="AH1031" s="7">
        <v>0</v>
      </c>
      <c r="AI1031" s="7">
        <v>0</v>
      </c>
      <c r="AJ1031" s="7">
        <v>0</v>
      </c>
      <c r="AK1031" s="7">
        <v>0</v>
      </c>
      <c r="AL1031" s="7">
        <v>0</v>
      </c>
      <c r="AM1031" s="7">
        <v>0</v>
      </c>
    </row>
    <row r="1032" spans="4:40">
      <c r="F1032">
        <v>2</v>
      </c>
      <c r="G1032">
        <v>0</v>
      </c>
      <c r="H1032">
        <v>0</v>
      </c>
      <c r="I1032">
        <v>5</v>
      </c>
      <c r="J1032">
        <v>0</v>
      </c>
      <c r="K1032">
        <v>0</v>
      </c>
      <c r="L1032" s="6">
        <v>0</v>
      </c>
      <c r="M1032">
        <v>5</v>
      </c>
      <c r="N1032">
        <v>0</v>
      </c>
      <c r="O1032">
        <v>0</v>
      </c>
      <c r="P1032">
        <v>0</v>
      </c>
      <c r="Q1032">
        <v>0</v>
      </c>
      <c r="R1032">
        <v>0</v>
      </c>
      <c r="S1032">
        <v>0</v>
      </c>
    </row>
    <row r="1033" spans="4:40">
      <c r="F1033">
        <v>3</v>
      </c>
      <c r="G1033">
        <v>0</v>
      </c>
      <c r="H1033">
        <v>0</v>
      </c>
      <c r="I1033">
        <v>1</v>
      </c>
      <c r="J1033">
        <v>2</v>
      </c>
      <c r="K1033">
        <v>1</v>
      </c>
      <c r="L1033" s="6">
        <v>0</v>
      </c>
      <c r="M1033">
        <v>0</v>
      </c>
      <c r="N1033">
        <v>0</v>
      </c>
      <c r="O1033">
        <v>0</v>
      </c>
      <c r="P1033">
        <v>0</v>
      </c>
      <c r="Q1033">
        <v>0</v>
      </c>
      <c r="R1033">
        <v>0</v>
      </c>
      <c r="S1033">
        <v>0</v>
      </c>
    </row>
    <row r="1034" spans="4:40">
      <c r="E1034">
        <v>3</v>
      </c>
      <c r="F1034">
        <v>1</v>
      </c>
      <c r="G1034">
        <v>0</v>
      </c>
      <c r="H1034">
        <v>0</v>
      </c>
      <c r="I1034">
        <v>1</v>
      </c>
      <c r="J1034">
        <v>3</v>
      </c>
      <c r="K1034">
        <v>2</v>
      </c>
      <c r="L1034" s="6">
        <v>0</v>
      </c>
      <c r="M1034">
        <v>0</v>
      </c>
      <c r="N1034">
        <v>0</v>
      </c>
      <c r="O1034">
        <v>0</v>
      </c>
      <c r="P1034">
        <v>0</v>
      </c>
      <c r="Q1034">
        <v>0</v>
      </c>
      <c r="R1034">
        <v>0</v>
      </c>
      <c r="S1034">
        <v>0</v>
      </c>
      <c r="Z1034" s="6">
        <v>3</v>
      </c>
      <c r="AA1034" s="7">
        <v>0</v>
      </c>
      <c r="AB1034" s="7">
        <v>0</v>
      </c>
      <c r="AC1034" s="7">
        <v>1.3333333333333333</v>
      </c>
      <c r="AD1034" s="7">
        <v>2.6666666666666665</v>
      </c>
      <c r="AE1034" s="7">
        <v>1</v>
      </c>
      <c r="AG1034" s="7">
        <v>0</v>
      </c>
      <c r="AH1034" s="7">
        <v>0</v>
      </c>
      <c r="AI1034" s="7">
        <v>0</v>
      </c>
      <c r="AJ1034" s="7">
        <v>0</v>
      </c>
      <c r="AK1034" s="7">
        <v>0</v>
      </c>
      <c r="AL1034" s="7">
        <v>0</v>
      </c>
      <c r="AM1034" s="7">
        <v>0</v>
      </c>
    </row>
    <row r="1035" spans="4:40">
      <c r="F1035">
        <v>2</v>
      </c>
      <c r="G1035">
        <v>0</v>
      </c>
      <c r="H1035">
        <v>0</v>
      </c>
      <c r="I1035">
        <v>1</v>
      </c>
      <c r="J1035">
        <v>5</v>
      </c>
      <c r="K1035">
        <v>1</v>
      </c>
      <c r="L1035" s="6">
        <v>0</v>
      </c>
      <c r="M1035">
        <v>0</v>
      </c>
      <c r="N1035">
        <v>0</v>
      </c>
      <c r="O1035">
        <v>0</v>
      </c>
      <c r="P1035">
        <v>0</v>
      </c>
      <c r="Q1035">
        <v>0</v>
      </c>
      <c r="R1035">
        <v>0</v>
      </c>
      <c r="S1035">
        <v>0</v>
      </c>
    </row>
    <row r="1036" spans="4:40">
      <c r="F1036">
        <v>3</v>
      </c>
      <c r="G1036">
        <v>0</v>
      </c>
      <c r="H1036">
        <v>0</v>
      </c>
      <c r="I1036">
        <v>2</v>
      </c>
      <c r="J1036">
        <v>0</v>
      </c>
      <c r="K1036">
        <v>0</v>
      </c>
      <c r="L1036" s="6">
        <v>0</v>
      </c>
      <c r="M1036">
        <v>0</v>
      </c>
      <c r="N1036">
        <v>0</v>
      </c>
      <c r="O1036">
        <v>0</v>
      </c>
      <c r="P1036">
        <v>0</v>
      </c>
      <c r="Q1036">
        <v>0</v>
      </c>
      <c r="R1036">
        <v>0</v>
      </c>
      <c r="S1036">
        <v>0</v>
      </c>
    </row>
    <row r="1037" spans="4:40">
      <c r="D1037" t="s">
        <v>255</v>
      </c>
      <c r="E1037">
        <v>1</v>
      </c>
      <c r="F1037">
        <v>1</v>
      </c>
      <c r="G1037">
        <v>0</v>
      </c>
      <c r="H1037">
        <v>0</v>
      </c>
      <c r="I1037">
        <v>2</v>
      </c>
      <c r="J1037">
        <v>2</v>
      </c>
      <c r="K1037">
        <v>1</v>
      </c>
      <c r="L1037" s="6">
        <v>0</v>
      </c>
      <c r="M1037">
        <v>0</v>
      </c>
      <c r="N1037">
        <v>0</v>
      </c>
      <c r="O1037">
        <v>0</v>
      </c>
      <c r="P1037">
        <v>0</v>
      </c>
      <c r="Q1037">
        <v>0</v>
      </c>
      <c r="R1037">
        <v>0</v>
      </c>
      <c r="S1037">
        <v>0</v>
      </c>
      <c r="Y1037" s="6" t="s">
        <v>255</v>
      </c>
      <c r="Z1037" s="6">
        <v>1</v>
      </c>
      <c r="AA1037" s="7">
        <v>1</v>
      </c>
      <c r="AB1037" s="7">
        <v>0</v>
      </c>
      <c r="AC1037" s="7">
        <v>1.3333333333333333</v>
      </c>
      <c r="AD1037" s="7">
        <v>2.3333333333333335</v>
      </c>
      <c r="AE1037" s="7">
        <v>0.66666666666666663</v>
      </c>
      <c r="AG1037" s="7">
        <v>0</v>
      </c>
      <c r="AH1037" s="7">
        <v>0</v>
      </c>
      <c r="AI1037" s="7">
        <v>0</v>
      </c>
      <c r="AJ1037" s="7">
        <v>0.66666666666666663</v>
      </c>
      <c r="AK1037" s="7">
        <v>0.33333333333333331</v>
      </c>
      <c r="AL1037" s="7">
        <v>0</v>
      </c>
      <c r="AM1037" s="7">
        <v>0</v>
      </c>
    </row>
    <row r="1038" spans="4:40">
      <c r="F1038">
        <v>2</v>
      </c>
      <c r="G1038">
        <v>0</v>
      </c>
      <c r="H1038">
        <v>0</v>
      </c>
      <c r="I1038">
        <v>1</v>
      </c>
      <c r="J1038">
        <v>5</v>
      </c>
      <c r="K1038">
        <v>1</v>
      </c>
      <c r="L1038" s="6">
        <v>0</v>
      </c>
      <c r="M1038">
        <v>0</v>
      </c>
      <c r="N1038">
        <v>0</v>
      </c>
      <c r="O1038">
        <v>0</v>
      </c>
      <c r="P1038">
        <v>2</v>
      </c>
      <c r="Q1038">
        <v>1</v>
      </c>
      <c r="R1038">
        <v>0</v>
      </c>
      <c r="S1038">
        <v>0</v>
      </c>
    </row>
    <row r="1039" spans="4:40">
      <c r="F1039">
        <v>3</v>
      </c>
      <c r="G1039">
        <v>3</v>
      </c>
      <c r="H1039">
        <v>0</v>
      </c>
      <c r="I1039">
        <v>1</v>
      </c>
      <c r="J1039">
        <v>0</v>
      </c>
      <c r="K1039">
        <v>0</v>
      </c>
      <c r="L1039" s="6">
        <v>0</v>
      </c>
      <c r="M1039">
        <v>0</v>
      </c>
      <c r="N1039">
        <v>0</v>
      </c>
      <c r="O1039">
        <v>0</v>
      </c>
      <c r="P1039">
        <v>0</v>
      </c>
      <c r="Q1039">
        <v>0</v>
      </c>
      <c r="R1039">
        <v>0</v>
      </c>
      <c r="S1039">
        <v>0</v>
      </c>
    </row>
    <row r="1040" spans="4:40">
      <c r="E1040">
        <v>2</v>
      </c>
      <c r="F1040">
        <v>1</v>
      </c>
      <c r="G1040">
        <v>0</v>
      </c>
      <c r="H1040">
        <v>0</v>
      </c>
      <c r="I1040">
        <v>2</v>
      </c>
      <c r="J1040">
        <v>2</v>
      </c>
      <c r="K1040">
        <v>1</v>
      </c>
      <c r="L1040" s="6">
        <v>0</v>
      </c>
      <c r="M1040">
        <v>0</v>
      </c>
      <c r="N1040">
        <v>0</v>
      </c>
      <c r="O1040">
        <v>0</v>
      </c>
      <c r="P1040">
        <v>0</v>
      </c>
      <c r="Q1040">
        <v>0</v>
      </c>
      <c r="R1040">
        <v>0</v>
      </c>
      <c r="S1040">
        <v>0</v>
      </c>
      <c r="Z1040" s="6">
        <v>2</v>
      </c>
      <c r="AA1040" s="7">
        <v>0</v>
      </c>
      <c r="AB1040" s="7">
        <v>0</v>
      </c>
      <c r="AC1040" s="7">
        <v>2</v>
      </c>
      <c r="AD1040" s="7">
        <v>2.3333333333333335</v>
      </c>
      <c r="AE1040" s="7">
        <v>1.3333333333333333</v>
      </c>
      <c r="AG1040" s="7">
        <v>0</v>
      </c>
      <c r="AH1040" s="7">
        <v>0</v>
      </c>
      <c r="AI1040" s="7">
        <v>0</v>
      </c>
      <c r="AJ1040" s="7">
        <v>0</v>
      </c>
      <c r="AK1040" s="7">
        <v>0</v>
      </c>
      <c r="AL1040" s="7">
        <v>0</v>
      </c>
      <c r="AM1040" s="7">
        <v>0</v>
      </c>
    </row>
    <row r="1041" spans="4:39">
      <c r="F1041">
        <v>2</v>
      </c>
      <c r="G1041">
        <v>0</v>
      </c>
      <c r="H1041">
        <v>0</v>
      </c>
      <c r="I1041">
        <v>2</v>
      </c>
      <c r="J1041">
        <v>2</v>
      </c>
      <c r="K1041">
        <v>2</v>
      </c>
      <c r="L1041" s="6">
        <v>0</v>
      </c>
      <c r="M1041">
        <v>0</v>
      </c>
      <c r="N1041">
        <v>0</v>
      </c>
      <c r="O1041">
        <v>0</v>
      </c>
      <c r="P1041">
        <v>0</v>
      </c>
      <c r="Q1041">
        <v>0</v>
      </c>
      <c r="R1041">
        <v>0</v>
      </c>
      <c r="S1041">
        <v>0</v>
      </c>
    </row>
    <row r="1042" spans="4:39">
      <c r="F1042">
        <v>3</v>
      </c>
      <c r="G1042">
        <v>0</v>
      </c>
      <c r="H1042">
        <v>0</v>
      </c>
      <c r="I1042">
        <v>2</v>
      </c>
      <c r="J1042">
        <v>3</v>
      </c>
      <c r="K1042">
        <v>1</v>
      </c>
      <c r="L1042" s="6">
        <v>0</v>
      </c>
      <c r="M1042">
        <v>0</v>
      </c>
      <c r="N1042">
        <v>0</v>
      </c>
      <c r="O1042">
        <v>0</v>
      </c>
      <c r="P1042">
        <v>0</v>
      </c>
      <c r="Q1042">
        <v>0</v>
      </c>
      <c r="R1042">
        <v>0</v>
      </c>
      <c r="S1042">
        <v>0</v>
      </c>
    </row>
    <row r="1043" spans="4:39">
      <c r="E1043">
        <v>3</v>
      </c>
      <c r="F1043">
        <v>1</v>
      </c>
      <c r="G1043">
        <v>0</v>
      </c>
      <c r="H1043">
        <v>0</v>
      </c>
      <c r="I1043">
        <v>1</v>
      </c>
      <c r="J1043">
        <v>7</v>
      </c>
      <c r="K1043">
        <v>1</v>
      </c>
      <c r="L1043" s="6">
        <v>0</v>
      </c>
      <c r="M1043">
        <v>0</v>
      </c>
      <c r="N1043">
        <v>3</v>
      </c>
      <c r="O1043">
        <v>0</v>
      </c>
      <c r="P1043">
        <v>0</v>
      </c>
      <c r="Q1043">
        <v>0</v>
      </c>
      <c r="R1043">
        <v>0</v>
      </c>
      <c r="S1043">
        <v>0</v>
      </c>
      <c r="Z1043" s="6">
        <v>3</v>
      </c>
      <c r="AA1043" s="7">
        <v>0</v>
      </c>
      <c r="AB1043" s="7">
        <v>0</v>
      </c>
      <c r="AC1043" s="7">
        <v>1</v>
      </c>
      <c r="AD1043" s="7">
        <v>5</v>
      </c>
      <c r="AE1043" s="7">
        <v>1</v>
      </c>
      <c r="AG1043" s="7">
        <v>0</v>
      </c>
      <c r="AH1043" s="7">
        <v>1</v>
      </c>
      <c r="AI1043" s="7">
        <v>0</v>
      </c>
      <c r="AJ1043" s="7">
        <v>0.33333333333333331</v>
      </c>
      <c r="AK1043" s="7">
        <v>0.33333333333333331</v>
      </c>
      <c r="AL1043" s="7">
        <v>0</v>
      </c>
      <c r="AM1043" s="7">
        <v>0</v>
      </c>
    </row>
    <row r="1044" spans="4:39">
      <c r="F1044">
        <v>2</v>
      </c>
      <c r="G1044">
        <v>0</v>
      </c>
      <c r="H1044">
        <v>0</v>
      </c>
      <c r="I1044">
        <v>1</v>
      </c>
      <c r="J1044">
        <v>3</v>
      </c>
      <c r="K1044">
        <v>1</v>
      </c>
      <c r="L1044" s="6">
        <v>0</v>
      </c>
      <c r="M1044">
        <v>0</v>
      </c>
      <c r="N1044">
        <v>0</v>
      </c>
      <c r="O1044">
        <v>0</v>
      </c>
      <c r="P1044">
        <v>1</v>
      </c>
      <c r="Q1044">
        <v>1</v>
      </c>
      <c r="R1044">
        <v>0</v>
      </c>
      <c r="S1044">
        <v>0</v>
      </c>
    </row>
    <row r="1045" spans="4:39">
      <c r="F1045">
        <v>3</v>
      </c>
      <c r="G1045">
        <v>0</v>
      </c>
      <c r="H1045">
        <v>0</v>
      </c>
      <c r="I1045">
        <v>1</v>
      </c>
      <c r="J1045">
        <v>5</v>
      </c>
      <c r="K1045">
        <v>1</v>
      </c>
      <c r="L1045" s="6">
        <v>0</v>
      </c>
      <c r="M1045">
        <v>0</v>
      </c>
      <c r="N1045">
        <v>0</v>
      </c>
      <c r="O1045">
        <v>0</v>
      </c>
      <c r="P1045">
        <v>0</v>
      </c>
      <c r="Q1045">
        <v>0</v>
      </c>
      <c r="R1045">
        <v>0</v>
      </c>
      <c r="S1045">
        <v>0</v>
      </c>
    </row>
    <row r="1046" spans="4:39">
      <c r="D1046" t="s">
        <v>284</v>
      </c>
      <c r="E1046">
        <v>1</v>
      </c>
      <c r="F1046">
        <v>1</v>
      </c>
      <c r="G1046">
        <v>0</v>
      </c>
      <c r="H1046">
        <v>0</v>
      </c>
      <c r="I1046">
        <v>1</v>
      </c>
      <c r="J1046">
        <v>5</v>
      </c>
      <c r="K1046">
        <v>1</v>
      </c>
      <c r="L1046" s="6">
        <v>0</v>
      </c>
      <c r="M1046">
        <v>0</v>
      </c>
      <c r="N1046">
        <v>0</v>
      </c>
      <c r="O1046">
        <v>0</v>
      </c>
      <c r="P1046">
        <v>0</v>
      </c>
      <c r="Q1046">
        <v>0</v>
      </c>
      <c r="R1046">
        <v>0</v>
      </c>
      <c r="S1046">
        <v>0</v>
      </c>
      <c r="Y1046" s="6" t="s">
        <v>284</v>
      </c>
      <c r="Z1046" s="6">
        <v>1</v>
      </c>
      <c r="AA1046" s="7">
        <v>0</v>
      </c>
      <c r="AB1046" s="7">
        <v>0</v>
      </c>
      <c r="AC1046" s="7">
        <v>1</v>
      </c>
      <c r="AD1046" s="7">
        <v>3</v>
      </c>
      <c r="AE1046" s="7">
        <v>1</v>
      </c>
      <c r="AG1046" s="7">
        <v>0</v>
      </c>
      <c r="AH1046" s="7">
        <v>0</v>
      </c>
      <c r="AI1046" s="7">
        <v>0</v>
      </c>
      <c r="AJ1046" s="7">
        <v>0</v>
      </c>
      <c r="AK1046" s="7">
        <v>0</v>
      </c>
      <c r="AL1046" s="7">
        <v>0</v>
      </c>
      <c r="AM1046" s="7">
        <v>0</v>
      </c>
    </row>
    <row r="1047" spans="4:39">
      <c r="F1047">
        <v>2</v>
      </c>
      <c r="G1047">
        <v>0</v>
      </c>
      <c r="H1047">
        <v>0</v>
      </c>
      <c r="I1047">
        <v>1</v>
      </c>
      <c r="J1047">
        <v>3</v>
      </c>
      <c r="K1047">
        <v>1</v>
      </c>
      <c r="L1047" s="6">
        <v>0</v>
      </c>
      <c r="M1047">
        <v>0</v>
      </c>
      <c r="N1047">
        <v>0</v>
      </c>
      <c r="O1047">
        <v>0</v>
      </c>
      <c r="P1047">
        <v>0</v>
      </c>
      <c r="Q1047">
        <v>0</v>
      </c>
      <c r="R1047">
        <v>0</v>
      </c>
      <c r="S1047">
        <v>0</v>
      </c>
    </row>
    <row r="1048" spans="4:39">
      <c r="F1048">
        <v>3</v>
      </c>
      <c r="G1048">
        <v>0</v>
      </c>
      <c r="H1048">
        <v>0</v>
      </c>
      <c r="I1048">
        <v>1</v>
      </c>
      <c r="J1048">
        <v>1</v>
      </c>
      <c r="K1048">
        <v>1</v>
      </c>
      <c r="L1048" s="6">
        <v>0</v>
      </c>
      <c r="M1048">
        <v>0</v>
      </c>
      <c r="N1048">
        <v>0</v>
      </c>
      <c r="O1048">
        <v>0</v>
      </c>
      <c r="P1048">
        <v>0</v>
      </c>
      <c r="Q1048">
        <v>0</v>
      </c>
      <c r="R1048">
        <v>0</v>
      </c>
      <c r="S1048">
        <v>0</v>
      </c>
    </row>
    <row r="1049" spans="4:39">
      <c r="E1049">
        <v>2</v>
      </c>
      <c r="F1049">
        <v>1</v>
      </c>
      <c r="G1049">
        <v>0</v>
      </c>
      <c r="H1049">
        <v>0</v>
      </c>
      <c r="I1049">
        <v>1</v>
      </c>
      <c r="J1049">
        <v>5</v>
      </c>
      <c r="K1049">
        <v>1</v>
      </c>
      <c r="L1049" s="6">
        <v>0</v>
      </c>
      <c r="M1049">
        <v>0</v>
      </c>
      <c r="N1049">
        <v>0</v>
      </c>
      <c r="O1049">
        <v>0</v>
      </c>
      <c r="P1049">
        <v>0</v>
      </c>
      <c r="Q1049">
        <v>0</v>
      </c>
      <c r="R1049">
        <v>0</v>
      </c>
      <c r="S1049">
        <v>0</v>
      </c>
      <c r="Z1049" s="6">
        <v>2</v>
      </c>
      <c r="AA1049" s="7">
        <v>1.6666666666666667</v>
      </c>
      <c r="AB1049" s="7">
        <v>0</v>
      </c>
      <c r="AC1049" s="7">
        <v>1</v>
      </c>
      <c r="AD1049" s="7">
        <v>2.3333333333333335</v>
      </c>
      <c r="AE1049" s="7">
        <v>0.66666666666666663</v>
      </c>
      <c r="AG1049" s="7">
        <v>0</v>
      </c>
      <c r="AH1049" s="7">
        <v>0</v>
      </c>
      <c r="AI1049" s="7">
        <v>0</v>
      </c>
      <c r="AJ1049" s="7">
        <v>0.66666666666666663</v>
      </c>
      <c r="AK1049" s="7">
        <v>0</v>
      </c>
      <c r="AL1049" s="7">
        <v>0</v>
      </c>
      <c r="AM1049" s="7">
        <v>0</v>
      </c>
    </row>
    <row r="1050" spans="4:39">
      <c r="F1050">
        <v>2</v>
      </c>
      <c r="G1050">
        <v>0</v>
      </c>
      <c r="H1050">
        <v>0</v>
      </c>
      <c r="I1050">
        <v>1</v>
      </c>
      <c r="J1050">
        <v>2</v>
      </c>
      <c r="K1050">
        <v>1</v>
      </c>
      <c r="L1050" s="6">
        <v>0</v>
      </c>
      <c r="M1050">
        <v>0</v>
      </c>
      <c r="N1050">
        <v>0</v>
      </c>
      <c r="O1050">
        <v>0</v>
      </c>
      <c r="P1050">
        <v>2</v>
      </c>
      <c r="Q1050">
        <v>0</v>
      </c>
      <c r="R1050">
        <v>0</v>
      </c>
      <c r="S1050">
        <v>0</v>
      </c>
    </row>
    <row r="1051" spans="4:39">
      <c r="F1051">
        <v>3</v>
      </c>
      <c r="G1051">
        <v>5</v>
      </c>
      <c r="H1051">
        <v>0</v>
      </c>
      <c r="I1051">
        <v>1</v>
      </c>
      <c r="J1051">
        <v>0</v>
      </c>
      <c r="K1051">
        <v>0</v>
      </c>
      <c r="L1051" s="6">
        <v>0</v>
      </c>
      <c r="M1051">
        <v>0</v>
      </c>
      <c r="N1051">
        <v>0</v>
      </c>
      <c r="O1051">
        <v>0</v>
      </c>
      <c r="P1051">
        <v>0</v>
      </c>
      <c r="Q1051">
        <v>0</v>
      </c>
      <c r="R1051">
        <v>0</v>
      </c>
      <c r="S1051">
        <v>0</v>
      </c>
    </row>
    <row r="1052" spans="4:39">
      <c r="E1052">
        <v>3</v>
      </c>
      <c r="F1052">
        <v>1</v>
      </c>
      <c r="G1052">
        <v>0</v>
      </c>
      <c r="H1052">
        <v>0</v>
      </c>
      <c r="I1052">
        <v>1</v>
      </c>
      <c r="J1052">
        <v>1</v>
      </c>
      <c r="K1052">
        <v>1</v>
      </c>
      <c r="L1052" s="6">
        <v>0</v>
      </c>
      <c r="M1052">
        <v>0</v>
      </c>
      <c r="N1052">
        <v>0</v>
      </c>
      <c r="O1052">
        <v>0</v>
      </c>
      <c r="P1052">
        <v>1</v>
      </c>
      <c r="Q1052">
        <v>0</v>
      </c>
      <c r="R1052">
        <v>0</v>
      </c>
      <c r="S1052">
        <v>0</v>
      </c>
      <c r="Z1052" s="6">
        <v>3</v>
      </c>
      <c r="AA1052" s="7">
        <v>4.666666666666667</v>
      </c>
      <c r="AB1052" s="7">
        <v>0</v>
      </c>
      <c r="AC1052" s="7">
        <v>0.66666666666666663</v>
      </c>
      <c r="AD1052" s="7">
        <v>1</v>
      </c>
      <c r="AE1052" s="7">
        <v>1</v>
      </c>
      <c r="AG1052" s="7">
        <v>0</v>
      </c>
      <c r="AH1052" s="7">
        <v>0</v>
      </c>
      <c r="AI1052" s="7">
        <v>0</v>
      </c>
      <c r="AJ1052" s="7">
        <v>0.33333333333333331</v>
      </c>
      <c r="AK1052" s="7">
        <v>0</v>
      </c>
      <c r="AL1052" s="7">
        <v>0</v>
      </c>
      <c r="AM1052" s="7">
        <v>0</v>
      </c>
    </row>
    <row r="1053" spans="4:39">
      <c r="F1053">
        <v>2</v>
      </c>
      <c r="G1053">
        <v>7</v>
      </c>
      <c r="H1053">
        <v>0</v>
      </c>
      <c r="I1053">
        <v>1</v>
      </c>
      <c r="J1053">
        <v>1</v>
      </c>
      <c r="K1053">
        <v>1</v>
      </c>
      <c r="L1053" s="6">
        <v>0</v>
      </c>
      <c r="M1053">
        <v>0</v>
      </c>
      <c r="N1053">
        <v>0</v>
      </c>
      <c r="O1053">
        <v>0</v>
      </c>
      <c r="P1053">
        <v>0</v>
      </c>
      <c r="Q1053">
        <v>0</v>
      </c>
      <c r="R1053">
        <v>0</v>
      </c>
      <c r="S1053">
        <v>0</v>
      </c>
    </row>
    <row r="1054" spans="4:39">
      <c r="F1054">
        <v>3</v>
      </c>
      <c r="G1054">
        <v>7</v>
      </c>
      <c r="H1054">
        <v>0</v>
      </c>
      <c r="I1054">
        <v>0</v>
      </c>
      <c r="J1054">
        <v>1</v>
      </c>
      <c r="K1054">
        <v>1</v>
      </c>
      <c r="L1054" s="6">
        <v>0</v>
      </c>
      <c r="M1054">
        <v>0</v>
      </c>
      <c r="N1054">
        <v>0</v>
      </c>
      <c r="O1054">
        <v>0</v>
      </c>
      <c r="P1054">
        <v>0</v>
      </c>
      <c r="Q1054">
        <v>0</v>
      </c>
      <c r="R1054">
        <v>0</v>
      </c>
      <c r="S1054">
        <v>0</v>
      </c>
    </row>
    <row r="1055" spans="4:39">
      <c r="D1055" t="s">
        <v>259</v>
      </c>
      <c r="E1055">
        <v>1</v>
      </c>
      <c r="F1055">
        <v>1</v>
      </c>
      <c r="G1055">
        <v>0</v>
      </c>
      <c r="H1055">
        <v>0</v>
      </c>
      <c r="I1055">
        <v>1</v>
      </c>
      <c r="J1055">
        <v>1</v>
      </c>
      <c r="K1055">
        <v>1</v>
      </c>
      <c r="L1055" s="6">
        <v>0</v>
      </c>
      <c r="M1055">
        <v>0</v>
      </c>
      <c r="N1055">
        <v>3</v>
      </c>
      <c r="O1055">
        <v>0</v>
      </c>
      <c r="P1055">
        <v>0</v>
      </c>
      <c r="Q1055">
        <v>0</v>
      </c>
      <c r="R1055">
        <v>0</v>
      </c>
      <c r="S1055">
        <v>0</v>
      </c>
      <c r="Y1055" s="6" t="s">
        <v>259</v>
      </c>
      <c r="Z1055" s="6">
        <v>1</v>
      </c>
      <c r="AA1055" s="7">
        <v>0</v>
      </c>
      <c r="AB1055" s="7">
        <v>1</v>
      </c>
      <c r="AC1055" s="7">
        <v>0.66666666666666663</v>
      </c>
      <c r="AD1055" s="7">
        <v>0.33333333333333331</v>
      </c>
      <c r="AE1055" s="7">
        <v>0.33333333333333331</v>
      </c>
      <c r="AG1055" s="7">
        <v>0</v>
      </c>
      <c r="AH1055" s="7">
        <v>1.3333333333333333</v>
      </c>
      <c r="AI1055" s="7">
        <v>0</v>
      </c>
      <c r="AJ1055" s="7">
        <v>0</v>
      </c>
      <c r="AK1055" s="7">
        <v>0</v>
      </c>
      <c r="AL1055" s="7">
        <v>0</v>
      </c>
      <c r="AM1055" s="7">
        <v>0</v>
      </c>
    </row>
    <row r="1056" spans="4:39">
      <c r="F1056">
        <v>2</v>
      </c>
      <c r="G1056">
        <v>0</v>
      </c>
      <c r="H1056">
        <v>3</v>
      </c>
      <c r="I1056">
        <v>1</v>
      </c>
      <c r="J1056">
        <v>0</v>
      </c>
      <c r="K1056">
        <v>0</v>
      </c>
      <c r="L1056" s="6">
        <v>0</v>
      </c>
      <c r="M1056">
        <v>0</v>
      </c>
      <c r="N1056">
        <v>0</v>
      </c>
      <c r="O1056">
        <v>0</v>
      </c>
      <c r="P1056">
        <v>0</v>
      </c>
      <c r="Q1056">
        <v>0</v>
      </c>
      <c r="R1056">
        <v>0</v>
      </c>
      <c r="S1056">
        <v>0</v>
      </c>
    </row>
    <row r="1057" spans="4:39">
      <c r="F1057">
        <v>3</v>
      </c>
      <c r="G1057">
        <v>0</v>
      </c>
      <c r="H1057">
        <v>0</v>
      </c>
      <c r="I1057">
        <v>0</v>
      </c>
      <c r="J1057">
        <v>0</v>
      </c>
      <c r="K1057">
        <v>0</v>
      </c>
      <c r="L1057" s="6">
        <v>0</v>
      </c>
      <c r="M1057">
        <v>0</v>
      </c>
      <c r="N1057">
        <v>1</v>
      </c>
      <c r="O1057">
        <v>0</v>
      </c>
      <c r="P1057">
        <v>0</v>
      </c>
      <c r="Q1057">
        <v>0</v>
      </c>
      <c r="R1057">
        <v>0</v>
      </c>
      <c r="S1057">
        <v>0</v>
      </c>
    </row>
    <row r="1058" spans="4:39">
      <c r="E1058">
        <v>2</v>
      </c>
      <c r="F1058">
        <v>1</v>
      </c>
      <c r="G1058">
        <v>0</v>
      </c>
      <c r="H1058">
        <v>0</v>
      </c>
      <c r="I1058">
        <v>0</v>
      </c>
      <c r="J1058">
        <v>0</v>
      </c>
      <c r="K1058">
        <v>0</v>
      </c>
      <c r="L1058" s="6">
        <v>0</v>
      </c>
      <c r="M1058">
        <v>0</v>
      </c>
      <c r="N1058">
        <v>0</v>
      </c>
      <c r="O1058">
        <v>0</v>
      </c>
      <c r="P1058">
        <v>0</v>
      </c>
      <c r="Q1058">
        <v>0</v>
      </c>
      <c r="R1058">
        <v>0</v>
      </c>
      <c r="S1058">
        <v>0</v>
      </c>
      <c r="Z1058" s="6">
        <v>2</v>
      </c>
      <c r="AA1058" s="7">
        <v>0</v>
      </c>
      <c r="AB1058" s="7">
        <v>0</v>
      </c>
      <c r="AC1058" s="7">
        <v>0</v>
      </c>
      <c r="AD1058" s="7">
        <v>0</v>
      </c>
      <c r="AE1058" s="7">
        <v>0</v>
      </c>
      <c r="AG1058" s="7">
        <v>0</v>
      </c>
      <c r="AH1058" s="7">
        <v>0</v>
      </c>
      <c r="AI1058" s="7">
        <v>0</v>
      </c>
      <c r="AJ1058" s="7">
        <v>0</v>
      </c>
      <c r="AK1058" s="7">
        <v>0</v>
      </c>
      <c r="AL1058" s="7">
        <v>0</v>
      </c>
      <c r="AM1058" s="7">
        <v>0</v>
      </c>
    </row>
    <row r="1059" spans="4:39">
      <c r="F1059">
        <v>2</v>
      </c>
      <c r="G1059">
        <v>0</v>
      </c>
      <c r="H1059">
        <v>0</v>
      </c>
      <c r="I1059">
        <v>0</v>
      </c>
      <c r="J1059">
        <v>0</v>
      </c>
      <c r="K1059">
        <v>0</v>
      </c>
      <c r="L1059" s="6">
        <v>0</v>
      </c>
      <c r="M1059">
        <v>0</v>
      </c>
      <c r="N1059">
        <v>0</v>
      </c>
      <c r="O1059">
        <v>0</v>
      </c>
      <c r="P1059">
        <v>0</v>
      </c>
      <c r="Q1059">
        <v>0</v>
      </c>
      <c r="R1059">
        <v>0</v>
      </c>
      <c r="S1059">
        <v>0</v>
      </c>
    </row>
    <row r="1060" spans="4:39">
      <c r="F1060">
        <v>3</v>
      </c>
      <c r="G1060">
        <v>0</v>
      </c>
      <c r="H1060">
        <v>0</v>
      </c>
      <c r="I1060">
        <v>0</v>
      </c>
      <c r="J1060">
        <v>0</v>
      </c>
      <c r="K1060">
        <v>0</v>
      </c>
      <c r="L1060" s="6">
        <v>0</v>
      </c>
      <c r="M1060">
        <v>0</v>
      </c>
      <c r="N1060">
        <v>0</v>
      </c>
      <c r="O1060">
        <v>0</v>
      </c>
      <c r="P1060">
        <v>0</v>
      </c>
      <c r="Q1060">
        <v>0</v>
      </c>
      <c r="R1060">
        <v>0</v>
      </c>
      <c r="S1060">
        <v>0</v>
      </c>
    </row>
    <row r="1061" spans="4:39">
      <c r="E1061">
        <v>3</v>
      </c>
      <c r="F1061">
        <v>1</v>
      </c>
      <c r="G1061">
        <v>0</v>
      </c>
      <c r="H1061">
        <v>0</v>
      </c>
      <c r="I1061">
        <v>1</v>
      </c>
      <c r="J1061">
        <v>0</v>
      </c>
      <c r="K1061">
        <v>0</v>
      </c>
      <c r="L1061" s="6">
        <v>0</v>
      </c>
      <c r="M1061">
        <v>0</v>
      </c>
      <c r="N1061">
        <v>0</v>
      </c>
      <c r="O1061">
        <v>0</v>
      </c>
      <c r="P1061">
        <v>0</v>
      </c>
      <c r="Q1061">
        <v>0</v>
      </c>
      <c r="R1061">
        <v>0</v>
      </c>
      <c r="S1061">
        <v>1</v>
      </c>
      <c r="Z1061" s="6">
        <v>3</v>
      </c>
      <c r="AA1061" s="7">
        <v>0</v>
      </c>
      <c r="AB1061" s="7">
        <v>0</v>
      </c>
      <c r="AC1061" s="7">
        <v>0.66666666666666663</v>
      </c>
      <c r="AD1061" s="7">
        <v>0.33333333333333331</v>
      </c>
      <c r="AE1061" s="7">
        <v>0.33333333333333331</v>
      </c>
      <c r="AG1061" s="7">
        <v>0.66666666666666663</v>
      </c>
      <c r="AH1061" s="7">
        <v>4</v>
      </c>
      <c r="AI1061" s="7">
        <v>0</v>
      </c>
      <c r="AJ1061" s="7">
        <v>0</v>
      </c>
      <c r="AK1061" s="7">
        <v>0</v>
      </c>
      <c r="AL1061" s="7">
        <v>0</v>
      </c>
      <c r="AM1061" s="7">
        <v>0.33333333333333331</v>
      </c>
    </row>
    <row r="1062" spans="4:39">
      <c r="F1062">
        <v>2</v>
      </c>
      <c r="G1062">
        <v>0</v>
      </c>
      <c r="H1062">
        <v>0</v>
      </c>
      <c r="I1062">
        <v>0</v>
      </c>
      <c r="J1062">
        <v>0</v>
      </c>
      <c r="K1062">
        <v>0</v>
      </c>
      <c r="L1062" s="6">
        <v>0</v>
      </c>
      <c r="M1062">
        <v>0</v>
      </c>
      <c r="N1062">
        <v>7</v>
      </c>
      <c r="O1062">
        <v>0</v>
      </c>
      <c r="P1062">
        <v>0</v>
      </c>
      <c r="Q1062">
        <v>0</v>
      </c>
      <c r="R1062">
        <v>0</v>
      </c>
      <c r="S1062">
        <v>0</v>
      </c>
    </row>
    <row r="1063" spans="4:39">
      <c r="F1063">
        <v>3</v>
      </c>
      <c r="G1063">
        <v>0</v>
      </c>
      <c r="H1063">
        <v>0</v>
      </c>
      <c r="I1063">
        <v>1</v>
      </c>
      <c r="J1063">
        <v>1</v>
      </c>
      <c r="K1063">
        <v>1</v>
      </c>
      <c r="L1063" s="6">
        <v>0</v>
      </c>
      <c r="M1063">
        <v>2</v>
      </c>
      <c r="N1063">
        <v>5</v>
      </c>
      <c r="O1063">
        <v>0</v>
      </c>
      <c r="P1063">
        <v>0</v>
      </c>
      <c r="Q1063">
        <v>0</v>
      </c>
      <c r="R1063">
        <v>0</v>
      </c>
      <c r="S1063">
        <v>0</v>
      </c>
    </row>
    <row r="1064" spans="4:39">
      <c r="D1064" t="s">
        <v>261</v>
      </c>
      <c r="E1064">
        <v>1</v>
      </c>
      <c r="F1064">
        <v>1</v>
      </c>
      <c r="G1064">
        <v>0</v>
      </c>
      <c r="H1064">
        <v>0</v>
      </c>
      <c r="I1064">
        <v>0</v>
      </c>
      <c r="J1064">
        <v>5</v>
      </c>
      <c r="K1064">
        <v>1</v>
      </c>
      <c r="L1064" s="6">
        <v>0</v>
      </c>
      <c r="M1064">
        <v>0</v>
      </c>
      <c r="N1064">
        <v>0</v>
      </c>
      <c r="O1064">
        <v>0</v>
      </c>
      <c r="P1064">
        <v>1</v>
      </c>
      <c r="Q1064">
        <v>2</v>
      </c>
      <c r="R1064">
        <v>0</v>
      </c>
      <c r="S1064">
        <v>0</v>
      </c>
      <c r="Y1064" s="6" t="s">
        <v>261</v>
      </c>
      <c r="Z1064" s="6">
        <v>1</v>
      </c>
      <c r="AA1064" s="7">
        <v>0</v>
      </c>
      <c r="AB1064" s="7">
        <v>0</v>
      </c>
      <c r="AC1064" s="7">
        <v>1</v>
      </c>
      <c r="AD1064" s="7">
        <v>3</v>
      </c>
      <c r="AE1064" s="7">
        <v>1</v>
      </c>
      <c r="AG1064" s="7">
        <v>0</v>
      </c>
      <c r="AH1064" s="7">
        <v>0</v>
      </c>
      <c r="AI1064" s="7">
        <v>0</v>
      </c>
      <c r="AJ1064" s="7">
        <v>0.33333333333333331</v>
      </c>
      <c r="AK1064" s="7">
        <v>0.66666666666666663</v>
      </c>
      <c r="AL1064" s="7">
        <v>0</v>
      </c>
      <c r="AM1064" s="7">
        <v>0</v>
      </c>
    </row>
    <row r="1065" spans="4:39">
      <c r="F1065">
        <v>2</v>
      </c>
      <c r="G1065">
        <v>0</v>
      </c>
      <c r="H1065">
        <v>0</v>
      </c>
      <c r="I1065">
        <v>2</v>
      </c>
      <c r="J1065">
        <v>1</v>
      </c>
      <c r="K1065">
        <v>1</v>
      </c>
      <c r="L1065" s="6">
        <v>0</v>
      </c>
      <c r="M1065">
        <v>0</v>
      </c>
      <c r="N1065">
        <v>0</v>
      </c>
      <c r="O1065">
        <v>0</v>
      </c>
      <c r="P1065">
        <v>0</v>
      </c>
      <c r="Q1065">
        <v>0</v>
      </c>
      <c r="R1065">
        <v>0</v>
      </c>
      <c r="S1065">
        <v>0</v>
      </c>
    </row>
    <row r="1066" spans="4:39">
      <c r="F1066">
        <v>3</v>
      </c>
      <c r="G1066">
        <v>0</v>
      </c>
      <c r="H1066">
        <v>0</v>
      </c>
      <c r="I1066">
        <v>1</v>
      </c>
      <c r="J1066">
        <v>3</v>
      </c>
      <c r="K1066">
        <v>1</v>
      </c>
      <c r="L1066" s="6">
        <v>0</v>
      </c>
      <c r="M1066">
        <v>0</v>
      </c>
      <c r="N1066">
        <v>0</v>
      </c>
      <c r="O1066">
        <v>0</v>
      </c>
      <c r="P1066">
        <v>0</v>
      </c>
      <c r="Q1066">
        <v>0</v>
      </c>
      <c r="R1066">
        <v>0</v>
      </c>
      <c r="S1066">
        <v>0</v>
      </c>
    </row>
    <row r="1067" spans="4:39">
      <c r="E1067">
        <v>2</v>
      </c>
      <c r="F1067">
        <v>1</v>
      </c>
      <c r="G1067">
        <v>0</v>
      </c>
      <c r="H1067">
        <v>0</v>
      </c>
      <c r="I1067">
        <v>1</v>
      </c>
      <c r="J1067">
        <v>2</v>
      </c>
      <c r="K1067">
        <v>1</v>
      </c>
      <c r="L1067" s="6">
        <v>0</v>
      </c>
      <c r="M1067">
        <v>0</v>
      </c>
      <c r="N1067">
        <v>0</v>
      </c>
      <c r="O1067">
        <v>0</v>
      </c>
      <c r="P1067">
        <v>0</v>
      </c>
      <c r="Q1067">
        <v>0</v>
      </c>
      <c r="R1067">
        <v>0</v>
      </c>
      <c r="S1067">
        <v>0</v>
      </c>
      <c r="Z1067" s="6">
        <v>2</v>
      </c>
      <c r="AA1067" s="7">
        <v>0</v>
      </c>
      <c r="AB1067" s="7">
        <v>0</v>
      </c>
      <c r="AC1067" s="7">
        <v>1</v>
      </c>
      <c r="AD1067" s="7">
        <v>1.6666666666666667</v>
      </c>
      <c r="AE1067" s="7">
        <v>1</v>
      </c>
      <c r="AG1067" s="7">
        <v>0</v>
      </c>
      <c r="AH1067" s="7">
        <v>0</v>
      </c>
      <c r="AI1067" s="7">
        <v>0</v>
      </c>
      <c r="AJ1067" s="7">
        <v>0</v>
      </c>
      <c r="AK1067" s="7">
        <v>0</v>
      </c>
      <c r="AL1067" s="7">
        <v>0</v>
      </c>
      <c r="AM1067" s="7">
        <v>0</v>
      </c>
    </row>
    <row r="1068" spans="4:39">
      <c r="F1068">
        <v>2</v>
      </c>
      <c r="G1068">
        <v>0</v>
      </c>
      <c r="H1068">
        <v>0</v>
      </c>
      <c r="I1068">
        <v>1</v>
      </c>
      <c r="J1068">
        <v>2</v>
      </c>
      <c r="K1068">
        <v>1</v>
      </c>
      <c r="L1068" s="6">
        <v>0</v>
      </c>
      <c r="M1068">
        <v>0</v>
      </c>
      <c r="N1068">
        <v>0</v>
      </c>
      <c r="O1068">
        <v>0</v>
      </c>
      <c r="P1068">
        <v>0</v>
      </c>
      <c r="Q1068">
        <v>0</v>
      </c>
      <c r="R1068">
        <v>0</v>
      </c>
      <c r="S1068">
        <v>0</v>
      </c>
    </row>
    <row r="1069" spans="4:39">
      <c r="F1069">
        <v>3</v>
      </c>
      <c r="G1069">
        <v>0</v>
      </c>
      <c r="H1069">
        <v>0</v>
      </c>
      <c r="I1069">
        <v>1</v>
      </c>
      <c r="J1069">
        <v>1</v>
      </c>
      <c r="K1069">
        <v>1</v>
      </c>
      <c r="L1069" s="6">
        <v>0</v>
      </c>
      <c r="M1069">
        <v>0</v>
      </c>
      <c r="N1069">
        <v>0</v>
      </c>
      <c r="O1069">
        <v>0</v>
      </c>
      <c r="P1069">
        <v>0</v>
      </c>
      <c r="Q1069">
        <v>0</v>
      </c>
      <c r="R1069">
        <v>0</v>
      </c>
      <c r="S1069">
        <v>0</v>
      </c>
    </row>
    <row r="1070" spans="4:39">
      <c r="E1070">
        <v>3</v>
      </c>
      <c r="F1070">
        <v>1</v>
      </c>
      <c r="G1070">
        <v>0</v>
      </c>
      <c r="H1070">
        <v>0</v>
      </c>
      <c r="I1070">
        <v>2</v>
      </c>
      <c r="J1070">
        <v>1</v>
      </c>
      <c r="K1070">
        <v>1</v>
      </c>
      <c r="L1070" s="6">
        <v>0</v>
      </c>
      <c r="M1070">
        <v>0</v>
      </c>
      <c r="N1070">
        <v>0</v>
      </c>
      <c r="O1070">
        <v>0</v>
      </c>
      <c r="P1070">
        <v>0</v>
      </c>
      <c r="Q1070">
        <v>0</v>
      </c>
      <c r="R1070">
        <v>0</v>
      </c>
      <c r="S1070">
        <v>0</v>
      </c>
      <c r="Z1070" s="6">
        <v>3</v>
      </c>
      <c r="AA1070" s="7">
        <v>0</v>
      </c>
      <c r="AB1070" s="7">
        <v>0</v>
      </c>
      <c r="AC1070" s="7">
        <v>1.3333333333333333</v>
      </c>
      <c r="AD1070" s="7">
        <v>1.3333333333333333</v>
      </c>
      <c r="AE1070" s="7">
        <v>1</v>
      </c>
      <c r="AG1070" s="7">
        <v>0</v>
      </c>
      <c r="AH1070" s="7">
        <v>0</v>
      </c>
      <c r="AI1070" s="7">
        <v>0</v>
      </c>
      <c r="AJ1070" s="7">
        <v>0</v>
      </c>
      <c r="AK1070" s="7">
        <v>0</v>
      </c>
      <c r="AL1070" s="7">
        <v>0</v>
      </c>
      <c r="AM1070" s="7">
        <v>0</v>
      </c>
    </row>
    <row r="1071" spans="4:39">
      <c r="F1071">
        <v>2</v>
      </c>
      <c r="G1071">
        <v>0</v>
      </c>
      <c r="H1071">
        <v>0</v>
      </c>
      <c r="I1071">
        <v>1</v>
      </c>
      <c r="J1071">
        <v>1</v>
      </c>
      <c r="K1071">
        <v>1</v>
      </c>
      <c r="L1071" s="6">
        <v>0</v>
      </c>
      <c r="M1071">
        <v>0</v>
      </c>
      <c r="N1071">
        <v>0</v>
      </c>
      <c r="O1071">
        <v>0</v>
      </c>
      <c r="P1071">
        <v>0</v>
      </c>
      <c r="Q1071">
        <v>0</v>
      </c>
      <c r="R1071">
        <v>0</v>
      </c>
      <c r="S1071">
        <v>0</v>
      </c>
    </row>
    <row r="1072" spans="4:39">
      <c r="F1072">
        <v>3</v>
      </c>
      <c r="G1072">
        <v>0</v>
      </c>
      <c r="H1072">
        <v>0</v>
      </c>
      <c r="I1072">
        <v>1</v>
      </c>
      <c r="J1072">
        <v>2</v>
      </c>
      <c r="K1072">
        <v>1</v>
      </c>
      <c r="L1072" s="6">
        <v>0</v>
      </c>
      <c r="M1072">
        <v>0</v>
      </c>
      <c r="N1072">
        <v>0</v>
      </c>
      <c r="O1072">
        <v>0</v>
      </c>
      <c r="P1072">
        <v>0</v>
      </c>
      <c r="Q1072">
        <v>0</v>
      </c>
      <c r="R1072">
        <v>0</v>
      </c>
      <c r="S1072">
        <v>0</v>
      </c>
    </row>
    <row r="1073" spans="4:39">
      <c r="D1073" t="s">
        <v>262</v>
      </c>
      <c r="E1073">
        <v>1</v>
      </c>
      <c r="F1073">
        <v>1</v>
      </c>
      <c r="G1073">
        <v>0</v>
      </c>
      <c r="H1073">
        <v>0</v>
      </c>
      <c r="I1073">
        <v>0</v>
      </c>
      <c r="J1073">
        <v>3</v>
      </c>
      <c r="K1073">
        <v>2</v>
      </c>
      <c r="L1073" s="6">
        <v>0</v>
      </c>
      <c r="M1073">
        <v>0</v>
      </c>
      <c r="N1073">
        <v>0</v>
      </c>
      <c r="O1073">
        <v>0</v>
      </c>
      <c r="P1073">
        <v>0</v>
      </c>
      <c r="Q1073">
        <v>0</v>
      </c>
      <c r="R1073">
        <v>0</v>
      </c>
      <c r="S1073">
        <v>0</v>
      </c>
      <c r="Y1073" s="6" t="s">
        <v>262</v>
      </c>
      <c r="Z1073" s="6">
        <v>1</v>
      </c>
      <c r="AA1073" s="7">
        <v>0</v>
      </c>
      <c r="AB1073" s="7">
        <v>0</v>
      </c>
      <c r="AC1073" s="7">
        <v>0.66666666666666663</v>
      </c>
      <c r="AD1073" s="7">
        <v>3.3333333333333335</v>
      </c>
      <c r="AE1073" s="7">
        <v>1.3333333333333333</v>
      </c>
      <c r="AG1073" s="7">
        <v>0</v>
      </c>
      <c r="AH1073" s="7">
        <v>0</v>
      </c>
      <c r="AI1073" s="7">
        <v>0</v>
      </c>
      <c r="AJ1073" s="7">
        <v>0</v>
      </c>
      <c r="AK1073" s="7">
        <v>0</v>
      </c>
      <c r="AL1073" s="7">
        <v>0</v>
      </c>
      <c r="AM1073" s="7">
        <v>0</v>
      </c>
    </row>
    <row r="1074" spans="4:39">
      <c r="F1074">
        <v>2</v>
      </c>
      <c r="G1074">
        <v>0</v>
      </c>
      <c r="H1074">
        <v>0</v>
      </c>
      <c r="I1074">
        <v>1</v>
      </c>
      <c r="J1074">
        <v>5</v>
      </c>
      <c r="K1074">
        <v>1</v>
      </c>
      <c r="L1074" s="6">
        <v>0</v>
      </c>
      <c r="M1074">
        <v>0</v>
      </c>
      <c r="N1074">
        <v>0</v>
      </c>
      <c r="O1074">
        <v>0</v>
      </c>
      <c r="P1074">
        <v>0</v>
      </c>
      <c r="Q1074">
        <v>0</v>
      </c>
      <c r="R1074">
        <v>0</v>
      </c>
      <c r="S1074">
        <v>0</v>
      </c>
    </row>
    <row r="1075" spans="4:39">
      <c r="F1075">
        <v>3</v>
      </c>
      <c r="G1075">
        <v>0</v>
      </c>
      <c r="H1075">
        <v>0</v>
      </c>
      <c r="I1075">
        <v>1</v>
      </c>
      <c r="J1075">
        <v>2</v>
      </c>
      <c r="K1075">
        <v>1</v>
      </c>
      <c r="L1075" s="6">
        <v>0</v>
      </c>
      <c r="M1075">
        <v>0</v>
      </c>
      <c r="N1075">
        <v>0</v>
      </c>
      <c r="O1075">
        <v>0</v>
      </c>
      <c r="P1075">
        <v>0</v>
      </c>
      <c r="Q1075">
        <v>0</v>
      </c>
      <c r="R1075">
        <v>0</v>
      </c>
      <c r="S1075">
        <v>0</v>
      </c>
    </row>
    <row r="1076" spans="4:39">
      <c r="E1076">
        <v>2</v>
      </c>
      <c r="F1076">
        <v>1</v>
      </c>
      <c r="G1076">
        <v>2</v>
      </c>
      <c r="H1076">
        <v>0</v>
      </c>
      <c r="I1076">
        <v>2</v>
      </c>
      <c r="J1076">
        <v>0</v>
      </c>
      <c r="K1076">
        <v>0</v>
      </c>
      <c r="L1076" s="6">
        <v>0</v>
      </c>
      <c r="M1076">
        <v>0</v>
      </c>
      <c r="N1076">
        <v>0</v>
      </c>
      <c r="O1076">
        <v>0</v>
      </c>
      <c r="P1076">
        <v>0</v>
      </c>
      <c r="Q1076">
        <v>0</v>
      </c>
      <c r="R1076">
        <v>0</v>
      </c>
      <c r="S1076">
        <v>0</v>
      </c>
      <c r="Z1076" s="6">
        <v>2</v>
      </c>
      <c r="AA1076" s="7">
        <v>0.66666666666666663</v>
      </c>
      <c r="AB1076" s="7">
        <v>0</v>
      </c>
      <c r="AC1076" s="7">
        <v>1.3333333333333333</v>
      </c>
      <c r="AD1076" s="7">
        <v>2.6666666666666665</v>
      </c>
      <c r="AE1076" s="7">
        <v>1</v>
      </c>
      <c r="AG1076" s="7">
        <v>0</v>
      </c>
      <c r="AH1076" s="7">
        <v>0</v>
      </c>
      <c r="AI1076" s="7">
        <v>0</v>
      </c>
      <c r="AJ1076" s="7">
        <v>1</v>
      </c>
      <c r="AK1076" s="7">
        <v>1.3333333333333333</v>
      </c>
      <c r="AL1076" s="7">
        <v>0</v>
      </c>
      <c r="AM1076" s="7">
        <v>0</v>
      </c>
    </row>
    <row r="1077" spans="4:39">
      <c r="F1077">
        <v>2</v>
      </c>
      <c r="G1077">
        <v>0</v>
      </c>
      <c r="H1077">
        <v>0</v>
      </c>
      <c r="I1077">
        <v>1</v>
      </c>
      <c r="J1077">
        <v>3</v>
      </c>
      <c r="K1077">
        <v>1</v>
      </c>
      <c r="L1077" s="6">
        <v>0</v>
      </c>
      <c r="M1077">
        <v>0</v>
      </c>
      <c r="N1077">
        <v>0</v>
      </c>
      <c r="O1077">
        <v>0</v>
      </c>
      <c r="P1077">
        <v>1</v>
      </c>
      <c r="Q1077">
        <v>2</v>
      </c>
      <c r="R1077">
        <v>0</v>
      </c>
      <c r="S1077">
        <v>0</v>
      </c>
    </row>
    <row r="1078" spans="4:39">
      <c r="F1078">
        <v>3</v>
      </c>
      <c r="G1078">
        <v>0</v>
      </c>
      <c r="H1078">
        <v>0</v>
      </c>
      <c r="I1078">
        <v>1</v>
      </c>
      <c r="J1078">
        <v>5</v>
      </c>
      <c r="K1078">
        <v>2</v>
      </c>
      <c r="L1078" s="6">
        <v>0</v>
      </c>
      <c r="M1078">
        <v>0</v>
      </c>
      <c r="N1078">
        <v>0</v>
      </c>
      <c r="O1078">
        <v>0</v>
      </c>
      <c r="P1078">
        <v>2</v>
      </c>
      <c r="Q1078">
        <v>2</v>
      </c>
      <c r="R1078">
        <v>0</v>
      </c>
      <c r="S1078">
        <v>0</v>
      </c>
    </row>
    <row r="1079" spans="4:39">
      <c r="E1079">
        <v>3</v>
      </c>
      <c r="F1079">
        <v>1</v>
      </c>
      <c r="G1079">
        <v>0</v>
      </c>
      <c r="H1079">
        <v>0</v>
      </c>
      <c r="I1079">
        <v>1</v>
      </c>
      <c r="J1079">
        <v>2</v>
      </c>
      <c r="K1079">
        <v>1</v>
      </c>
      <c r="L1079" s="6">
        <v>0</v>
      </c>
      <c r="M1079">
        <v>0</v>
      </c>
      <c r="N1079">
        <v>0</v>
      </c>
      <c r="O1079">
        <v>0</v>
      </c>
      <c r="P1079">
        <v>0</v>
      </c>
      <c r="Q1079">
        <v>0</v>
      </c>
      <c r="R1079">
        <v>0</v>
      </c>
      <c r="S1079">
        <v>0</v>
      </c>
      <c r="Z1079" s="6">
        <v>3</v>
      </c>
      <c r="AA1079" s="7">
        <v>0</v>
      </c>
      <c r="AB1079" s="7">
        <v>0</v>
      </c>
      <c r="AC1079" s="7">
        <v>1</v>
      </c>
      <c r="AD1079" s="7">
        <v>3</v>
      </c>
      <c r="AE1079" s="7">
        <v>1</v>
      </c>
      <c r="AG1079" s="7">
        <v>0</v>
      </c>
      <c r="AH1079" s="7">
        <v>0</v>
      </c>
      <c r="AI1079" s="7">
        <v>0</v>
      </c>
      <c r="AJ1079" s="7">
        <v>0</v>
      </c>
      <c r="AK1079" s="7">
        <v>0</v>
      </c>
      <c r="AL1079" s="7">
        <v>0</v>
      </c>
      <c r="AM1079" s="7">
        <v>0</v>
      </c>
    </row>
    <row r="1080" spans="4:39">
      <c r="F1080">
        <v>2</v>
      </c>
      <c r="G1080">
        <v>0</v>
      </c>
      <c r="H1080">
        <v>0</v>
      </c>
      <c r="I1080">
        <v>1</v>
      </c>
      <c r="J1080">
        <v>5</v>
      </c>
      <c r="K1080">
        <v>1</v>
      </c>
      <c r="L1080" s="6">
        <v>0</v>
      </c>
      <c r="M1080">
        <v>0</v>
      </c>
      <c r="N1080">
        <v>0</v>
      </c>
      <c r="O1080">
        <v>0</v>
      </c>
      <c r="P1080">
        <v>0</v>
      </c>
      <c r="Q1080">
        <v>0</v>
      </c>
      <c r="R1080">
        <v>0</v>
      </c>
      <c r="S1080">
        <v>0</v>
      </c>
    </row>
    <row r="1081" spans="4:39">
      <c r="F1081">
        <v>3</v>
      </c>
      <c r="G1081">
        <v>0</v>
      </c>
      <c r="H1081">
        <v>0</v>
      </c>
      <c r="I1081">
        <v>1</v>
      </c>
      <c r="J1081">
        <v>2</v>
      </c>
      <c r="K1081">
        <v>1</v>
      </c>
      <c r="L1081" s="6">
        <v>0</v>
      </c>
      <c r="M1081">
        <v>0</v>
      </c>
      <c r="N1081">
        <v>0</v>
      </c>
      <c r="O1081">
        <v>0</v>
      </c>
      <c r="P1081">
        <v>0</v>
      </c>
      <c r="Q1081">
        <v>0</v>
      </c>
      <c r="R1081">
        <v>0</v>
      </c>
      <c r="S1081">
        <v>0</v>
      </c>
    </row>
    <row r="1082" spans="4:39">
      <c r="D1082" t="s">
        <v>263</v>
      </c>
      <c r="E1082">
        <v>1</v>
      </c>
      <c r="F1082">
        <v>1</v>
      </c>
      <c r="G1082">
        <v>3</v>
      </c>
      <c r="H1082">
        <v>0</v>
      </c>
      <c r="I1082">
        <v>1</v>
      </c>
      <c r="J1082">
        <v>0</v>
      </c>
      <c r="K1082">
        <v>0</v>
      </c>
      <c r="L1082" s="6">
        <v>0</v>
      </c>
      <c r="M1082">
        <v>0</v>
      </c>
      <c r="N1082">
        <v>0</v>
      </c>
      <c r="O1082">
        <v>0</v>
      </c>
      <c r="P1082">
        <v>0</v>
      </c>
      <c r="Q1082">
        <v>0</v>
      </c>
      <c r="R1082">
        <v>0</v>
      </c>
      <c r="S1082">
        <v>0</v>
      </c>
      <c r="Y1082" s="6" t="s">
        <v>263</v>
      </c>
      <c r="Z1082" s="6">
        <v>1</v>
      </c>
      <c r="AA1082" s="7">
        <v>3.6666666666666665</v>
      </c>
      <c r="AB1082" s="7">
        <v>0</v>
      </c>
      <c r="AC1082" s="7">
        <v>0.66666666666666663</v>
      </c>
      <c r="AD1082" s="7">
        <v>0.66666666666666663</v>
      </c>
      <c r="AE1082" s="7">
        <v>0.66666666666666663</v>
      </c>
      <c r="AG1082" s="7">
        <v>0</v>
      </c>
      <c r="AH1082" s="7">
        <v>0</v>
      </c>
      <c r="AI1082" s="7">
        <v>0</v>
      </c>
      <c r="AJ1082" s="7">
        <v>0</v>
      </c>
      <c r="AK1082" s="7">
        <v>0</v>
      </c>
      <c r="AL1082" s="7">
        <v>0</v>
      </c>
      <c r="AM1082" s="7">
        <v>0</v>
      </c>
    </row>
    <row r="1083" spans="4:39">
      <c r="F1083">
        <v>2</v>
      </c>
      <c r="G1083">
        <v>5</v>
      </c>
      <c r="H1083">
        <v>0</v>
      </c>
      <c r="I1083">
        <v>0</v>
      </c>
      <c r="J1083">
        <v>1</v>
      </c>
      <c r="K1083">
        <v>1</v>
      </c>
      <c r="L1083" s="6">
        <v>0</v>
      </c>
      <c r="M1083">
        <v>0</v>
      </c>
      <c r="N1083">
        <v>0</v>
      </c>
      <c r="O1083">
        <v>0</v>
      </c>
      <c r="P1083">
        <v>0</v>
      </c>
      <c r="Q1083">
        <v>0</v>
      </c>
      <c r="R1083">
        <v>0</v>
      </c>
      <c r="S1083">
        <v>0</v>
      </c>
    </row>
    <row r="1084" spans="4:39">
      <c r="F1084">
        <v>3</v>
      </c>
      <c r="G1084">
        <v>3</v>
      </c>
      <c r="H1084">
        <v>0</v>
      </c>
      <c r="I1084">
        <v>1</v>
      </c>
      <c r="J1084">
        <v>1</v>
      </c>
      <c r="K1084">
        <v>1</v>
      </c>
      <c r="L1084" s="6">
        <v>0</v>
      </c>
      <c r="M1084">
        <v>0</v>
      </c>
      <c r="N1084">
        <v>0</v>
      </c>
      <c r="O1084">
        <v>0</v>
      </c>
      <c r="P1084">
        <v>0</v>
      </c>
      <c r="Q1084">
        <v>0</v>
      </c>
      <c r="R1084">
        <v>0</v>
      </c>
      <c r="S1084">
        <v>0</v>
      </c>
    </row>
    <row r="1085" spans="4:39">
      <c r="E1085">
        <v>2</v>
      </c>
      <c r="F1085">
        <v>1</v>
      </c>
      <c r="G1085">
        <v>0</v>
      </c>
      <c r="H1085">
        <v>0</v>
      </c>
      <c r="I1085">
        <v>1</v>
      </c>
      <c r="J1085">
        <v>3</v>
      </c>
      <c r="K1085">
        <v>1</v>
      </c>
      <c r="L1085" s="6">
        <v>0</v>
      </c>
      <c r="M1085">
        <v>0</v>
      </c>
      <c r="N1085">
        <v>0</v>
      </c>
      <c r="O1085">
        <v>0</v>
      </c>
      <c r="P1085">
        <v>1</v>
      </c>
      <c r="Q1085">
        <v>1</v>
      </c>
      <c r="R1085">
        <v>0</v>
      </c>
      <c r="S1085">
        <v>0</v>
      </c>
      <c r="Z1085" s="6">
        <v>2</v>
      </c>
      <c r="AA1085" s="7">
        <v>0</v>
      </c>
      <c r="AB1085" s="7">
        <v>0</v>
      </c>
      <c r="AC1085" s="7">
        <v>1</v>
      </c>
      <c r="AD1085" s="7">
        <v>4</v>
      </c>
      <c r="AE1085" s="7">
        <v>1</v>
      </c>
      <c r="AG1085" s="7">
        <v>0</v>
      </c>
      <c r="AH1085" s="7">
        <v>0</v>
      </c>
      <c r="AI1085" s="7">
        <v>0</v>
      </c>
      <c r="AJ1085" s="7">
        <v>1</v>
      </c>
      <c r="AK1085" s="7">
        <v>1</v>
      </c>
      <c r="AL1085" s="7">
        <v>0</v>
      </c>
      <c r="AM1085" s="7">
        <v>0</v>
      </c>
    </row>
    <row r="1086" spans="4:39">
      <c r="F1086">
        <v>2</v>
      </c>
      <c r="G1086">
        <v>0</v>
      </c>
      <c r="H1086">
        <v>0</v>
      </c>
      <c r="I1086">
        <v>1</v>
      </c>
      <c r="J1086">
        <v>2</v>
      </c>
      <c r="K1086">
        <v>1</v>
      </c>
      <c r="L1086" s="6">
        <v>0</v>
      </c>
      <c r="M1086">
        <v>0</v>
      </c>
      <c r="N1086">
        <v>0</v>
      </c>
      <c r="O1086">
        <v>0</v>
      </c>
      <c r="P1086">
        <v>1</v>
      </c>
      <c r="Q1086">
        <v>1</v>
      </c>
      <c r="R1086">
        <v>0</v>
      </c>
      <c r="S1086">
        <v>0</v>
      </c>
    </row>
    <row r="1087" spans="4:39">
      <c r="F1087">
        <v>3</v>
      </c>
      <c r="G1087">
        <v>0</v>
      </c>
      <c r="H1087">
        <v>0</v>
      </c>
      <c r="I1087">
        <v>1</v>
      </c>
      <c r="J1087">
        <v>7</v>
      </c>
      <c r="K1087">
        <v>1</v>
      </c>
      <c r="L1087" s="6">
        <v>0</v>
      </c>
      <c r="M1087">
        <v>0</v>
      </c>
      <c r="N1087">
        <v>0</v>
      </c>
      <c r="O1087">
        <v>0</v>
      </c>
      <c r="P1087">
        <v>1</v>
      </c>
      <c r="Q1087">
        <v>1</v>
      </c>
      <c r="R1087">
        <v>0</v>
      </c>
      <c r="S1087">
        <v>0</v>
      </c>
    </row>
    <row r="1088" spans="4:39">
      <c r="E1088">
        <v>3</v>
      </c>
      <c r="F1088">
        <v>1</v>
      </c>
      <c r="G1088">
        <v>0</v>
      </c>
      <c r="H1088">
        <v>0</v>
      </c>
      <c r="I1088">
        <v>0</v>
      </c>
      <c r="J1088">
        <v>2</v>
      </c>
      <c r="K1088">
        <v>1</v>
      </c>
      <c r="L1088" s="6">
        <v>0</v>
      </c>
      <c r="M1088">
        <v>0</v>
      </c>
      <c r="N1088">
        <v>0</v>
      </c>
      <c r="O1088">
        <v>0</v>
      </c>
      <c r="P1088">
        <v>1</v>
      </c>
      <c r="Q1088">
        <v>1</v>
      </c>
      <c r="R1088">
        <v>0</v>
      </c>
      <c r="S1088">
        <v>0</v>
      </c>
      <c r="Z1088" s="6">
        <v>3</v>
      </c>
      <c r="AA1088" s="7">
        <v>0</v>
      </c>
      <c r="AB1088" s="7">
        <v>0</v>
      </c>
      <c r="AC1088" s="7">
        <v>0.66666666666666663</v>
      </c>
      <c r="AD1088" s="7">
        <v>2</v>
      </c>
      <c r="AE1088" s="7">
        <v>1</v>
      </c>
      <c r="AG1088" s="7">
        <v>0</v>
      </c>
      <c r="AH1088" s="7">
        <v>0</v>
      </c>
      <c r="AI1088" s="7">
        <v>0</v>
      </c>
      <c r="AJ1088" s="7">
        <v>0.66666666666666663</v>
      </c>
      <c r="AK1088" s="7">
        <v>0.66666666666666663</v>
      </c>
      <c r="AL1088" s="7">
        <v>0</v>
      </c>
      <c r="AM1088" s="7">
        <v>0</v>
      </c>
    </row>
    <row r="1089" spans="2:39">
      <c r="F1089">
        <v>2</v>
      </c>
      <c r="G1089">
        <v>0</v>
      </c>
      <c r="H1089">
        <v>0</v>
      </c>
      <c r="I1089">
        <v>1</v>
      </c>
      <c r="J1089">
        <v>3</v>
      </c>
      <c r="K1089">
        <v>1</v>
      </c>
      <c r="L1089" s="6">
        <v>0</v>
      </c>
      <c r="M1089">
        <v>0</v>
      </c>
      <c r="N1089">
        <v>0</v>
      </c>
      <c r="O1089">
        <v>0</v>
      </c>
      <c r="P1089">
        <v>1</v>
      </c>
      <c r="Q1089">
        <v>1</v>
      </c>
      <c r="R1089">
        <v>0</v>
      </c>
      <c r="S1089">
        <v>0</v>
      </c>
    </row>
    <row r="1090" spans="2:39">
      <c r="F1090">
        <v>3</v>
      </c>
      <c r="G1090">
        <v>0</v>
      </c>
      <c r="H1090">
        <v>0</v>
      </c>
      <c r="I1090">
        <v>1</v>
      </c>
      <c r="J1090">
        <v>1</v>
      </c>
      <c r="K1090">
        <v>1</v>
      </c>
      <c r="L1090" s="6">
        <v>0</v>
      </c>
      <c r="M1090">
        <v>0</v>
      </c>
      <c r="N1090">
        <v>0</v>
      </c>
      <c r="O1090">
        <v>0</v>
      </c>
      <c r="P1090">
        <v>0</v>
      </c>
      <c r="Q1090">
        <v>0</v>
      </c>
      <c r="R1090">
        <v>0</v>
      </c>
      <c r="S1090">
        <v>0</v>
      </c>
    </row>
    <row r="1091" spans="2:39">
      <c r="B1091" s="3">
        <v>41122</v>
      </c>
      <c r="D1091" t="s">
        <v>264</v>
      </c>
      <c r="E1091">
        <v>1</v>
      </c>
      <c r="F1091">
        <v>1</v>
      </c>
      <c r="G1091">
        <v>0</v>
      </c>
      <c r="H1091">
        <v>0</v>
      </c>
      <c r="I1091">
        <v>1</v>
      </c>
      <c r="J1091">
        <v>2</v>
      </c>
      <c r="K1091">
        <v>1</v>
      </c>
      <c r="L1091" s="6">
        <v>0</v>
      </c>
      <c r="M1091">
        <v>0</v>
      </c>
      <c r="N1091">
        <v>0</v>
      </c>
      <c r="O1091">
        <v>0</v>
      </c>
      <c r="P1091">
        <v>2</v>
      </c>
      <c r="Q1091">
        <v>1</v>
      </c>
      <c r="R1091">
        <v>0</v>
      </c>
      <c r="S1091">
        <v>0</v>
      </c>
      <c r="W1091" s="3">
        <v>41122</v>
      </c>
      <c r="Y1091" s="6" t="s">
        <v>264</v>
      </c>
      <c r="Z1091" s="6">
        <v>1</v>
      </c>
      <c r="AA1091" s="7">
        <v>0</v>
      </c>
      <c r="AB1091" s="7">
        <v>0</v>
      </c>
      <c r="AC1091" s="7">
        <v>1</v>
      </c>
      <c r="AD1091" s="7">
        <v>1.6666666666666667</v>
      </c>
      <c r="AE1091" s="7">
        <v>1</v>
      </c>
      <c r="AG1091" s="7">
        <v>0</v>
      </c>
      <c r="AH1091" s="7">
        <v>0</v>
      </c>
      <c r="AI1091" s="7">
        <v>0</v>
      </c>
      <c r="AJ1091" s="7">
        <v>1.6666666666666667</v>
      </c>
      <c r="AK1091" s="7">
        <v>1</v>
      </c>
      <c r="AL1091" s="7">
        <v>0</v>
      </c>
      <c r="AM1091" s="7">
        <v>0</v>
      </c>
    </row>
    <row r="1092" spans="2:39">
      <c r="F1092">
        <v>2</v>
      </c>
      <c r="G1092">
        <v>0</v>
      </c>
      <c r="H1092">
        <v>0</v>
      </c>
      <c r="I1092">
        <v>1</v>
      </c>
      <c r="J1092">
        <v>1</v>
      </c>
      <c r="K1092">
        <v>1</v>
      </c>
      <c r="L1092" s="6">
        <v>0</v>
      </c>
      <c r="M1092">
        <v>0</v>
      </c>
      <c r="N1092">
        <v>0</v>
      </c>
      <c r="O1092">
        <v>0</v>
      </c>
      <c r="P1092">
        <v>2</v>
      </c>
      <c r="Q1092">
        <v>1</v>
      </c>
      <c r="R1092">
        <v>0</v>
      </c>
      <c r="S1092">
        <v>0</v>
      </c>
    </row>
    <row r="1093" spans="2:39">
      <c r="F1093">
        <v>3</v>
      </c>
      <c r="G1093">
        <v>0</v>
      </c>
      <c r="H1093">
        <v>0</v>
      </c>
      <c r="I1093">
        <v>1</v>
      </c>
      <c r="J1093">
        <v>2</v>
      </c>
      <c r="K1093">
        <v>1</v>
      </c>
      <c r="L1093" s="6">
        <v>0</v>
      </c>
      <c r="M1093">
        <v>0</v>
      </c>
      <c r="N1093">
        <v>0</v>
      </c>
      <c r="O1093">
        <v>0</v>
      </c>
      <c r="P1093">
        <v>1</v>
      </c>
      <c r="Q1093">
        <v>1</v>
      </c>
      <c r="R1093">
        <v>0</v>
      </c>
      <c r="S1093">
        <v>0</v>
      </c>
    </row>
    <row r="1094" spans="2:39">
      <c r="E1094">
        <v>2</v>
      </c>
      <c r="F1094">
        <v>1</v>
      </c>
      <c r="G1094">
        <v>0</v>
      </c>
      <c r="H1094">
        <v>0</v>
      </c>
      <c r="I1094">
        <v>1</v>
      </c>
      <c r="J1094">
        <v>3</v>
      </c>
      <c r="K1094">
        <v>1</v>
      </c>
      <c r="L1094" s="6">
        <v>0</v>
      </c>
      <c r="M1094">
        <v>0</v>
      </c>
      <c r="N1094">
        <v>0</v>
      </c>
      <c r="O1094">
        <v>0</v>
      </c>
      <c r="P1094">
        <v>1</v>
      </c>
      <c r="Q1094">
        <v>1</v>
      </c>
      <c r="R1094">
        <v>0</v>
      </c>
      <c r="S1094">
        <v>0</v>
      </c>
      <c r="Z1094" s="6">
        <v>2</v>
      </c>
      <c r="AA1094" s="7">
        <v>3.3333333333333335</v>
      </c>
      <c r="AB1094" s="7">
        <v>0</v>
      </c>
      <c r="AC1094" s="7">
        <v>1</v>
      </c>
      <c r="AD1094" s="7">
        <v>1.3333333333333333</v>
      </c>
      <c r="AE1094" s="7">
        <v>0.66666666666666663</v>
      </c>
      <c r="AG1094" s="7">
        <v>0</v>
      </c>
      <c r="AH1094" s="7">
        <v>0</v>
      </c>
      <c r="AI1094" s="7">
        <v>0</v>
      </c>
      <c r="AJ1094" s="7">
        <v>1</v>
      </c>
      <c r="AK1094" s="7">
        <v>1</v>
      </c>
      <c r="AL1094" s="7">
        <v>0</v>
      </c>
      <c r="AM1094" s="7">
        <v>0</v>
      </c>
    </row>
    <row r="1095" spans="2:39">
      <c r="F1095">
        <v>2</v>
      </c>
      <c r="G1095">
        <v>5</v>
      </c>
      <c r="H1095">
        <v>0</v>
      </c>
      <c r="I1095">
        <v>1</v>
      </c>
      <c r="J1095">
        <v>0</v>
      </c>
      <c r="K1095">
        <v>0</v>
      </c>
      <c r="L1095" s="6">
        <v>0</v>
      </c>
      <c r="M1095">
        <v>0</v>
      </c>
      <c r="N1095">
        <v>0</v>
      </c>
      <c r="O1095">
        <v>0</v>
      </c>
      <c r="P1095">
        <v>1</v>
      </c>
      <c r="Q1095">
        <v>1</v>
      </c>
      <c r="R1095">
        <v>0</v>
      </c>
      <c r="S1095">
        <v>0</v>
      </c>
    </row>
    <row r="1096" spans="2:39">
      <c r="F1096">
        <v>3</v>
      </c>
      <c r="G1096">
        <v>5</v>
      </c>
      <c r="H1096">
        <v>0</v>
      </c>
      <c r="I1096">
        <v>1</v>
      </c>
      <c r="J1096">
        <v>1</v>
      </c>
      <c r="K1096">
        <v>1</v>
      </c>
      <c r="L1096" s="6">
        <v>0</v>
      </c>
      <c r="M1096">
        <v>0</v>
      </c>
      <c r="N1096">
        <v>0</v>
      </c>
      <c r="O1096">
        <v>0</v>
      </c>
      <c r="P1096">
        <v>1</v>
      </c>
      <c r="Q1096">
        <v>1</v>
      </c>
      <c r="R1096">
        <v>0</v>
      </c>
      <c r="S1096">
        <v>0</v>
      </c>
    </row>
    <row r="1097" spans="2:39">
      <c r="E1097">
        <v>3</v>
      </c>
      <c r="F1097">
        <v>1</v>
      </c>
      <c r="G1097">
        <v>0</v>
      </c>
      <c r="H1097">
        <v>0</v>
      </c>
      <c r="I1097">
        <v>2</v>
      </c>
      <c r="J1097">
        <v>5</v>
      </c>
      <c r="K1097">
        <v>2</v>
      </c>
      <c r="L1097" s="6">
        <v>0</v>
      </c>
      <c r="M1097">
        <v>0</v>
      </c>
      <c r="N1097">
        <v>3</v>
      </c>
      <c r="O1097">
        <v>0</v>
      </c>
      <c r="P1097">
        <v>2</v>
      </c>
      <c r="Q1097">
        <v>2</v>
      </c>
      <c r="R1097">
        <v>0</v>
      </c>
      <c r="S1097">
        <v>0</v>
      </c>
      <c r="Z1097" s="6">
        <v>3</v>
      </c>
      <c r="AA1097" s="7">
        <v>0</v>
      </c>
      <c r="AB1097" s="7">
        <v>0</v>
      </c>
      <c r="AC1097" s="7">
        <v>1.6666666666666667</v>
      </c>
      <c r="AD1097" s="7">
        <v>4.333333333333333</v>
      </c>
      <c r="AE1097" s="7">
        <v>1.6666666666666667</v>
      </c>
      <c r="AG1097" s="7">
        <v>0</v>
      </c>
      <c r="AH1097" s="7">
        <v>1.6666666666666667</v>
      </c>
      <c r="AI1097" s="7">
        <v>0</v>
      </c>
      <c r="AJ1097" s="7">
        <v>1.6666666666666667</v>
      </c>
      <c r="AK1097" s="7">
        <v>1.3333333333333333</v>
      </c>
      <c r="AL1097" s="7">
        <v>0</v>
      </c>
      <c r="AM1097" s="7">
        <v>0</v>
      </c>
    </row>
    <row r="1098" spans="2:39">
      <c r="F1098">
        <v>2</v>
      </c>
      <c r="G1098">
        <v>0</v>
      </c>
      <c r="H1098">
        <v>0</v>
      </c>
      <c r="I1098">
        <v>2</v>
      </c>
      <c r="J1098">
        <v>5</v>
      </c>
      <c r="K1098">
        <v>2</v>
      </c>
      <c r="L1098" s="6">
        <v>0</v>
      </c>
      <c r="M1098">
        <v>0</v>
      </c>
      <c r="N1098">
        <v>2</v>
      </c>
      <c r="O1098">
        <v>0</v>
      </c>
      <c r="P1098">
        <v>2</v>
      </c>
      <c r="Q1098">
        <v>1</v>
      </c>
      <c r="R1098">
        <v>0</v>
      </c>
      <c r="S1098">
        <v>0</v>
      </c>
    </row>
    <row r="1099" spans="2:39">
      <c r="F1099">
        <v>3</v>
      </c>
      <c r="G1099">
        <v>0</v>
      </c>
      <c r="H1099">
        <v>0</v>
      </c>
      <c r="I1099">
        <v>1</v>
      </c>
      <c r="J1099">
        <v>3</v>
      </c>
      <c r="K1099">
        <v>1</v>
      </c>
      <c r="L1099" s="6">
        <v>0</v>
      </c>
      <c r="M1099">
        <v>0</v>
      </c>
      <c r="N1099">
        <v>0</v>
      </c>
      <c r="O1099">
        <v>0</v>
      </c>
      <c r="P1099">
        <v>1</v>
      </c>
      <c r="Q1099">
        <v>1</v>
      </c>
      <c r="R1099">
        <v>0</v>
      </c>
      <c r="S1099">
        <v>0</v>
      </c>
    </row>
    <row r="1100" spans="2:39">
      <c r="D1100" t="s">
        <v>265</v>
      </c>
      <c r="E1100">
        <v>1</v>
      </c>
      <c r="F1100">
        <v>1</v>
      </c>
      <c r="G1100">
        <v>0</v>
      </c>
      <c r="H1100">
        <v>0</v>
      </c>
      <c r="I1100">
        <v>1</v>
      </c>
      <c r="J1100">
        <v>3</v>
      </c>
      <c r="K1100">
        <v>2</v>
      </c>
      <c r="L1100" s="6">
        <v>0</v>
      </c>
      <c r="M1100">
        <v>0</v>
      </c>
      <c r="N1100">
        <v>0</v>
      </c>
      <c r="O1100">
        <v>0</v>
      </c>
      <c r="P1100">
        <v>0</v>
      </c>
      <c r="Q1100">
        <v>0</v>
      </c>
      <c r="R1100">
        <v>0</v>
      </c>
      <c r="S1100">
        <v>0</v>
      </c>
      <c r="Y1100" s="6" t="s">
        <v>265</v>
      </c>
      <c r="Z1100" s="6">
        <v>1</v>
      </c>
      <c r="AA1100" s="7">
        <v>0</v>
      </c>
      <c r="AB1100" s="7">
        <v>0</v>
      </c>
      <c r="AC1100" s="7">
        <v>1.3333333333333333</v>
      </c>
      <c r="AD1100" s="7">
        <v>3.6666666666666665</v>
      </c>
      <c r="AE1100" s="7">
        <v>1.3333333333333333</v>
      </c>
      <c r="AG1100" s="7">
        <v>0</v>
      </c>
      <c r="AH1100" s="7">
        <v>0.66666666666666663</v>
      </c>
      <c r="AI1100" s="7">
        <v>0</v>
      </c>
      <c r="AJ1100" s="7">
        <v>0.33333333333333331</v>
      </c>
      <c r="AK1100" s="7">
        <v>0.33333333333333331</v>
      </c>
      <c r="AL1100" s="7">
        <v>0</v>
      </c>
      <c r="AM1100" s="7">
        <v>0</v>
      </c>
    </row>
    <row r="1101" spans="2:39">
      <c r="F1101">
        <v>2</v>
      </c>
      <c r="G1101">
        <v>0</v>
      </c>
      <c r="H1101">
        <v>0</v>
      </c>
      <c r="I1101">
        <v>2</v>
      </c>
      <c r="J1101">
        <v>5</v>
      </c>
      <c r="K1101">
        <v>1</v>
      </c>
      <c r="L1101" s="6">
        <v>0</v>
      </c>
      <c r="M1101">
        <v>0</v>
      </c>
      <c r="N1101">
        <v>0</v>
      </c>
      <c r="O1101">
        <v>0</v>
      </c>
      <c r="P1101">
        <v>0</v>
      </c>
      <c r="Q1101">
        <v>0</v>
      </c>
      <c r="R1101">
        <v>0</v>
      </c>
      <c r="S1101">
        <v>0</v>
      </c>
    </row>
    <row r="1102" spans="2:39">
      <c r="F1102">
        <v>3</v>
      </c>
      <c r="G1102">
        <v>0</v>
      </c>
      <c r="H1102">
        <v>0</v>
      </c>
      <c r="I1102">
        <v>1</v>
      </c>
      <c r="J1102">
        <v>3</v>
      </c>
      <c r="K1102">
        <v>1</v>
      </c>
      <c r="L1102" s="6">
        <v>0</v>
      </c>
      <c r="M1102">
        <v>0</v>
      </c>
      <c r="N1102">
        <v>2</v>
      </c>
      <c r="O1102">
        <v>0</v>
      </c>
      <c r="P1102">
        <v>1</v>
      </c>
      <c r="Q1102">
        <v>1</v>
      </c>
      <c r="R1102">
        <v>0</v>
      </c>
      <c r="S1102">
        <v>0</v>
      </c>
    </row>
    <row r="1103" spans="2:39">
      <c r="E1103">
        <v>2</v>
      </c>
      <c r="F1103">
        <v>1</v>
      </c>
      <c r="G1103">
        <v>0</v>
      </c>
      <c r="H1103">
        <v>0</v>
      </c>
      <c r="I1103">
        <v>2</v>
      </c>
      <c r="J1103">
        <v>2</v>
      </c>
      <c r="K1103">
        <v>1</v>
      </c>
      <c r="L1103" s="6">
        <v>0</v>
      </c>
      <c r="M1103">
        <v>0</v>
      </c>
      <c r="N1103">
        <v>0</v>
      </c>
      <c r="O1103">
        <v>0</v>
      </c>
      <c r="P1103">
        <v>0</v>
      </c>
      <c r="Q1103">
        <v>0</v>
      </c>
      <c r="R1103">
        <v>0</v>
      </c>
      <c r="S1103">
        <v>0</v>
      </c>
      <c r="Z1103" s="6">
        <v>2</v>
      </c>
      <c r="AA1103" s="7">
        <v>0</v>
      </c>
      <c r="AB1103" s="7">
        <v>0</v>
      </c>
      <c r="AC1103" s="7">
        <v>1.6666666666666667</v>
      </c>
      <c r="AD1103" s="7">
        <v>3.6666666666666665</v>
      </c>
      <c r="AE1103" s="7">
        <v>1</v>
      </c>
      <c r="AG1103" s="7">
        <v>0</v>
      </c>
      <c r="AH1103" s="7">
        <v>0</v>
      </c>
      <c r="AI1103" s="7">
        <v>0</v>
      </c>
      <c r="AJ1103" s="7">
        <v>0.33333333333333331</v>
      </c>
      <c r="AK1103" s="7">
        <v>0.33333333333333331</v>
      </c>
      <c r="AL1103" s="7">
        <v>0</v>
      </c>
      <c r="AM1103" s="7">
        <v>0</v>
      </c>
    </row>
    <row r="1104" spans="2:39">
      <c r="F1104">
        <v>2</v>
      </c>
      <c r="G1104">
        <v>0</v>
      </c>
      <c r="H1104">
        <v>0</v>
      </c>
      <c r="I1104">
        <v>1</v>
      </c>
      <c r="J1104">
        <v>2</v>
      </c>
      <c r="K1104">
        <v>1</v>
      </c>
      <c r="L1104" s="6">
        <v>0</v>
      </c>
      <c r="M1104">
        <v>0</v>
      </c>
      <c r="N1104">
        <v>0</v>
      </c>
      <c r="O1104">
        <v>0</v>
      </c>
      <c r="P1104">
        <v>0</v>
      </c>
      <c r="Q1104">
        <v>0</v>
      </c>
      <c r="R1104">
        <v>0</v>
      </c>
      <c r="S1104">
        <v>0</v>
      </c>
    </row>
    <row r="1105" spans="4:39">
      <c r="F1105">
        <v>3</v>
      </c>
      <c r="G1105">
        <v>0</v>
      </c>
      <c r="H1105">
        <v>0</v>
      </c>
      <c r="I1105">
        <v>2</v>
      </c>
      <c r="J1105">
        <v>7</v>
      </c>
      <c r="K1105">
        <v>1</v>
      </c>
      <c r="L1105" s="6">
        <v>0</v>
      </c>
      <c r="M1105">
        <v>0</v>
      </c>
      <c r="N1105">
        <v>0</v>
      </c>
      <c r="O1105">
        <v>0</v>
      </c>
      <c r="P1105">
        <v>1</v>
      </c>
      <c r="Q1105">
        <v>1</v>
      </c>
      <c r="R1105">
        <v>0</v>
      </c>
      <c r="S1105">
        <v>0</v>
      </c>
    </row>
    <row r="1106" spans="4:39">
      <c r="E1106">
        <v>3</v>
      </c>
      <c r="F1106">
        <v>1</v>
      </c>
      <c r="G1106">
        <v>10</v>
      </c>
      <c r="H1106">
        <v>0</v>
      </c>
      <c r="I1106">
        <v>1</v>
      </c>
      <c r="J1106">
        <v>0</v>
      </c>
      <c r="K1106">
        <v>0</v>
      </c>
      <c r="L1106" s="6">
        <v>0</v>
      </c>
      <c r="M1106">
        <v>0</v>
      </c>
      <c r="N1106">
        <v>0</v>
      </c>
      <c r="O1106">
        <v>0</v>
      </c>
      <c r="P1106">
        <v>0</v>
      </c>
      <c r="Q1106">
        <v>0</v>
      </c>
      <c r="R1106">
        <v>0</v>
      </c>
      <c r="S1106">
        <v>0</v>
      </c>
      <c r="Z1106" s="6">
        <v>3</v>
      </c>
      <c r="AA1106" s="7">
        <v>4.333333333333333</v>
      </c>
      <c r="AB1106" s="7">
        <v>0</v>
      </c>
      <c r="AC1106" s="7">
        <v>1.3333333333333333</v>
      </c>
      <c r="AD1106" s="7">
        <v>2</v>
      </c>
      <c r="AE1106" s="7">
        <v>0.66666666666666663</v>
      </c>
      <c r="AG1106" s="7">
        <v>0</v>
      </c>
      <c r="AH1106" s="7">
        <v>0</v>
      </c>
      <c r="AI1106" s="7">
        <v>0</v>
      </c>
      <c r="AJ1106" s="7">
        <v>1.3333333333333333</v>
      </c>
      <c r="AK1106" s="7">
        <v>1</v>
      </c>
      <c r="AL1106" s="7">
        <v>0</v>
      </c>
      <c r="AM1106" s="7">
        <v>0</v>
      </c>
    </row>
    <row r="1107" spans="4:39">
      <c r="F1107">
        <v>2</v>
      </c>
      <c r="G1107">
        <v>0</v>
      </c>
      <c r="H1107">
        <v>0</v>
      </c>
      <c r="I1107">
        <v>2</v>
      </c>
      <c r="J1107">
        <v>5</v>
      </c>
      <c r="K1107">
        <v>1</v>
      </c>
      <c r="L1107" s="6">
        <v>0</v>
      </c>
      <c r="M1107">
        <v>0</v>
      </c>
      <c r="N1107">
        <v>0</v>
      </c>
      <c r="O1107">
        <v>0</v>
      </c>
      <c r="P1107">
        <v>2</v>
      </c>
      <c r="Q1107">
        <v>2</v>
      </c>
      <c r="R1107">
        <v>0</v>
      </c>
      <c r="S1107">
        <v>0</v>
      </c>
    </row>
    <row r="1108" spans="4:39">
      <c r="F1108">
        <v>3</v>
      </c>
      <c r="G1108">
        <v>3</v>
      </c>
      <c r="H1108">
        <v>0</v>
      </c>
      <c r="I1108">
        <v>1</v>
      </c>
      <c r="J1108">
        <v>1</v>
      </c>
      <c r="K1108">
        <v>1</v>
      </c>
      <c r="L1108" s="6">
        <v>0</v>
      </c>
      <c r="M1108">
        <v>0</v>
      </c>
      <c r="N1108">
        <v>0</v>
      </c>
      <c r="O1108">
        <v>0</v>
      </c>
      <c r="P1108">
        <v>2</v>
      </c>
      <c r="Q1108">
        <v>1</v>
      </c>
      <c r="R1108">
        <v>0</v>
      </c>
      <c r="S1108">
        <v>0</v>
      </c>
    </row>
    <row r="1109" spans="4:39">
      <c r="D1109" t="s">
        <v>266</v>
      </c>
      <c r="E1109">
        <v>1</v>
      </c>
      <c r="F1109">
        <v>1</v>
      </c>
      <c r="G1109">
        <v>0</v>
      </c>
      <c r="H1109">
        <v>0</v>
      </c>
      <c r="I1109">
        <v>1</v>
      </c>
      <c r="J1109">
        <v>3</v>
      </c>
      <c r="K1109">
        <v>1</v>
      </c>
      <c r="L1109" s="6">
        <v>0</v>
      </c>
      <c r="M1109">
        <v>0</v>
      </c>
      <c r="N1109">
        <v>0</v>
      </c>
      <c r="O1109">
        <v>0</v>
      </c>
      <c r="P1109">
        <v>0</v>
      </c>
      <c r="Q1109">
        <v>0</v>
      </c>
      <c r="R1109">
        <v>0</v>
      </c>
      <c r="S1109">
        <v>0</v>
      </c>
      <c r="Y1109" s="6" t="s">
        <v>266</v>
      </c>
      <c r="Z1109" s="6">
        <v>1</v>
      </c>
      <c r="AA1109" s="7">
        <v>0</v>
      </c>
      <c r="AB1109" s="7">
        <v>0</v>
      </c>
      <c r="AC1109" s="7">
        <v>1</v>
      </c>
      <c r="AD1109" s="7">
        <v>1.6666666666666667</v>
      </c>
      <c r="AE1109" s="7">
        <v>1</v>
      </c>
      <c r="AG1109" s="7">
        <v>0</v>
      </c>
      <c r="AH1109" s="7">
        <v>0</v>
      </c>
      <c r="AI1109" s="7">
        <v>0</v>
      </c>
      <c r="AJ1109" s="7">
        <v>0.33333333333333331</v>
      </c>
      <c r="AK1109" s="7">
        <v>0.66666666666666663</v>
      </c>
      <c r="AL1109" s="7">
        <v>0</v>
      </c>
      <c r="AM1109" s="7">
        <v>0</v>
      </c>
    </row>
    <row r="1110" spans="4:39">
      <c r="F1110">
        <v>2</v>
      </c>
      <c r="G1110">
        <v>0</v>
      </c>
      <c r="H1110">
        <v>0</v>
      </c>
      <c r="I1110">
        <v>1</v>
      </c>
      <c r="J1110">
        <v>1</v>
      </c>
      <c r="K1110">
        <v>1</v>
      </c>
      <c r="L1110" s="6">
        <v>0</v>
      </c>
      <c r="M1110">
        <v>0</v>
      </c>
      <c r="N1110">
        <v>0</v>
      </c>
      <c r="O1110">
        <v>0</v>
      </c>
      <c r="P1110">
        <v>0</v>
      </c>
      <c r="Q1110">
        <v>0</v>
      </c>
      <c r="R1110">
        <v>0</v>
      </c>
      <c r="S1110">
        <v>0</v>
      </c>
    </row>
    <row r="1111" spans="4:39">
      <c r="F1111">
        <v>3</v>
      </c>
      <c r="G1111">
        <v>0</v>
      </c>
      <c r="H1111">
        <v>0</v>
      </c>
      <c r="I1111">
        <v>1</v>
      </c>
      <c r="J1111">
        <v>1</v>
      </c>
      <c r="K1111">
        <v>1</v>
      </c>
      <c r="L1111" s="6">
        <v>0</v>
      </c>
      <c r="M1111">
        <v>0</v>
      </c>
      <c r="N1111">
        <v>0</v>
      </c>
      <c r="O1111">
        <v>0</v>
      </c>
      <c r="P1111">
        <v>1</v>
      </c>
      <c r="Q1111">
        <v>2</v>
      </c>
      <c r="R1111">
        <v>0</v>
      </c>
      <c r="S1111">
        <v>0</v>
      </c>
    </row>
    <row r="1112" spans="4:39">
      <c r="E1112">
        <v>2</v>
      </c>
      <c r="F1112">
        <v>1</v>
      </c>
      <c r="G1112">
        <v>0</v>
      </c>
      <c r="H1112">
        <v>0</v>
      </c>
      <c r="I1112">
        <v>0</v>
      </c>
      <c r="J1112">
        <v>0</v>
      </c>
      <c r="K1112">
        <v>0</v>
      </c>
      <c r="L1112" s="6">
        <v>0</v>
      </c>
      <c r="M1112">
        <v>0</v>
      </c>
      <c r="N1112">
        <v>0</v>
      </c>
      <c r="O1112">
        <v>0</v>
      </c>
      <c r="P1112">
        <v>0</v>
      </c>
      <c r="Q1112">
        <v>0</v>
      </c>
      <c r="R1112">
        <v>0</v>
      </c>
      <c r="S1112">
        <v>0</v>
      </c>
      <c r="Z1112" s="6">
        <v>2</v>
      </c>
      <c r="AA1112" s="7">
        <v>0</v>
      </c>
      <c r="AB1112" s="7">
        <v>0</v>
      </c>
      <c r="AC1112" s="7">
        <v>0</v>
      </c>
      <c r="AD1112" s="7">
        <v>0</v>
      </c>
      <c r="AE1112" s="7">
        <v>0</v>
      </c>
      <c r="AG1112" s="7">
        <v>0</v>
      </c>
      <c r="AH1112" s="7">
        <v>0</v>
      </c>
      <c r="AI1112" s="7">
        <v>0</v>
      </c>
      <c r="AJ1112" s="7">
        <v>0</v>
      </c>
      <c r="AK1112" s="7">
        <v>0</v>
      </c>
      <c r="AL1112" s="7">
        <v>0</v>
      </c>
      <c r="AM1112" s="7">
        <v>0</v>
      </c>
    </row>
    <row r="1113" spans="4:39">
      <c r="F1113">
        <v>2</v>
      </c>
      <c r="G1113">
        <v>0</v>
      </c>
      <c r="H1113">
        <v>0</v>
      </c>
      <c r="I1113">
        <v>0</v>
      </c>
      <c r="J1113">
        <v>0</v>
      </c>
      <c r="K1113">
        <v>0</v>
      </c>
      <c r="L1113" s="6">
        <v>0</v>
      </c>
      <c r="M1113">
        <v>0</v>
      </c>
      <c r="N1113">
        <v>0</v>
      </c>
      <c r="O1113">
        <v>0</v>
      </c>
      <c r="P1113">
        <v>0</v>
      </c>
      <c r="Q1113">
        <v>0</v>
      </c>
      <c r="R1113">
        <v>0</v>
      </c>
      <c r="S1113">
        <v>0</v>
      </c>
    </row>
    <row r="1114" spans="4:39">
      <c r="F1114">
        <v>3</v>
      </c>
      <c r="G1114">
        <v>0</v>
      </c>
      <c r="H1114">
        <v>0</v>
      </c>
      <c r="I1114">
        <v>0</v>
      </c>
      <c r="J1114">
        <v>0</v>
      </c>
      <c r="K1114">
        <v>0</v>
      </c>
      <c r="L1114" s="6">
        <v>0</v>
      </c>
      <c r="M1114">
        <v>0</v>
      </c>
      <c r="N1114">
        <v>0</v>
      </c>
      <c r="O1114">
        <v>0</v>
      </c>
      <c r="P1114">
        <v>0</v>
      </c>
      <c r="Q1114">
        <v>0</v>
      </c>
      <c r="R1114">
        <v>0</v>
      </c>
      <c r="S1114">
        <v>0</v>
      </c>
    </row>
    <row r="1115" spans="4:39">
      <c r="E1115">
        <v>3</v>
      </c>
      <c r="F1115">
        <v>1</v>
      </c>
      <c r="G1115">
        <v>0</v>
      </c>
      <c r="H1115">
        <v>0</v>
      </c>
      <c r="I1115">
        <v>0</v>
      </c>
      <c r="J1115">
        <v>0</v>
      </c>
      <c r="K1115">
        <v>0</v>
      </c>
      <c r="L1115" s="6">
        <v>0</v>
      </c>
      <c r="M1115">
        <v>0</v>
      </c>
      <c r="N1115">
        <v>0</v>
      </c>
      <c r="O1115">
        <v>0</v>
      </c>
      <c r="P1115">
        <v>0</v>
      </c>
      <c r="Q1115">
        <v>0</v>
      </c>
      <c r="R1115">
        <v>0</v>
      </c>
      <c r="S1115">
        <v>0</v>
      </c>
      <c r="Z1115" s="6">
        <v>3</v>
      </c>
      <c r="AA1115" s="7">
        <v>0</v>
      </c>
      <c r="AB1115" s="7">
        <v>0</v>
      </c>
      <c r="AC1115" s="7">
        <v>0</v>
      </c>
      <c r="AD1115" s="7">
        <v>0</v>
      </c>
      <c r="AE1115" s="7">
        <v>0</v>
      </c>
      <c r="AG1115" s="7">
        <v>0</v>
      </c>
      <c r="AH1115" s="7">
        <v>0</v>
      </c>
      <c r="AI1115" s="7">
        <v>0</v>
      </c>
      <c r="AJ1115" s="7">
        <v>0</v>
      </c>
      <c r="AK1115" s="7">
        <v>0</v>
      </c>
      <c r="AL1115" s="7">
        <v>0</v>
      </c>
      <c r="AM1115" s="7">
        <v>0</v>
      </c>
    </row>
    <row r="1116" spans="4:39">
      <c r="F1116">
        <v>2</v>
      </c>
      <c r="G1116">
        <v>0</v>
      </c>
      <c r="H1116">
        <v>0</v>
      </c>
      <c r="I1116">
        <v>0</v>
      </c>
      <c r="J1116">
        <v>0</v>
      </c>
      <c r="K1116">
        <v>0</v>
      </c>
      <c r="L1116" s="6">
        <v>0</v>
      </c>
      <c r="M1116">
        <v>0</v>
      </c>
      <c r="N1116">
        <v>0</v>
      </c>
      <c r="O1116">
        <v>0</v>
      </c>
      <c r="P1116">
        <v>0</v>
      </c>
      <c r="Q1116">
        <v>0</v>
      </c>
      <c r="R1116">
        <v>0</v>
      </c>
      <c r="S1116">
        <v>0</v>
      </c>
    </row>
    <row r="1117" spans="4:39">
      <c r="F1117">
        <v>3</v>
      </c>
      <c r="G1117">
        <v>0</v>
      </c>
      <c r="H1117">
        <v>0</v>
      </c>
      <c r="I1117">
        <v>0</v>
      </c>
      <c r="J1117">
        <v>0</v>
      </c>
      <c r="K1117">
        <v>0</v>
      </c>
      <c r="L1117" s="6">
        <v>0</v>
      </c>
      <c r="M1117">
        <v>0</v>
      </c>
      <c r="N1117">
        <v>0</v>
      </c>
      <c r="O1117">
        <v>0</v>
      </c>
      <c r="P1117">
        <v>0</v>
      </c>
      <c r="Q1117">
        <v>0</v>
      </c>
      <c r="R1117">
        <v>0</v>
      </c>
      <c r="S1117">
        <v>0</v>
      </c>
    </row>
    <row r="1118" spans="4:39">
      <c r="D1118" t="s">
        <v>268</v>
      </c>
      <c r="E1118">
        <v>1</v>
      </c>
      <c r="F1118">
        <v>1</v>
      </c>
      <c r="G1118">
        <v>0</v>
      </c>
      <c r="H1118">
        <v>0</v>
      </c>
      <c r="I1118">
        <v>2</v>
      </c>
      <c r="J1118">
        <v>5</v>
      </c>
      <c r="K1118">
        <v>1</v>
      </c>
      <c r="L1118" s="6">
        <v>0</v>
      </c>
      <c r="M1118">
        <v>0</v>
      </c>
      <c r="N1118">
        <v>0</v>
      </c>
      <c r="O1118">
        <v>0</v>
      </c>
      <c r="P1118">
        <v>1</v>
      </c>
      <c r="Q1118">
        <v>1</v>
      </c>
      <c r="R1118">
        <v>0</v>
      </c>
      <c r="S1118">
        <v>0</v>
      </c>
      <c r="Y1118" s="6" t="s">
        <v>268</v>
      </c>
      <c r="Z1118" s="6">
        <v>1</v>
      </c>
      <c r="AA1118" s="7">
        <v>0</v>
      </c>
      <c r="AB1118" s="7">
        <v>0</v>
      </c>
      <c r="AC1118" s="7">
        <v>2.6666666666666665</v>
      </c>
      <c r="AD1118" s="7">
        <v>3.6666666666666665</v>
      </c>
      <c r="AE1118" s="7">
        <v>1</v>
      </c>
      <c r="AG1118" s="7">
        <v>0</v>
      </c>
      <c r="AH1118" s="7">
        <v>0</v>
      </c>
      <c r="AI1118" s="7">
        <v>0</v>
      </c>
      <c r="AJ1118" s="7">
        <v>2</v>
      </c>
      <c r="AK1118" s="7">
        <v>1</v>
      </c>
      <c r="AL1118" s="7">
        <v>0</v>
      </c>
      <c r="AM1118" s="7">
        <v>0</v>
      </c>
    </row>
    <row r="1119" spans="4:39">
      <c r="F1119">
        <v>2</v>
      </c>
      <c r="G1119">
        <v>0</v>
      </c>
      <c r="H1119">
        <v>0</v>
      </c>
      <c r="I1119">
        <v>3</v>
      </c>
      <c r="J1119">
        <v>3</v>
      </c>
      <c r="K1119">
        <v>1</v>
      </c>
      <c r="L1119" s="6">
        <v>0</v>
      </c>
      <c r="M1119">
        <v>0</v>
      </c>
      <c r="N1119">
        <v>0</v>
      </c>
      <c r="O1119">
        <v>0</v>
      </c>
      <c r="P1119">
        <v>2</v>
      </c>
      <c r="Q1119">
        <v>1</v>
      </c>
      <c r="R1119">
        <v>0</v>
      </c>
      <c r="S1119">
        <v>0</v>
      </c>
    </row>
    <row r="1120" spans="4:39">
      <c r="F1120">
        <v>3</v>
      </c>
      <c r="G1120">
        <v>0</v>
      </c>
      <c r="H1120">
        <v>0</v>
      </c>
      <c r="I1120">
        <v>3</v>
      </c>
      <c r="J1120">
        <v>3</v>
      </c>
      <c r="K1120">
        <v>1</v>
      </c>
      <c r="L1120" s="6">
        <v>0</v>
      </c>
      <c r="M1120">
        <v>0</v>
      </c>
      <c r="N1120">
        <v>0</v>
      </c>
      <c r="O1120">
        <v>0</v>
      </c>
      <c r="P1120">
        <v>3</v>
      </c>
      <c r="Q1120">
        <v>1</v>
      </c>
      <c r="R1120">
        <v>0</v>
      </c>
      <c r="S1120">
        <v>0</v>
      </c>
    </row>
    <row r="1121" spans="4:39">
      <c r="E1121">
        <v>2</v>
      </c>
      <c r="F1121">
        <v>1</v>
      </c>
      <c r="G1121">
        <v>0</v>
      </c>
      <c r="H1121">
        <v>0</v>
      </c>
      <c r="I1121">
        <v>1</v>
      </c>
      <c r="J1121">
        <v>3</v>
      </c>
      <c r="K1121">
        <v>1</v>
      </c>
      <c r="L1121" s="6">
        <v>0</v>
      </c>
      <c r="M1121">
        <v>0</v>
      </c>
      <c r="N1121">
        <v>0</v>
      </c>
      <c r="O1121">
        <v>0</v>
      </c>
      <c r="P1121">
        <v>0</v>
      </c>
      <c r="Q1121">
        <v>0</v>
      </c>
      <c r="R1121">
        <v>0</v>
      </c>
      <c r="S1121">
        <v>0</v>
      </c>
      <c r="Z1121" s="6">
        <v>2</v>
      </c>
      <c r="AA1121" s="7">
        <v>0</v>
      </c>
      <c r="AB1121" s="7">
        <v>0</v>
      </c>
      <c r="AC1121" s="7">
        <v>1.3333333333333333</v>
      </c>
      <c r="AD1121" s="7">
        <v>5</v>
      </c>
      <c r="AE1121" s="7">
        <v>1.3333333333333333</v>
      </c>
      <c r="AG1121" s="7">
        <v>0</v>
      </c>
      <c r="AH1121" s="7">
        <v>0</v>
      </c>
      <c r="AI1121" s="7">
        <v>0</v>
      </c>
      <c r="AJ1121" s="7">
        <v>0.66666666666666663</v>
      </c>
      <c r="AK1121" s="7">
        <v>0.66666666666666663</v>
      </c>
      <c r="AL1121" s="7">
        <v>0</v>
      </c>
      <c r="AM1121" s="7">
        <v>0</v>
      </c>
    </row>
    <row r="1122" spans="4:39">
      <c r="F1122">
        <v>2</v>
      </c>
      <c r="G1122">
        <v>0</v>
      </c>
      <c r="H1122">
        <v>0</v>
      </c>
      <c r="I1122">
        <v>2</v>
      </c>
      <c r="J1122">
        <v>5</v>
      </c>
      <c r="K1122">
        <v>2</v>
      </c>
      <c r="L1122" s="6">
        <v>0</v>
      </c>
      <c r="M1122">
        <v>0</v>
      </c>
      <c r="N1122">
        <v>0</v>
      </c>
      <c r="O1122">
        <v>0</v>
      </c>
      <c r="P1122">
        <v>1</v>
      </c>
      <c r="Q1122">
        <v>1</v>
      </c>
      <c r="R1122">
        <v>0</v>
      </c>
      <c r="S1122">
        <v>0</v>
      </c>
    </row>
    <row r="1123" spans="4:39">
      <c r="F1123">
        <v>3</v>
      </c>
      <c r="G1123">
        <v>0</v>
      </c>
      <c r="H1123">
        <v>0</v>
      </c>
      <c r="I1123">
        <v>1</v>
      </c>
      <c r="J1123">
        <v>7</v>
      </c>
      <c r="K1123">
        <v>1</v>
      </c>
      <c r="L1123" s="6">
        <v>0</v>
      </c>
      <c r="M1123">
        <v>0</v>
      </c>
      <c r="N1123">
        <v>0</v>
      </c>
      <c r="O1123">
        <v>0</v>
      </c>
      <c r="P1123">
        <v>1</v>
      </c>
      <c r="Q1123">
        <v>1</v>
      </c>
      <c r="R1123">
        <v>0</v>
      </c>
      <c r="S1123">
        <v>0</v>
      </c>
    </row>
    <row r="1124" spans="4:39">
      <c r="E1124">
        <v>3</v>
      </c>
      <c r="F1124">
        <v>1</v>
      </c>
      <c r="G1124">
        <v>0</v>
      </c>
      <c r="H1124">
        <v>0</v>
      </c>
      <c r="I1124">
        <v>1</v>
      </c>
      <c r="J1124">
        <v>2</v>
      </c>
      <c r="K1124">
        <v>1</v>
      </c>
      <c r="L1124" s="6">
        <v>0</v>
      </c>
      <c r="M1124">
        <v>0</v>
      </c>
      <c r="N1124">
        <v>0</v>
      </c>
      <c r="O1124">
        <v>0</v>
      </c>
      <c r="P1124">
        <v>1</v>
      </c>
      <c r="Q1124">
        <v>1</v>
      </c>
      <c r="R1124">
        <v>0</v>
      </c>
      <c r="S1124">
        <v>0</v>
      </c>
      <c r="Z1124" s="6">
        <v>3</v>
      </c>
      <c r="AA1124" s="7">
        <v>0</v>
      </c>
      <c r="AB1124" s="7">
        <v>0</v>
      </c>
      <c r="AC1124" s="7">
        <v>1</v>
      </c>
      <c r="AD1124" s="7">
        <v>2.3333333333333335</v>
      </c>
      <c r="AE1124" s="7">
        <v>1</v>
      </c>
      <c r="AG1124" s="7">
        <v>0</v>
      </c>
      <c r="AH1124" s="7">
        <v>0</v>
      </c>
      <c r="AI1124" s="7">
        <v>0</v>
      </c>
      <c r="AJ1124" s="7">
        <v>1</v>
      </c>
      <c r="AK1124" s="7">
        <v>1</v>
      </c>
      <c r="AL1124" s="7">
        <v>0</v>
      </c>
      <c r="AM1124" s="7">
        <v>0</v>
      </c>
    </row>
    <row r="1125" spans="4:39">
      <c r="F1125">
        <v>2</v>
      </c>
      <c r="G1125">
        <v>0</v>
      </c>
      <c r="H1125">
        <v>0</v>
      </c>
      <c r="I1125">
        <v>1</v>
      </c>
      <c r="J1125">
        <v>2</v>
      </c>
      <c r="K1125">
        <v>1</v>
      </c>
      <c r="L1125" s="6">
        <v>0</v>
      </c>
      <c r="M1125">
        <v>0</v>
      </c>
      <c r="N1125">
        <v>0</v>
      </c>
      <c r="O1125">
        <v>0</v>
      </c>
      <c r="P1125">
        <v>1</v>
      </c>
      <c r="Q1125">
        <v>1</v>
      </c>
      <c r="R1125">
        <v>0</v>
      </c>
      <c r="S1125">
        <v>0</v>
      </c>
    </row>
    <row r="1126" spans="4:39">
      <c r="F1126">
        <v>3</v>
      </c>
      <c r="G1126">
        <v>0</v>
      </c>
      <c r="H1126">
        <v>0</v>
      </c>
      <c r="I1126">
        <v>1</v>
      </c>
      <c r="J1126">
        <v>3</v>
      </c>
      <c r="K1126">
        <v>1</v>
      </c>
      <c r="L1126" s="6">
        <v>0</v>
      </c>
      <c r="M1126">
        <v>0</v>
      </c>
      <c r="N1126">
        <v>0</v>
      </c>
      <c r="O1126">
        <v>0</v>
      </c>
      <c r="P1126">
        <v>1</v>
      </c>
      <c r="Q1126">
        <v>1</v>
      </c>
      <c r="R1126">
        <v>0</v>
      </c>
      <c r="S1126">
        <v>0</v>
      </c>
    </row>
    <row r="1127" spans="4:39">
      <c r="D1127" t="s">
        <v>269</v>
      </c>
      <c r="E1127">
        <v>1</v>
      </c>
      <c r="F1127">
        <v>1</v>
      </c>
      <c r="G1127">
        <v>0</v>
      </c>
      <c r="H1127">
        <v>0</v>
      </c>
      <c r="I1127">
        <v>0</v>
      </c>
      <c r="J1127">
        <v>0</v>
      </c>
      <c r="K1127">
        <v>0</v>
      </c>
      <c r="L1127" s="6">
        <v>0</v>
      </c>
      <c r="M1127">
        <v>0</v>
      </c>
      <c r="N1127">
        <v>0</v>
      </c>
      <c r="O1127">
        <v>0</v>
      </c>
      <c r="P1127">
        <v>0</v>
      </c>
      <c r="Q1127">
        <v>0</v>
      </c>
      <c r="R1127">
        <v>0</v>
      </c>
      <c r="S1127">
        <v>0</v>
      </c>
      <c r="Y1127" s="6" t="s">
        <v>269</v>
      </c>
      <c r="Z1127" s="6">
        <v>1</v>
      </c>
      <c r="AA1127" s="7">
        <v>0</v>
      </c>
      <c r="AB1127" s="7">
        <v>0</v>
      </c>
      <c r="AC1127" s="7">
        <v>0.33333333333333331</v>
      </c>
      <c r="AD1127" s="7">
        <v>0</v>
      </c>
      <c r="AE1127" s="7">
        <v>0</v>
      </c>
      <c r="AG1127" s="7">
        <v>0</v>
      </c>
      <c r="AH1127" s="7">
        <v>0</v>
      </c>
      <c r="AI1127" s="7">
        <v>0</v>
      </c>
      <c r="AJ1127" s="7">
        <v>0</v>
      </c>
      <c r="AK1127" s="7">
        <v>0</v>
      </c>
      <c r="AL1127" s="7">
        <v>0</v>
      </c>
      <c r="AM1127" s="7">
        <v>0</v>
      </c>
    </row>
    <row r="1128" spans="4:39">
      <c r="F1128">
        <v>2</v>
      </c>
      <c r="G1128">
        <v>0</v>
      </c>
      <c r="H1128">
        <v>0</v>
      </c>
      <c r="I1128">
        <v>0</v>
      </c>
      <c r="J1128">
        <v>0</v>
      </c>
      <c r="K1128">
        <v>0</v>
      </c>
      <c r="L1128" s="6">
        <v>0</v>
      </c>
      <c r="M1128">
        <v>0</v>
      </c>
      <c r="N1128">
        <v>0</v>
      </c>
      <c r="O1128">
        <v>0</v>
      </c>
      <c r="P1128">
        <v>0</v>
      </c>
      <c r="Q1128">
        <v>0</v>
      </c>
      <c r="R1128">
        <v>0</v>
      </c>
      <c r="S1128">
        <v>0</v>
      </c>
    </row>
    <row r="1129" spans="4:39">
      <c r="F1129">
        <v>3</v>
      </c>
      <c r="G1129">
        <v>0</v>
      </c>
      <c r="H1129">
        <v>0</v>
      </c>
      <c r="I1129">
        <v>1</v>
      </c>
      <c r="J1129">
        <v>0</v>
      </c>
      <c r="K1129">
        <v>0</v>
      </c>
      <c r="L1129" s="6">
        <v>0</v>
      </c>
      <c r="M1129">
        <v>0</v>
      </c>
      <c r="N1129">
        <v>0</v>
      </c>
      <c r="O1129">
        <v>0</v>
      </c>
      <c r="P1129">
        <v>0</v>
      </c>
      <c r="Q1129">
        <v>0</v>
      </c>
      <c r="R1129">
        <v>0</v>
      </c>
      <c r="S1129">
        <v>0</v>
      </c>
    </row>
    <row r="1130" spans="4:39">
      <c r="E1130">
        <v>2</v>
      </c>
      <c r="F1130">
        <v>1</v>
      </c>
      <c r="G1130">
        <v>0</v>
      </c>
      <c r="H1130">
        <v>0</v>
      </c>
      <c r="I1130">
        <v>0</v>
      </c>
      <c r="J1130">
        <v>0</v>
      </c>
      <c r="K1130">
        <v>0</v>
      </c>
      <c r="L1130" s="6">
        <v>0</v>
      </c>
      <c r="M1130">
        <v>0</v>
      </c>
      <c r="N1130">
        <v>0</v>
      </c>
      <c r="O1130">
        <v>0</v>
      </c>
      <c r="P1130">
        <v>0</v>
      </c>
      <c r="Q1130">
        <v>0</v>
      </c>
      <c r="R1130">
        <v>0</v>
      </c>
      <c r="S1130">
        <v>0</v>
      </c>
      <c r="Z1130" s="6">
        <v>2</v>
      </c>
      <c r="AA1130" s="7">
        <v>0</v>
      </c>
      <c r="AB1130" s="7">
        <v>0</v>
      </c>
      <c r="AC1130" s="7">
        <v>0.66666666666666663</v>
      </c>
      <c r="AD1130" s="7">
        <v>0.33333333333333331</v>
      </c>
      <c r="AE1130" s="7">
        <v>0.33333333333333331</v>
      </c>
      <c r="AG1130" s="7">
        <v>0</v>
      </c>
      <c r="AH1130" s="7">
        <v>0</v>
      </c>
      <c r="AI1130" s="7">
        <v>0</v>
      </c>
      <c r="AJ1130" s="7">
        <v>0</v>
      </c>
      <c r="AK1130" s="7">
        <v>0</v>
      </c>
      <c r="AL1130" s="7">
        <v>0</v>
      </c>
      <c r="AM1130" s="7">
        <v>0</v>
      </c>
    </row>
    <row r="1131" spans="4:39">
      <c r="F1131">
        <v>2</v>
      </c>
      <c r="G1131">
        <v>0</v>
      </c>
      <c r="H1131">
        <v>0</v>
      </c>
      <c r="I1131">
        <v>1</v>
      </c>
      <c r="J1131">
        <v>1</v>
      </c>
      <c r="K1131">
        <v>1</v>
      </c>
      <c r="L1131" s="6">
        <v>0</v>
      </c>
      <c r="M1131">
        <v>0</v>
      </c>
      <c r="N1131">
        <v>0</v>
      </c>
      <c r="O1131">
        <v>0</v>
      </c>
      <c r="P1131">
        <v>0</v>
      </c>
      <c r="Q1131">
        <v>0</v>
      </c>
      <c r="R1131">
        <v>0</v>
      </c>
      <c r="S1131">
        <v>0</v>
      </c>
    </row>
    <row r="1132" spans="4:39">
      <c r="F1132">
        <v>3</v>
      </c>
      <c r="G1132">
        <v>0</v>
      </c>
      <c r="H1132">
        <v>0</v>
      </c>
      <c r="I1132">
        <v>1</v>
      </c>
      <c r="J1132">
        <v>0</v>
      </c>
      <c r="K1132">
        <v>0</v>
      </c>
      <c r="L1132" s="6">
        <v>0</v>
      </c>
      <c r="M1132">
        <v>0</v>
      </c>
      <c r="N1132">
        <v>0</v>
      </c>
      <c r="O1132">
        <v>0</v>
      </c>
      <c r="P1132">
        <v>0</v>
      </c>
      <c r="Q1132">
        <v>0</v>
      </c>
      <c r="R1132">
        <v>0</v>
      </c>
      <c r="S1132">
        <v>0</v>
      </c>
    </row>
    <row r="1133" spans="4:39">
      <c r="E1133">
        <v>3</v>
      </c>
      <c r="F1133">
        <v>1</v>
      </c>
      <c r="G1133">
        <v>0</v>
      </c>
      <c r="H1133">
        <v>0</v>
      </c>
      <c r="I1133">
        <v>0</v>
      </c>
      <c r="J1133">
        <v>0</v>
      </c>
      <c r="K1133">
        <v>0</v>
      </c>
      <c r="L1133" s="6">
        <v>0</v>
      </c>
      <c r="M1133">
        <v>0</v>
      </c>
      <c r="N1133">
        <v>0</v>
      </c>
      <c r="O1133">
        <v>0</v>
      </c>
      <c r="P1133">
        <v>0</v>
      </c>
      <c r="Q1133">
        <v>0</v>
      </c>
      <c r="R1133">
        <v>0</v>
      </c>
      <c r="S1133">
        <v>0</v>
      </c>
      <c r="Z1133" s="6">
        <v>3</v>
      </c>
      <c r="AA1133" s="7">
        <v>0</v>
      </c>
      <c r="AB1133" s="7">
        <v>0</v>
      </c>
      <c r="AC1133" s="7">
        <v>0.66666666666666663</v>
      </c>
      <c r="AD1133" s="7">
        <v>0.33333333333333331</v>
      </c>
      <c r="AE1133" s="7">
        <v>0.33333333333333331</v>
      </c>
      <c r="AG1133" s="7">
        <v>0.33333333333333331</v>
      </c>
      <c r="AH1133" s="7">
        <v>0</v>
      </c>
      <c r="AI1133" s="7">
        <v>0</v>
      </c>
      <c r="AJ1133" s="7">
        <v>0</v>
      </c>
      <c r="AK1133" s="7">
        <v>0</v>
      </c>
      <c r="AL1133" s="7">
        <v>0</v>
      </c>
      <c r="AM1133" s="7">
        <v>0</v>
      </c>
    </row>
    <row r="1134" spans="4:39">
      <c r="F1134">
        <v>2</v>
      </c>
      <c r="G1134">
        <v>0</v>
      </c>
      <c r="H1134">
        <v>0</v>
      </c>
      <c r="I1134">
        <v>1</v>
      </c>
      <c r="J1134">
        <v>0</v>
      </c>
      <c r="K1134">
        <v>0</v>
      </c>
      <c r="L1134" s="6">
        <v>0</v>
      </c>
      <c r="M1134">
        <v>1</v>
      </c>
      <c r="N1134">
        <v>0</v>
      </c>
      <c r="O1134">
        <v>0</v>
      </c>
      <c r="P1134">
        <v>0</v>
      </c>
      <c r="Q1134">
        <v>0</v>
      </c>
      <c r="R1134">
        <v>0</v>
      </c>
      <c r="S1134">
        <v>0</v>
      </c>
    </row>
    <row r="1135" spans="4:39">
      <c r="F1135">
        <v>3</v>
      </c>
      <c r="G1135">
        <v>0</v>
      </c>
      <c r="H1135">
        <v>0</v>
      </c>
      <c r="I1135">
        <v>1</v>
      </c>
      <c r="J1135">
        <v>1</v>
      </c>
      <c r="K1135">
        <v>1</v>
      </c>
      <c r="L1135" s="6">
        <v>0</v>
      </c>
      <c r="M1135">
        <v>0</v>
      </c>
      <c r="N1135">
        <v>0</v>
      </c>
      <c r="O1135">
        <v>0</v>
      </c>
      <c r="P1135">
        <v>0</v>
      </c>
      <c r="Q1135">
        <v>0</v>
      </c>
      <c r="R1135">
        <v>0</v>
      </c>
      <c r="S1135">
        <v>0</v>
      </c>
    </row>
    <row r="1136" spans="4:39">
      <c r="D1136" t="s">
        <v>271</v>
      </c>
      <c r="E1136">
        <v>1</v>
      </c>
      <c r="F1136">
        <v>1</v>
      </c>
      <c r="G1136">
        <v>0</v>
      </c>
      <c r="H1136">
        <v>0</v>
      </c>
      <c r="I1136">
        <v>1</v>
      </c>
      <c r="J1136">
        <v>5</v>
      </c>
      <c r="K1136">
        <v>1</v>
      </c>
      <c r="L1136" s="6">
        <v>0</v>
      </c>
      <c r="M1136">
        <v>0</v>
      </c>
      <c r="N1136">
        <v>0</v>
      </c>
      <c r="O1136">
        <v>0</v>
      </c>
      <c r="P1136">
        <v>1</v>
      </c>
      <c r="Q1136">
        <v>1</v>
      </c>
      <c r="R1136">
        <v>0</v>
      </c>
      <c r="S1136">
        <v>0</v>
      </c>
      <c r="Y1136" s="6" t="s">
        <v>271</v>
      </c>
      <c r="Z1136" s="6">
        <v>1</v>
      </c>
      <c r="AA1136" s="7">
        <v>0</v>
      </c>
      <c r="AB1136" s="7">
        <v>0</v>
      </c>
      <c r="AC1136" s="7">
        <v>1.6666666666666667</v>
      </c>
      <c r="AD1136" s="7">
        <v>3</v>
      </c>
      <c r="AE1136" s="7">
        <v>1</v>
      </c>
      <c r="AG1136" s="7">
        <v>0</v>
      </c>
      <c r="AH1136" s="7">
        <v>0</v>
      </c>
      <c r="AI1136" s="7">
        <v>0</v>
      </c>
      <c r="AJ1136" s="7">
        <v>0.66666666666666663</v>
      </c>
      <c r="AK1136" s="7">
        <v>0.66666666666666663</v>
      </c>
      <c r="AL1136" s="7">
        <v>0</v>
      </c>
      <c r="AM1136" s="7">
        <v>0</v>
      </c>
    </row>
    <row r="1137" spans="4:39">
      <c r="F1137">
        <v>2</v>
      </c>
      <c r="G1137">
        <v>0</v>
      </c>
      <c r="H1137">
        <v>0</v>
      </c>
      <c r="I1137">
        <v>1</v>
      </c>
      <c r="J1137">
        <v>3</v>
      </c>
      <c r="K1137">
        <v>1</v>
      </c>
      <c r="L1137" s="6">
        <v>0</v>
      </c>
      <c r="M1137">
        <v>0</v>
      </c>
      <c r="N1137">
        <v>0</v>
      </c>
      <c r="O1137">
        <v>0</v>
      </c>
      <c r="P1137">
        <v>0</v>
      </c>
      <c r="Q1137">
        <v>0</v>
      </c>
      <c r="R1137">
        <v>0</v>
      </c>
      <c r="S1137">
        <v>0</v>
      </c>
    </row>
    <row r="1138" spans="4:39">
      <c r="F1138">
        <v>3</v>
      </c>
      <c r="G1138">
        <v>0</v>
      </c>
      <c r="H1138">
        <v>0</v>
      </c>
      <c r="I1138">
        <v>3</v>
      </c>
      <c r="J1138">
        <v>1</v>
      </c>
      <c r="K1138">
        <v>1</v>
      </c>
      <c r="L1138" s="6">
        <v>0</v>
      </c>
      <c r="M1138">
        <v>0</v>
      </c>
      <c r="N1138">
        <v>0</v>
      </c>
      <c r="O1138">
        <v>0</v>
      </c>
      <c r="P1138">
        <v>1</v>
      </c>
      <c r="Q1138">
        <v>1</v>
      </c>
      <c r="R1138">
        <v>0</v>
      </c>
      <c r="S1138">
        <v>0</v>
      </c>
    </row>
    <row r="1139" spans="4:39">
      <c r="E1139">
        <v>2</v>
      </c>
      <c r="F1139">
        <v>1</v>
      </c>
      <c r="G1139">
        <v>0</v>
      </c>
      <c r="H1139">
        <v>0</v>
      </c>
      <c r="I1139">
        <v>3</v>
      </c>
      <c r="J1139">
        <v>0</v>
      </c>
      <c r="K1139">
        <v>0</v>
      </c>
      <c r="L1139" s="6">
        <v>0</v>
      </c>
      <c r="M1139">
        <v>0</v>
      </c>
      <c r="N1139">
        <v>0</v>
      </c>
      <c r="O1139">
        <v>0</v>
      </c>
      <c r="P1139">
        <v>0</v>
      </c>
      <c r="Q1139">
        <v>0</v>
      </c>
      <c r="R1139">
        <v>0</v>
      </c>
      <c r="S1139">
        <v>0</v>
      </c>
      <c r="Z1139" s="6">
        <v>2</v>
      </c>
      <c r="AA1139" s="7">
        <v>0</v>
      </c>
      <c r="AB1139" s="7">
        <v>0</v>
      </c>
      <c r="AC1139" s="7">
        <v>2.3333333333333335</v>
      </c>
      <c r="AD1139" s="7">
        <v>1.3333333333333333</v>
      </c>
      <c r="AE1139" s="7">
        <v>0.66666666666666663</v>
      </c>
      <c r="AG1139" s="7">
        <v>0</v>
      </c>
      <c r="AH1139" s="7">
        <v>0</v>
      </c>
      <c r="AI1139" s="7">
        <v>0</v>
      </c>
      <c r="AJ1139" s="7">
        <v>0.33333333333333331</v>
      </c>
      <c r="AK1139" s="7">
        <v>0.33333333333333331</v>
      </c>
      <c r="AL1139" s="7">
        <v>0</v>
      </c>
      <c r="AM1139" s="7">
        <v>0</v>
      </c>
    </row>
    <row r="1140" spans="4:39">
      <c r="F1140">
        <v>2</v>
      </c>
      <c r="G1140">
        <v>0</v>
      </c>
      <c r="H1140">
        <v>0</v>
      </c>
      <c r="I1140">
        <v>1</v>
      </c>
      <c r="J1140">
        <v>3</v>
      </c>
      <c r="K1140">
        <v>1</v>
      </c>
      <c r="L1140" s="6">
        <v>0</v>
      </c>
      <c r="M1140">
        <v>0</v>
      </c>
      <c r="N1140">
        <v>0</v>
      </c>
      <c r="O1140">
        <v>0</v>
      </c>
      <c r="P1140">
        <v>0</v>
      </c>
      <c r="Q1140">
        <v>0</v>
      </c>
      <c r="R1140">
        <v>0</v>
      </c>
      <c r="S1140">
        <v>0</v>
      </c>
    </row>
    <row r="1141" spans="4:39">
      <c r="F1141">
        <v>3</v>
      </c>
      <c r="G1141">
        <v>0</v>
      </c>
      <c r="H1141">
        <v>0</v>
      </c>
      <c r="I1141">
        <v>3</v>
      </c>
      <c r="J1141">
        <v>1</v>
      </c>
      <c r="K1141">
        <v>1</v>
      </c>
      <c r="L1141" s="6">
        <v>0</v>
      </c>
      <c r="M1141">
        <v>0</v>
      </c>
      <c r="N1141">
        <v>0</v>
      </c>
      <c r="O1141">
        <v>0</v>
      </c>
      <c r="P1141">
        <v>1</v>
      </c>
      <c r="Q1141">
        <v>1</v>
      </c>
      <c r="R1141">
        <v>0</v>
      </c>
      <c r="S1141">
        <v>0</v>
      </c>
    </row>
    <row r="1142" spans="4:39">
      <c r="E1142">
        <v>3</v>
      </c>
      <c r="F1142">
        <v>1</v>
      </c>
      <c r="G1142">
        <v>0</v>
      </c>
      <c r="H1142">
        <v>0</v>
      </c>
      <c r="I1142">
        <v>2</v>
      </c>
      <c r="J1142">
        <v>2</v>
      </c>
      <c r="K1142">
        <v>1</v>
      </c>
      <c r="L1142" s="6">
        <v>0</v>
      </c>
      <c r="M1142">
        <v>0</v>
      </c>
      <c r="N1142">
        <v>0</v>
      </c>
      <c r="O1142">
        <v>0</v>
      </c>
      <c r="P1142">
        <v>0</v>
      </c>
      <c r="Q1142">
        <v>0</v>
      </c>
      <c r="R1142">
        <v>0</v>
      </c>
      <c r="S1142">
        <v>0</v>
      </c>
      <c r="Z1142" s="6">
        <v>3</v>
      </c>
      <c r="AA1142" s="7">
        <v>0</v>
      </c>
      <c r="AB1142" s="7">
        <v>0</v>
      </c>
      <c r="AC1142" s="7">
        <v>1.6666666666666667</v>
      </c>
      <c r="AD1142" s="7">
        <v>1</v>
      </c>
      <c r="AE1142" s="7">
        <v>0.66666666666666663</v>
      </c>
      <c r="AG1142" s="7">
        <v>0.66666666666666663</v>
      </c>
      <c r="AH1142" s="7">
        <v>0</v>
      </c>
      <c r="AI1142" s="7">
        <v>0</v>
      </c>
      <c r="AJ1142" s="7">
        <v>0.33333333333333331</v>
      </c>
      <c r="AK1142" s="7">
        <v>0.33333333333333331</v>
      </c>
      <c r="AL1142" s="7">
        <v>0</v>
      </c>
      <c r="AM1142" s="7">
        <v>0</v>
      </c>
    </row>
    <row r="1143" spans="4:39">
      <c r="F1143">
        <v>2</v>
      </c>
      <c r="G1143">
        <v>0</v>
      </c>
      <c r="H1143">
        <v>0</v>
      </c>
      <c r="I1143">
        <v>2</v>
      </c>
      <c r="J1143">
        <v>1</v>
      </c>
      <c r="K1143">
        <v>1</v>
      </c>
      <c r="L1143" s="6">
        <v>0</v>
      </c>
      <c r="M1143">
        <v>0</v>
      </c>
      <c r="N1143">
        <v>0</v>
      </c>
      <c r="O1143">
        <v>0</v>
      </c>
      <c r="P1143">
        <v>0</v>
      </c>
      <c r="Q1143">
        <v>0</v>
      </c>
      <c r="R1143">
        <v>0</v>
      </c>
      <c r="S1143">
        <v>0</v>
      </c>
    </row>
    <row r="1144" spans="4:39">
      <c r="F1144">
        <v>3</v>
      </c>
      <c r="G1144">
        <v>0</v>
      </c>
      <c r="H1144">
        <v>0</v>
      </c>
      <c r="I1144">
        <v>1</v>
      </c>
      <c r="J1144">
        <v>0</v>
      </c>
      <c r="K1144">
        <v>0</v>
      </c>
      <c r="L1144" s="6">
        <v>0</v>
      </c>
      <c r="M1144">
        <v>2</v>
      </c>
      <c r="N1144">
        <v>0</v>
      </c>
      <c r="O1144">
        <v>0</v>
      </c>
      <c r="P1144">
        <v>1</v>
      </c>
      <c r="Q1144">
        <v>1</v>
      </c>
      <c r="R1144">
        <v>0</v>
      </c>
      <c r="S1144">
        <v>0</v>
      </c>
    </row>
    <row r="1145" spans="4:39">
      <c r="D1145" t="s">
        <v>273</v>
      </c>
      <c r="E1145">
        <v>1</v>
      </c>
      <c r="F1145">
        <v>1</v>
      </c>
      <c r="G1145">
        <v>0</v>
      </c>
      <c r="H1145">
        <v>0</v>
      </c>
      <c r="I1145">
        <v>1</v>
      </c>
      <c r="J1145">
        <v>5</v>
      </c>
      <c r="K1145">
        <v>1</v>
      </c>
      <c r="L1145" s="6">
        <v>0</v>
      </c>
      <c r="M1145">
        <v>0</v>
      </c>
      <c r="N1145">
        <v>0</v>
      </c>
      <c r="O1145">
        <v>0</v>
      </c>
      <c r="P1145">
        <v>0</v>
      </c>
      <c r="Q1145">
        <v>0</v>
      </c>
      <c r="R1145">
        <v>0</v>
      </c>
      <c r="S1145">
        <v>0</v>
      </c>
      <c r="Y1145" s="6" t="s">
        <v>273</v>
      </c>
      <c r="Z1145" s="6">
        <v>1</v>
      </c>
      <c r="AA1145" s="7">
        <v>0</v>
      </c>
      <c r="AB1145" s="7">
        <v>0</v>
      </c>
      <c r="AC1145" s="7">
        <v>1.3333333333333333</v>
      </c>
      <c r="AD1145" s="7">
        <v>4.333333333333333</v>
      </c>
      <c r="AE1145" s="7">
        <v>1.6666666666666667</v>
      </c>
      <c r="AG1145" s="7">
        <v>0</v>
      </c>
      <c r="AH1145" s="7">
        <v>0</v>
      </c>
      <c r="AI1145" s="7">
        <v>0</v>
      </c>
      <c r="AJ1145" s="7">
        <v>0</v>
      </c>
      <c r="AK1145" s="7">
        <v>0</v>
      </c>
      <c r="AL1145" s="7">
        <v>0</v>
      </c>
      <c r="AM1145" s="7">
        <v>0</v>
      </c>
    </row>
    <row r="1146" spans="4:39">
      <c r="F1146">
        <v>2</v>
      </c>
      <c r="G1146">
        <v>0</v>
      </c>
      <c r="H1146">
        <v>0</v>
      </c>
      <c r="I1146">
        <v>1</v>
      </c>
      <c r="J1146">
        <v>3</v>
      </c>
      <c r="K1146">
        <v>2</v>
      </c>
      <c r="L1146" s="6">
        <v>0</v>
      </c>
      <c r="M1146">
        <v>0</v>
      </c>
      <c r="N1146">
        <v>0</v>
      </c>
      <c r="O1146">
        <v>0</v>
      </c>
      <c r="P1146">
        <v>0</v>
      </c>
      <c r="Q1146">
        <v>0</v>
      </c>
      <c r="R1146">
        <v>0</v>
      </c>
      <c r="S1146">
        <v>0</v>
      </c>
    </row>
    <row r="1147" spans="4:39">
      <c r="F1147">
        <v>3</v>
      </c>
      <c r="G1147">
        <v>0</v>
      </c>
      <c r="H1147">
        <v>0</v>
      </c>
      <c r="I1147">
        <v>2</v>
      </c>
      <c r="J1147">
        <v>5</v>
      </c>
      <c r="K1147">
        <v>2</v>
      </c>
      <c r="L1147" s="6">
        <v>0</v>
      </c>
      <c r="M1147">
        <v>0</v>
      </c>
      <c r="N1147">
        <v>0</v>
      </c>
      <c r="O1147">
        <v>0</v>
      </c>
      <c r="P1147">
        <v>0</v>
      </c>
      <c r="Q1147">
        <v>0</v>
      </c>
      <c r="R1147">
        <v>0</v>
      </c>
      <c r="S1147">
        <v>0</v>
      </c>
    </row>
    <row r="1148" spans="4:39">
      <c r="E1148">
        <v>2</v>
      </c>
      <c r="F1148">
        <v>1</v>
      </c>
      <c r="G1148">
        <v>0</v>
      </c>
      <c r="H1148">
        <v>0</v>
      </c>
      <c r="I1148">
        <v>2</v>
      </c>
      <c r="J1148">
        <v>3</v>
      </c>
      <c r="K1148">
        <v>1</v>
      </c>
      <c r="L1148" s="6">
        <v>0</v>
      </c>
      <c r="M1148">
        <v>0</v>
      </c>
      <c r="N1148">
        <v>0</v>
      </c>
      <c r="O1148">
        <v>0</v>
      </c>
      <c r="P1148">
        <v>0</v>
      </c>
      <c r="Q1148">
        <v>0</v>
      </c>
      <c r="R1148">
        <v>0</v>
      </c>
      <c r="S1148">
        <v>0</v>
      </c>
      <c r="Z1148" s="6">
        <v>2</v>
      </c>
      <c r="AA1148" s="7">
        <v>0</v>
      </c>
      <c r="AB1148" s="7">
        <v>0</v>
      </c>
      <c r="AC1148" s="7">
        <v>1.3333333333333333</v>
      </c>
      <c r="AD1148" s="7">
        <v>6</v>
      </c>
      <c r="AE1148" s="7">
        <v>1</v>
      </c>
      <c r="AG1148" s="7">
        <v>0</v>
      </c>
      <c r="AH1148" s="7">
        <v>0</v>
      </c>
      <c r="AI1148" s="7">
        <v>0</v>
      </c>
      <c r="AJ1148" s="7">
        <v>0.33333333333333331</v>
      </c>
      <c r="AK1148" s="7">
        <v>0.33333333333333331</v>
      </c>
      <c r="AL1148" s="7">
        <v>0</v>
      </c>
      <c r="AM1148" s="7">
        <v>0</v>
      </c>
    </row>
    <row r="1149" spans="4:39">
      <c r="F1149">
        <v>2</v>
      </c>
      <c r="G1149">
        <v>0</v>
      </c>
      <c r="H1149">
        <v>0</v>
      </c>
      <c r="I1149">
        <v>1</v>
      </c>
      <c r="J1149">
        <v>10</v>
      </c>
      <c r="K1149">
        <v>1</v>
      </c>
      <c r="L1149" s="6">
        <v>0</v>
      </c>
      <c r="M1149">
        <v>0</v>
      </c>
      <c r="N1149">
        <v>0</v>
      </c>
      <c r="O1149">
        <v>0</v>
      </c>
      <c r="P1149">
        <v>0</v>
      </c>
      <c r="Q1149">
        <v>0</v>
      </c>
      <c r="R1149">
        <v>0</v>
      </c>
      <c r="S1149">
        <v>0</v>
      </c>
    </row>
    <row r="1150" spans="4:39">
      <c r="F1150">
        <v>3</v>
      </c>
      <c r="G1150">
        <v>0</v>
      </c>
      <c r="H1150">
        <v>0</v>
      </c>
      <c r="I1150">
        <v>1</v>
      </c>
      <c r="J1150">
        <v>5</v>
      </c>
      <c r="K1150">
        <v>1</v>
      </c>
      <c r="L1150" s="6">
        <v>0</v>
      </c>
      <c r="M1150">
        <v>0</v>
      </c>
      <c r="N1150">
        <v>0</v>
      </c>
      <c r="O1150">
        <v>0</v>
      </c>
      <c r="P1150">
        <v>1</v>
      </c>
      <c r="Q1150">
        <v>1</v>
      </c>
      <c r="R1150">
        <v>0</v>
      </c>
      <c r="S1150">
        <v>0</v>
      </c>
    </row>
    <row r="1151" spans="4:39">
      <c r="E1151">
        <v>3</v>
      </c>
      <c r="F1151">
        <v>1</v>
      </c>
      <c r="G1151">
        <v>0</v>
      </c>
      <c r="H1151">
        <v>0</v>
      </c>
      <c r="I1151">
        <v>0</v>
      </c>
      <c r="J1151">
        <v>0</v>
      </c>
      <c r="K1151">
        <v>0</v>
      </c>
      <c r="L1151" s="6">
        <v>0</v>
      </c>
      <c r="M1151">
        <v>0</v>
      </c>
      <c r="N1151">
        <v>0</v>
      </c>
      <c r="O1151">
        <v>0</v>
      </c>
      <c r="P1151">
        <v>0</v>
      </c>
      <c r="Q1151">
        <v>0</v>
      </c>
      <c r="R1151">
        <v>0</v>
      </c>
      <c r="S1151">
        <v>0</v>
      </c>
      <c r="Z1151" s="6">
        <v>3</v>
      </c>
      <c r="AA1151" s="7">
        <v>0</v>
      </c>
      <c r="AB1151" s="7">
        <v>0</v>
      </c>
      <c r="AC1151" s="7">
        <v>0</v>
      </c>
      <c r="AD1151" s="7">
        <v>0</v>
      </c>
      <c r="AE1151" s="7">
        <v>0</v>
      </c>
      <c r="AG1151" s="7">
        <v>0</v>
      </c>
      <c r="AH1151" s="7">
        <v>0</v>
      </c>
      <c r="AI1151" s="7">
        <v>0</v>
      </c>
      <c r="AJ1151" s="7">
        <v>0</v>
      </c>
      <c r="AK1151" s="7">
        <v>0</v>
      </c>
      <c r="AL1151" s="7">
        <v>0</v>
      </c>
      <c r="AM1151" s="7">
        <v>0</v>
      </c>
    </row>
    <row r="1152" spans="4:39">
      <c r="F1152">
        <v>2</v>
      </c>
      <c r="G1152">
        <v>0</v>
      </c>
      <c r="H1152">
        <v>0</v>
      </c>
      <c r="I1152">
        <v>0</v>
      </c>
      <c r="J1152">
        <v>0</v>
      </c>
      <c r="K1152">
        <v>0</v>
      </c>
      <c r="L1152" s="6">
        <v>0</v>
      </c>
      <c r="M1152">
        <v>0</v>
      </c>
      <c r="N1152">
        <v>0</v>
      </c>
      <c r="O1152">
        <v>0</v>
      </c>
      <c r="P1152">
        <v>0</v>
      </c>
      <c r="Q1152">
        <v>0</v>
      </c>
      <c r="R1152">
        <v>0</v>
      </c>
      <c r="S1152">
        <v>0</v>
      </c>
    </row>
    <row r="1153" spans="4:39">
      <c r="F1153">
        <v>3</v>
      </c>
      <c r="G1153">
        <v>0</v>
      </c>
      <c r="H1153">
        <v>0</v>
      </c>
      <c r="I1153">
        <v>0</v>
      </c>
      <c r="J1153">
        <v>0</v>
      </c>
      <c r="K1153">
        <v>0</v>
      </c>
      <c r="L1153" s="6">
        <v>0</v>
      </c>
      <c r="M1153">
        <v>0</v>
      </c>
      <c r="N1153">
        <v>0</v>
      </c>
      <c r="O1153">
        <v>0</v>
      </c>
      <c r="P1153">
        <v>0</v>
      </c>
      <c r="Q1153">
        <v>0</v>
      </c>
      <c r="R1153">
        <v>0</v>
      </c>
      <c r="S1153">
        <v>0</v>
      </c>
    </row>
    <row r="1154" spans="4:39">
      <c r="D1154" t="s">
        <v>275</v>
      </c>
      <c r="E1154">
        <v>1</v>
      </c>
      <c r="F1154">
        <v>1</v>
      </c>
      <c r="G1154">
        <v>10</v>
      </c>
      <c r="H1154">
        <v>0</v>
      </c>
      <c r="I1154">
        <v>1</v>
      </c>
      <c r="J1154">
        <v>0</v>
      </c>
      <c r="K1154">
        <v>0</v>
      </c>
      <c r="L1154" s="6">
        <v>0</v>
      </c>
      <c r="M1154">
        <v>0</v>
      </c>
      <c r="N1154">
        <v>0</v>
      </c>
      <c r="O1154">
        <v>0</v>
      </c>
      <c r="P1154">
        <v>0</v>
      </c>
      <c r="Q1154">
        <v>0</v>
      </c>
      <c r="R1154">
        <v>0</v>
      </c>
      <c r="S1154">
        <v>0</v>
      </c>
      <c r="Y1154" s="6" t="s">
        <v>275</v>
      </c>
      <c r="Z1154" s="6">
        <v>1</v>
      </c>
      <c r="AA1154" s="7">
        <v>3.3333333333333335</v>
      </c>
      <c r="AB1154" s="7">
        <v>0</v>
      </c>
      <c r="AC1154" s="7">
        <v>1</v>
      </c>
      <c r="AD1154" s="7">
        <v>1.6666666666666667</v>
      </c>
      <c r="AE1154" s="7">
        <v>0.66666666666666663</v>
      </c>
      <c r="AG1154" s="7">
        <v>0</v>
      </c>
      <c r="AH1154" s="7">
        <v>0</v>
      </c>
      <c r="AI1154" s="7">
        <v>0</v>
      </c>
      <c r="AJ1154" s="7">
        <v>0.33333333333333331</v>
      </c>
      <c r="AK1154" s="7">
        <v>0.33333333333333331</v>
      </c>
      <c r="AL1154" s="7">
        <v>0</v>
      </c>
      <c r="AM1154" s="7">
        <v>0</v>
      </c>
    </row>
    <row r="1155" spans="4:39">
      <c r="F1155">
        <v>2</v>
      </c>
      <c r="G1155">
        <v>0</v>
      </c>
      <c r="H1155">
        <v>0</v>
      </c>
      <c r="I1155">
        <v>1</v>
      </c>
      <c r="J1155">
        <v>3</v>
      </c>
      <c r="K1155">
        <v>1</v>
      </c>
      <c r="L1155" s="6">
        <v>0</v>
      </c>
      <c r="M1155">
        <v>0</v>
      </c>
      <c r="N1155">
        <v>0</v>
      </c>
      <c r="O1155">
        <v>0</v>
      </c>
      <c r="P1155">
        <v>1</v>
      </c>
      <c r="Q1155">
        <v>1</v>
      </c>
      <c r="R1155">
        <v>0</v>
      </c>
      <c r="S1155">
        <v>0</v>
      </c>
    </row>
    <row r="1156" spans="4:39">
      <c r="F1156">
        <v>3</v>
      </c>
      <c r="G1156">
        <v>0</v>
      </c>
      <c r="H1156">
        <v>0</v>
      </c>
      <c r="I1156">
        <v>1</v>
      </c>
      <c r="J1156">
        <v>2</v>
      </c>
      <c r="K1156">
        <v>1</v>
      </c>
      <c r="L1156" s="6">
        <v>0</v>
      </c>
      <c r="M1156">
        <v>0</v>
      </c>
      <c r="N1156">
        <v>0</v>
      </c>
      <c r="O1156">
        <v>0</v>
      </c>
      <c r="P1156">
        <v>0</v>
      </c>
      <c r="Q1156">
        <v>0</v>
      </c>
      <c r="R1156">
        <v>0</v>
      </c>
      <c r="S1156">
        <v>0</v>
      </c>
    </row>
    <row r="1157" spans="4:39">
      <c r="E1157">
        <v>2</v>
      </c>
      <c r="F1157">
        <v>1</v>
      </c>
      <c r="G1157">
        <v>3</v>
      </c>
      <c r="H1157">
        <v>0</v>
      </c>
      <c r="I1157">
        <v>1</v>
      </c>
      <c r="J1157">
        <v>0</v>
      </c>
      <c r="K1157">
        <v>0</v>
      </c>
      <c r="L1157" s="6">
        <v>0</v>
      </c>
      <c r="M1157">
        <v>0</v>
      </c>
      <c r="N1157">
        <v>0</v>
      </c>
      <c r="O1157">
        <v>0</v>
      </c>
      <c r="P1157">
        <v>0</v>
      </c>
      <c r="Q1157">
        <v>0</v>
      </c>
      <c r="R1157">
        <v>0</v>
      </c>
      <c r="S1157">
        <v>0</v>
      </c>
      <c r="Z1157" s="6">
        <v>2</v>
      </c>
      <c r="AA1157" s="7">
        <v>1</v>
      </c>
      <c r="AB1157" s="7">
        <v>0</v>
      </c>
      <c r="AC1157" s="7">
        <v>1.3333333333333333</v>
      </c>
      <c r="AD1157" s="7">
        <v>0.66666666666666663</v>
      </c>
      <c r="AE1157" s="7">
        <v>0.66666666666666663</v>
      </c>
      <c r="AG1157" s="7">
        <v>0</v>
      </c>
      <c r="AH1157" s="7">
        <v>0</v>
      </c>
      <c r="AI1157" s="7">
        <v>0</v>
      </c>
      <c r="AJ1157" s="7">
        <v>0</v>
      </c>
      <c r="AK1157" s="7">
        <v>0</v>
      </c>
      <c r="AL1157" s="7">
        <v>0</v>
      </c>
      <c r="AM1157" s="7">
        <v>0</v>
      </c>
    </row>
    <row r="1158" spans="4:39">
      <c r="F1158">
        <v>2</v>
      </c>
      <c r="G1158">
        <v>0</v>
      </c>
      <c r="H1158">
        <v>0</v>
      </c>
      <c r="I1158">
        <v>2</v>
      </c>
      <c r="J1158">
        <v>1</v>
      </c>
      <c r="K1158">
        <v>1</v>
      </c>
      <c r="L1158" s="6">
        <v>0</v>
      </c>
      <c r="M1158">
        <v>0</v>
      </c>
      <c r="N1158">
        <v>0</v>
      </c>
      <c r="O1158">
        <v>0</v>
      </c>
      <c r="P1158">
        <v>0</v>
      </c>
      <c r="Q1158">
        <v>0</v>
      </c>
      <c r="R1158">
        <v>0</v>
      </c>
      <c r="S1158">
        <v>0</v>
      </c>
    </row>
    <row r="1159" spans="4:39">
      <c r="F1159">
        <v>3</v>
      </c>
      <c r="G1159">
        <v>0</v>
      </c>
      <c r="H1159">
        <v>0</v>
      </c>
      <c r="I1159">
        <v>1</v>
      </c>
      <c r="J1159">
        <v>1</v>
      </c>
      <c r="K1159">
        <v>1</v>
      </c>
      <c r="L1159" s="6">
        <v>0</v>
      </c>
      <c r="M1159">
        <v>0</v>
      </c>
      <c r="N1159">
        <v>0</v>
      </c>
      <c r="O1159">
        <v>0</v>
      </c>
      <c r="P1159">
        <v>0</v>
      </c>
      <c r="Q1159">
        <v>0</v>
      </c>
      <c r="R1159">
        <v>0</v>
      </c>
      <c r="S1159">
        <v>0</v>
      </c>
    </row>
    <row r="1160" spans="4:39">
      <c r="E1160">
        <v>3</v>
      </c>
      <c r="F1160">
        <v>1</v>
      </c>
      <c r="G1160">
        <v>0</v>
      </c>
      <c r="H1160">
        <v>0</v>
      </c>
      <c r="I1160">
        <v>3</v>
      </c>
      <c r="J1160">
        <v>1</v>
      </c>
      <c r="K1160">
        <v>1</v>
      </c>
      <c r="L1160" s="6">
        <v>0</v>
      </c>
      <c r="M1160">
        <v>0</v>
      </c>
      <c r="N1160">
        <v>0</v>
      </c>
      <c r="O1160">
        <v>0</v>
      </c>
      <c r="P1160">
        <v>0</v>
      </c>
      <c r="Q1160">
        <v>0</v>
      </c>
      <c r="R1160">
        <v>0</v>
      </c>
      <c r="S1160">
        <v>0</v>
      </c>
      <c r="Z1160" s="6">
        <v>3</v>
      </c>
      <c r="AA1160" s="7">
        <v>0</v>
      </c>
      <c r="AB1160" s="7">
        <v>0</v>
      </c>
      <c r="AC1160" s="7">
        <v>3.6666666666666665</v>
      </c>
      <c r="AD1160" s="7">
        <v>0.66666666666666663</v>
      </c>
      <c r="AE1160" s="7">
        <v>0.66666666666666663</v>
      </c>
      <c r="AG1160" s="7">
        <v>0</v>
      </c>
      <c r="AH1160" s="7">
        <v>0</v>
      </c>
      <c r="AI1160" s="7">
        <v>0</v>
      </c>
      <c r="AJ1160" s="7">
        <v>0</v>
      </c>
      <c r="AK1160" s="7">
        <v>0</v>
      </c>
      <c r="AL1160" s="7">
        <v>0</v>
      </c>
      <c r="AM1160" s="7">
        <v>0</v>
      </c>
    </row>
    <row r="1161" spans="4:39">
      <c r="F1161">
        <v>2</v>
      </c>
      <c r="G1161">
        <v>0</v>
      </c>
      <c r="H1161">
        <v>0</v>
      </c>
      <c r="I1161">
        <v>5</v>
      </c>
      <c r="J1161">
        <v>0</v>
      </c>
      <c r="K1161">
        <v>0</v>
      </c>
      <c r="L1161" s="6">
        <v>0</v>
      </c>
      <c r="M1161">
        <v>0</v>
      </c>
      <c r="N1161">
        <v>0</v>
      </c>
      <c r="O1161">
        <v>0</v>
      </c>
      <c r="P1161">
        <v>0</v>
      </c>
      <c r="Q1161">
        <v>0</v>
      </c>
      <c r="R1161">
        <v>0</v>
      </c>
      <c r="S1161">
        <v>0</v>
      </c>
    </row>
    <row r="1162" spans="4:39">
      <c r="F1162">
        <v>3</v>
      </c>
      <c r="G1162">
        <v>0</v>
      </c>
      <c r="H1162">
        <v>0</v>
      </c>
      <c r="I1162">
        <v>3</v>
      </c>
      <c r="J1162">
        <v>1</v>
      </c>
      <c r="K1162">
        <v>1</v>
      </c>
      <c r="L1162" s="6">
        <v>0</v>
      </c>
      <c r="M1162">
        <v>0</v>
      </c>
      <c r="N1162">
        <v>0</v>
      </c>
      <c r="O1162">
        <v>0</v>
      </c>
      <c r="P1162">
        <v>0</v>
      </c>
      <c r="Q1162">
        <v>0</v>
      </c>
      <c r="R1162">
        <v>0</v>
      </c>
      <c r="S1162">
        <v>0</v>
      </c>
    </row>
    <row r="1163" spans="4:39">
      <c r="D1163" t="s">
        <v>276</v>
      </c>
      <c r="E1163">
        <v>1</v>
      </c>
      <c r="F1163">
        <v>1</v>
      </c>
      <c r="G1163">
        <v>0</v>
      </c>
      <c r="H1163">
        <v>0</v>
      </c>
      <c r="I1163">
        <v>5</v>
      </c>
      <c r="J1163">
        <v>0</v>
      </c>
      <c r="K1163">
        <v>0</v>
      </c>
      <c r="L1163" s="6">
        <v>0</v>
      </c>
      <c r="M1163">
        <v>0</v>
      </c>
      <c r="N1163">
        <v>5</v>
      </c>
      <c r="O1163">
        <v>0</v>
      </c>
      <c r="P1163">
        <v>0</v>
      </c>
      <c r="Q1163">
        <v>0</v>
      </c>
      <c r="R1163">
        <v>0</v>
      </c>
      <c r="S1163">
        <v>0</v>
      </c>
      <c r="Y1163" s="6" t="s">
        <v>276</v>
      </c>
      <c r="Z1163" s="6">
        <v>1</v>
      </c>
      <c r="AA1163" s="7">
        <v>0</v>
      </c>
      <c r="AB1163" s="7">
        <v>0</v>
      </c>
      <c r="AC1163" s="7">
        <v>2.3333333333333335</v>
      </c>
      <c r="AD1163" s="7">
        <v>0</v>
      </c>
      <c r="AE1163" s="7">
        <v>0</v>
      </c>
      <c r="AG1163" s="7">
        <v>1.6666666666666667</v>
      </c>
      <c r="AH1163" s="7">
        <v>1.6666666666666667</v>
      </c>
      <c r="AI1163" s="7">
        <v>0</v>
      </c>
      <c r="AJ1163" s="7">
        <v>0.33333333333333331</v>
      </c>
      <c r="AK1163" s="7">
        <v>0.33333333333333331</v>
      </c>
      <c r="AL1163" s="7">
        <v>0</v>
      </c>
      <c r="AM1163" s="7">
        <v>0</v>
      </c>
    </row>
    <row r="1164" spans="4:39">
      <c r="F1164">
        <v>2</v>
      </c>
      <c r="G1164">
        <v>0</v>
      </c>
      <c r="H1164">
        <v>0</v>
      </c>
      <c r="I1164">
        <v>2</v>
      </c>
      <c r="J1164">
        <v>0</v>
      </c>
      <c r="K1164">
        <v>0</v>
      </c>
      <c r="L1164" s="6">
        <v>0</v>
      </c>
      <c r="M1164">
        <v>0</v>
      </c>
      <c r="N1164">
        <v>0</v>
      </c>
      <c r="O1164">
        <v>0</v>
      </c>
      <c r="P1164">
        <v>1</v>
      </c>
      <c r="Q1164">
        <v>1</v>
      </c>
      <c r="R1164">
        <v>0</v>
      </c>
      <c r="S1164">
        <v>0</v>
      </c>
    </row>
    <row r="1165" spans="4:39">
      <c r="F1165">
        <v>3</v>
      </c>
      <c r="G1165">
        <v>0</v>
      </c>
      <c r="H1165">
        <v>0</v>
      </c>
      <c r="I1165">
        <v>0</v>
      </c>
      <c r="J1165">
        <v>0</v>
      </c>
      <c r="K1165">
        <v>0</v>
      </c>
      <c r="L1165" s="6">
        <v>0</v>
      </c>
      <c r="M1165">
        <v>5</v>
      </c>
      <c r="N1165">
        <v>0</v>
      </c>
      <c r="O1165">
        <v>0</v>
      </c>
      <c r="P1165">
        <v>0</v>
      </c>
      <c r="Q1165">
        <v>0</v>
      </c>
      <c r="R1165">
        <v>0</v>
      </c>
      <c r="S1165">
        <v>0</v>
      </c>
    </row>
    <row r="1166" spans="4:39">
      <c r="E1166">
        <v>2</v>
      </c>
      <c r="F1166">
        <v>1</v>
      </c>
      <c r="G1166">
        <v>0</v>
      </c>
      <c r="H1166">
        <v>0</v>
      </c>
      <c r="I1166">
        <v>1</v>
      </c>
      <c r="J1166">
        <v>7</v>
      </c>
      <c r="K1166">
        <v>2</v>
      </c>
      <c r="L1166" s="6">
        <v>0</v>
      </c>
      <c r="M1166">
        <v>0</v>
      </c>
      <c r="N1166">
        <v>0</v>
      </c>
      <c r="O1166">
        <v>0</v>
      </c>
      <c r="P1166">
        <v>0</v>
      </c>
      <c r="Q1166">
        <v>0</v>
      </c>
      <c r="R1166">
        <v>0</v>
      </c>
      <c r="S1166">
        <v>0</v>
      </c>
      <c r="Z1166" s="6">
        <v>2</v>
      </c>
      <c r="AA1166" s="7">
        <v>0</v>
      </c>
      <c r="AB1166" s="7">
        <v>0</v>
      </c>
      <c r="AC1166" s="7">
        <v>1</v>
      </c>
      <c r="AD1166" s="7">
        <v>4</v>
      </c>
      <c r="AE1166" s="7">
        <v>1.3333333333333333</v>
      </c>
      <c r="AG1166" s="7">
        <v>0</v>
      </c>
      <c r="AH1166" s="7">
        <v>0</v>
      </c>
      <c r="AI1166" s="7">
        <v>0</v>
      </c>
      <c r="AJ1166" s="7">
        <v>0</v>
      </c>
      <c r="AK1166" s="7">
        <v>0</v>
      </c>
      <c r="AL1166" s="7">
        <v>0</v>
      </c>
      <c r="AM1166" s="7">
        <v>0</v>
      </c>
    </row>
    <row r="1167" spans="4:39">
      <c r="F1167">
        <v>2</v>
      </c>
      <c r="G1167">
        <v>0</v>
      </c>
      <c r="H1167">
        <v>0</v>
      </c>
      <c r="I1167">
        <v>1</v>
      </c>
      <c r="J1167">
        <v>3</v>
      </c>
      <c r="K1167">
        <v>1</v>
      </c>
      <c r="L1167" s="6">
        <v>0</v>
      </c>
      <c r="M1167">
        <v>0</v>
      </c>
      <c r="N1167">
        <v>0</v>
      </c>
      <c r="O1167">
        <v>0</v>
      </c>
      <c r="P1167">
        <v>0</v>
      </c>
      <c r="Q1167">
        <v>0</v>
      </c>
      <c r="R1167">
        <v>0</v>
      </c>
      <c r="S1167">
        <v>0</v>
      </c>
    </row>
    <row r="1168" spans="4:39">
      <c r="F1168">
        <v>3</v>
      </c>
      <c r="G1168">
        <v>0</v>
      </c>
      <c r="H1168">
        <v>0</v>
      </c>
      <c r="I1168">
        <v>1</v>
      </c>
      <c r="J1168">
        <v>2</v>
      </c>
      <c r="K1168">
        <v>1</v>
      </c>
      <c r="L1168" s="6">
        <v>0</v>
      </c>
      <c r="M1168">
        <v>0</v>
      </c>
      <c r="N1168">
        <v>0</v>
      </c>
      <c r="O1168">
        <v>0</v>
      </c>
      <c r="P1168">
        <v>0</v>
      </c>
      <c r="Q1168">
        <v>0</v>
      </c>
      <c r="R1168">
        <v>0</v>
      </c>
      <c r="S1168">
        <v>0</v>
      </c>
    </row>
    <row r="1169" spans="4:39">
      <c r="E1169">
        <v>3</v>
      </c>
      <c r="F1169">
        <v>1</v>
      </c>
      <c r="G1169">
        <v>0</v>
      </c>
      <c r="H1169">
        <v>0</v>
      </c>
      <c r="I1169">
        <v>1</v>
      </c>
      <c r="J1169">
        <v>10</v>
      </c>
      <c r="K1169">
        <v>1</v>
      </c>
      <c r="L1169" s="6">
        <v>0</v>
      </c>
      <c r="M1169">
        <v>0</v>
      </c>
      <c r="N1169">
        <v>0</v>
      </c>
      <c r="O1169">
        <v>0</v>
      </c>
      <c r="P1169">
        <v>1</v>
      </c>
      <c r="Q1169">
        <v>1</v>
      </c>
      <c r="R1169">
        <v>0</v>
      </c>
      <c r="S1169">
        <v>0</v>
      </c>
      <c r="Z1169" s="6">
        <v>3</v>
      </c>
      <c r="AA1169" s="7">
        <v>0</v>
      </c>
      <c r="AB1169" s="7">
        <v>0</v>
      </c>
      <c r="AC1169" s="7">
        <v>1</v>
      </c>
      <c r="AD1169" s="7">
        <v>6</v>
      </c>
      <c r="AE1169" s="7">
        <v>1</v>
      </c>
      <c r="AG1169" s="7">
        <v>0</v>
      </c>
      <c r="AH1169" s="7">
        <v>0</v>
      </c>
      <c r="AI1169" s="7">
        <v>0</v>
      </c>
      <c r="AJ1169" s="7">
        <v>0.33333333333333331</v>
      </c>
      <c r="AK1169" s="7">
        <v>0.33333333333333331</v>
      </c>
      <c r="AL1169" s="7">
        <v>0</v>
      </c>
      <c r="AM1169" s="7">
        <v>0</v>
      </c>
    </row>
    <row r="1170" spans="4:39">
      <c r="F1170">
        <v>2</v>
      </c>
      <c r="G1170">
        <v>0</v>
      </c>
      <c r="H1170">
        <v>0</v>
      </c>
      <c r="I1170">
        <v>1</v>
      </c>
      <c r="J1170">
        <v>3</v>
      </c>
      <c r="K1170">
        <v>1</v>
      </c>
      <c r="L1170" s="6">
        <v>0</v>
      </c>
      <c r="M1170">
        <v>0</v>
      </c>
      <c r="N1170">
        <v>0</v>
      </c>
      <c r="O1170">
        <v>0</v>
      </c>
      <c r="P1170">
        <v>0</v>
      </c>
      <c r="Q1170">
        <v>0</v>
      </c>
      <c r="R1170">
        <v>0</v>
      </c>
      <c r="S1170">
        <v>0</v>
      </c>
    </row>
    <row r="1171" spans="4:39">
      <c r="F1171">
        <v>3</v>
      </c>
      <c r="G1171">
        <v>0</v>
      </c>
      <c r="H1171">
        <v>0</v>
      </c>
      <c r="I1171">
        <v>1</v>
      </c>
      <c r="J1171">
        <v>5</v>
      </c>
      <c r="K1171">
        <v>1</v>
      </c>
      <c r="L1171" s="6">
        <v>0</v>
      </c>
      <c r="M1171">
        <v>0</v>
      </c>
      <c r="N1171">
        <v>0</v>
      </c>
      <c r="O1171">
        <v>0</v>
      </c>
      <c r="P1171">
        <v>0</v>
      </c>
      <c r="Q1171">
        <v>0</v>
      </c>
      <c r="R1171">
        <v>0</v>
      </c>
      <c r="S1171">
        <v>0</v>
      </c>
    </row>
    <row r="1172" spans="4:39">
      <c r="D1172" t="s">
        <v>278</v>
      </c>
      <c r="E1172">
        <v>1</v>
      </c>
      <c r="F1172">
        <v>1</v>
      </c>
      <c r="G1172">
        <v>0</v>
      </c>
      <c r="H1172">
        <v>0</v>
      </c>
      <c r="I1172">
        <v>1</v>
      </c>
      <c r="J1172">
        <v>0</v>
      </c>
      <c r="K1172">
        <v>0</v>
      </c>
      <c r="L1172" s="6">
        <v>0</v>
      </c>
      <c r="M1172">
        <v>0</v>
      </c>
      <c r="N1172">
        <v>0</v>
      </c>
      <c r="O1172">
        <v>0</v>
      </c>
      <c r="P1172">
        <v>1</v>
      </c>
      <c r="Q1172">
        <v>1</v>
      </c>
      <c r="R1172">
        <v>0</v>
      </c>
      <c r="S1172">
        <v>0</v>
      </c>
      <c r="Y1172" s="6" t="s">
        <v>278</v>
      </c>
      <c r="Z1172" s="6">
        <v>1</v>
      </c>
      <c r="AA1172" s="7">
        <v>0</v>
      </c>
      <c r="AB1172" s="7">
        <v>0</v>
      </c>
      <c r="AC1172" s="7">
        <v>1</v>
      </c>
      <c r="AD1172" s="7">
        <v>0</v>
      </c>
      <c r="AE1172" s="7">
        <v>0</v>
      </c>
      <c r="AG1172" s="7">
        <v>0.66666666666666663</v>
      </c>
      <c r="AH1172" s="7">
        <v>0</v>
      </c>
      <c r="AI1172" s="7">
        <v>0</v>
      </c>
      <c r="AJ1172" s="7">
        <v>0.33333333333333331</v>
      </c>
      <c r="AK1172" s="7">
        <v>0.33333333333333331</v>
      </c>
      <c r="AL1172" s="7">
        <v>0</v>
      </c>
      <c r="AM1172" s="7">
        <v>0</v>
      </c>
    </row>
    <row r="1173" spans="4:39">
      <c r="F1173">
        <v>2</v>
      </c>
      <c r="G1173">
        <v>0</v>
      </c>
      <c r="H1173">
        <v>0</v>
      </c>
      <c r="I1173">
        <v>2</v>
      </c>
      <c r="J1173">
        <v>0</v>
      </c>
      <c r="K1173">
        <v>0</v>
      </c>
      <c r="L1173" s="6">
        <v>0</v>
      </c>
      <c r="M1173">
        <v>2</v>
      </c>
      <c r="N1173">
        <v>0</v>
      </c>
      <c r="O1173">
        <v>0</v>
      </c>
      <c r="P1173">
        <v>0</v>
      </c>
      <c r="Q1173">
        <v>0</v>
      </c>
      <c r="R1173">
        <v>0</v>
      </c>
      <c r="S1173">
        <v>0</v>
      </c>
    </row>
    <row r="1174" spans="4:39">
      <c r="F1174">
        <v>3</v>
      </c>
      <c r="G1174">
        <v>0</v>
      </c>
      <c r="H1174">
        <v>0</v>
      </c>
      <c r="I1174">
        <v>0</v>
      </c>
      <c r="J1174">
        <v>0</v>
      </c>
      <c r="K1174">
        <v>0</v>
      </c>
      <c r="L1174" s="6">
        <v>0</v>
      </c>
      <c r="M1174">
        <v>0</v>
      </c>
      <c r="N1174">
        <v>0</v>
      </c>
      <c r="O1174">
        <v>0</v>
      </c>
      <c r="P1174">
        <v>0</v>
      </c>
      <c r="Q1174">
        <v>0</v>
      </c>
      <c r="R1174">
        <v>0</v>
      </c>
      <c r="S1174">
        <v>0</v>
      </c>
    </row>
    <row r="1175" spans="4:39">
      <c r="E1175">
        <v>2</v>
      </c>
      <c r="F1175">
        <v>1</v>
      </c>
      <c r="G1175">
        <v>0</v>
      </c>
      <c r="H1175">
        <v>0</v>
      </c>
      <c r="I1175">
        <v>0</v>
      </c>
      <c r="J1175">
        <v>0</v>
      </c>
      <c r="K1175">
        <v>0</v>
      </c>
      <c r="L1175" s="6">
        <v>0</v>
      </c>
      <c r="M1175">
        <v>0</v>
      </c>
      <c r="N1175">
        <v>0</v>
      </c>
      <c r="O1175">
        <v>0</v>
      </c>
      <c r="P1175">
        <v>0</v>
      </c>
      <c r="Q1175">
        <v>0</v>
      </c>
      <c r="R1175">
        <v>0</v>
      </c>
      <c r="S1175">
        <v>0</v>
      </c>
      <c r="Z1175" s="6">
        <v>2</v>
      </c>
      <c r="AA1175" s="7">
        <v>0</v>
      </c>
      <c r="AB1175" s="7">
        <v>0</v>
      </c>
      <c r="AC1175" s="7">
        <v>0</v>
      </c>
      <c r="AD1175" s="7">
        <v>0</v>
      </c>
      <c r="AE1175" s="7">
        <v>0</v>
      </c>
      <c r="AG1175" s="7">
        <v>0</v>
      </c>
      <c r="AH1175" s="7">
        <v>0</v>
      </c>
      <c r="AI1175" s="7">
        <v>0</v>
      </c>
      <c r="AJ1175" s="7">
        <v>0</v>
      </c>
      <c r="AK1175" s="7">
        <v>0</v>
      </c>
      <c r="AL1175" s="7">
        <v>0</v>
      </c>
      <c r="AM1175" s="7">
        <v>0</v>
      </c>
    </row>
    <row r="1176" spans="4:39">
      <c r="F1176">
        <v>2</v>
      </c>
      <c r="G1176">
        <v>0</v>
      </c>
      <c r="H1176">
        <v>0</v>
      </c>
      <c r="I1176">
        <v>0</v>
      </c>
      <c r="J1176">
        <v>0</v>
      </c>
      <c r="K1176">
        <v>0</v>
      </c>
      <c r="L1176" s="6">
        <v>0</v>
      </c>
      <c r="M1176">
        <v>0</v>
      </c>
      <c r="N1176">
        <v>0</v>
      </c>
      <c r="O1176">
        <v>0</v>
      </c>
      <c r="P1176">
        <v>0</v>
      </c>
      <c r="Q1176">
        <v>0</v>
      </c>
      <c r="R1176">
        <v>0</v>
      </c>
      <c r="S1176">
        <v>0</v>
      </c>
    </row>
    <row r="1177" spans="4:39">
      <c r="F1177">
        <v>3</v>
      </c>
      <c r="G1177">
        <v>0</v>
      </c>
      <c r="H1177">
        <v>0</v>
      </c>
      <c r="I1177">
        <v>0</v>
      </c>
      <c r="J1177">
        <v>0</v>
      </c>
      <c r="K1177">
        <v>0</v>
      </c>
      <c r="L1177" s="6">
        <v>0</v>
      </c>
      <c r="M1177">
        <v>0</v>
      </c>
      <c r="N1177">
        <v>0</v>
      </c>
      <c r="O1177">
        <v>0</v>
      </c>
      <c r="P1177">
        <v>0</v>
      </c>
      <c r="Q1177">
        <v>0</v>
      </c>
      <c r="R1177">
        <v>0</v>
      </c>
      <c r="S1177">
        <v>0</v>
      </c>
    </row>
    <row r="1178" spans="4:39">
      <c r="E1178">
        <v>3</v>
      </c>
      <c r="F1178">
        <v>1</v>
      </c>
      <c r="G1178">
        <v>0</v>
      </c>
      <c r="H1178">
        <v>0</v>
      </c>
      <c r="I1178">
        <v>0</v>
      </c>
      <c r="J1178">
        <v>0</v>
      </c>
      <c r="K1178">
        <v>0</v>
      </c>
      <c r="L1178" s="6">
        <v>0</v>
      </c>
      <c r="M1178">
        <v>0</v>
      </c>
      <c r="N1178">
        <v>0</v>
      </c>
      <c r="O1178">
        <v>0</v>
      </c>
      <c r="P1178">
        <v>0</v>
      </c>
      <c r="Q1178">
        <v>0</v>
      </c>
      <c r="R1178">
        <v>0</v>
      </c>
      <c r="S1178">
        <v>0</v>
      </c>
      <c r="Z1178" s="6">
        <v>3</v>
      </c>
      <c r="AA1178" s="7">
        <v>0</v>
      </c>
      <c r="AB1178" s="7">
        <v>0</v>
      </c>
      <c r="AC1178" s="7">
        <v>0</v>
      </c>
      <c r="AD1178" s="7">
        <v>0</v>
      </c>
      <c r="AE1178" s="7">
        <v>0</v>
      </c>
      <c r="AG1178" s="7">
        <v>0</v>
      </c>
      <c r="AH1178" s="7">
        <v>0</v>
      </c>
      <c r="AI1178" s="7">
        <v>0</v>
      </c>
      <c r="AJ1178" s="7">
        <v>0</v>
      </c>
      <c r="AK1178" s="7">
        <v>0</v>
      </c>
      <c r="AL1178" s="7">
        <v>0</v>
      </c>
      <c r="AM1178" s="7">
        <v>0</v>
      </c>
    </row>
    <row r="1179" spans="4:39">
      <c r="F1179">
        <v>2</v>
      </c>
      <c r="G1179">
        <v>0</v>
      </c>
      <c r="H1179">
        <v>0</v>
      </c>
      <c r="I1179">
        <v>0</v>
      </c>
      <c r="J1179">
        <v>0</v>
      </c>
      <c r="K1179">
        <v>0</v>
      </c>
      <c r="L1179" s="6">
        <v>0</v>
      </c>
      <c r="M1179">
        <v>0</v>
      </c>
      <c r="N1179">
        <v>0</v>
      </c>
      <c r="O1179">
        <v>0</v>
      </c>
      <c r="P1179">
        <v>0</v>
      </c>
      <c r="Q1179">
        <v>0</v>
      </c>
      <c r="R1179">
        <v>0</v>
      </c>
      <c r="S1179">
        <v>0</v>
      </c>
    </row>
    <row r="1180" spans="4:39">
      <c r="F1180">
        <v>3</v>
      </c>
      <c r="G1180">
        <v>0</v>
      </c>
      <c r="H1180">
        <v>0</v>
      </c>
      <c r="I1180">
        <v>0</v>
      </c>
      <c r="J1180">
        <v>0</v>
      </c>
      <c r="K1180">
        <v>0</v>
      </c>
      <c r="L1180" s="6">
        <v>0</v>
      </c>
      <c r="M1180">
        <v>0</v>
      </c>
      <c r="N1180">
        <v>0</v>
      </c>
      <c r="O1180">
        <v>0</v>
      </c>
      <c r="P1180">
        <v>0</v>
      </c>
      <c r="Q1180">
        <v>0</v>
      </c>
      <c r="R1180">
        <v>0</v>
      </c>
      <c r="S1180">
        <v>0</v>
      </c>
    </row>
    <row r="1181" spans="4:39">
      <c r="D1181" t="s">
        <v>281</v>
      </c>
      <c r="E1181">
        <v>1</v>
      </c>
      <c r="F1181">
        <v>1</v>
      </c>
      <c r="G1181">
        <v>0</v>
      </c>
      <c r="H1181">
        <v>0</v>
      </c>
      <c r="I1181">
        <v>1</v>
      </c>
      <c r="J1181">
        <v>2</v>
      </c>
      <c r="K1181">
        <v>1</v>
      </c>
      <c r="L1181" s="6">
        <v>0</v>
      </c>
      <c r="M1181">
        <v>0</v>
      </c>
      <c r="N1181">
        <v>0</v>
      </c>
      <c r="O1181">
        <v>0</v>
      </c>
      <c r="P1181">
        <v>0</v>
      </c>
      <c r="Q1181">
        <v>0</v>
      </c>
      <c r="R1181">
        <v>0</v>
      </c>
      <c r="S1181">
        <v>0</v>
      </c>
      <c r="Y1181" s="6" t="s">
        <v>281</v>
      </c>
      <c r="Z1181" s="6">
        <v>1</v>
      </c>
      <c r="AA1181" s="7">
        <v>0</v>
      </c>
      <c r="AB1181" s="7">
        <v>0</v>
      </c>
      <c r="AC1181" s="7">
        <v>0.66666666666666663</v>
      </c>
      <c r="AD1181" s="7">
        <v>1</v>
      </c>
      <c r="AE1181" s="7">
        <v>0.66666666666666663</v>
      </c>
      <c r="AG1181" s="7">
        <v>0</v>
      </c>
      <c r="AH1181" s="7">
        <v>0</v>
      </c>
      <c r="AI1181" s="7">
        <v>0</v>
      </c>
      <c r="AJ1181" s="7">
        <v>0</v>
      </c>
      <c r="AK1181" s="7">
        <v>0</v>
      </c>
      <c r="AL1181" s="7">
        <v>0</v>
      </c>
      <c r="AM1181" s="7">
        <v>0</v>
      </c>
    </row>
    <row r="1182" spans="4:39">
      <c r="F1182">
        <v>2</v>
      </c>
      <c r="G1182">
        <v>0</v>
      </c>
      <c r="H1182">
        <v>0</v>
      </c>
      <c r="I1182">
        <v>0</v>
      </c>
      <c r="J1182">
        <v>0</v>
      </c>
      <c r="K1182">
        <v>0</v>
      </c>
      <c r="L1182" s="6">
        <v>0</v>
      </c>
      <c r="M1182">
        <v>0</v>
      </c>
      <c r="N1182">
        <v>0</v>
      </c>
      <c r="O1182">
        <v>0</v>
      </c>
      <c r="P1182">
        <v>0</v>
      </c>
      <c r="Q1182">
        <v>0</v>
      </c>
      <c r="R1182">
        <v>0</v>
      </c>
      <c r="S1182">
        <v>0</v>
      </c>
    </row>
    <row r="1183" spans="4:39">
      <c r="F1183">
        <v>3</v>
      </c>
      <c r="G1183">
        <v>0</v>
      </c>
      <c r="H1183">
        <v>0</v>
      </c>
      <c r="I1183">
        <v>1</v>
      </c>
      <c r="J1183">
        <v>1</v>
      </c>
      <c r="K1183">
        <v>1</v>
      </c>
      <c r="L1183" s="6">
        <v>0</v>
      </c>
      <c r="M1183">
        <v>0</v>
      </c>
      <c r="N1183">
        <v>0</v>
      </c>
      <c r="O1183">
        <v>0</v>
      </c>
      <c r="P1183">
        <v>0</v>
      </c>
      <c r="Q1183">
        <v>0</v>
      </c>
      <c r="R1183">
        <v>0</v>
      </c>
      <c r="S1183">
        <v>0</v>
      </c>
    </row>
    <row r="1184" spans="4:39">
      <c r="E1184">
        <v>2</v>
      </c>
      <c r="F1184">
        <v>1</v>
      </c>
      <c r="G1184">
        <v>0</v>
      </c>
      <c r="H1184">
        <v>0</v>
      </c>
      <c r="I1184">
        <v>1</v>
      </c>
      <c r="J1184">
        <v>2</v>
      </c>
      <c r="K1184">
        <v>1</v>
      </c>
      <c r="L1184" s="6">
        <v>0</v>
      </c>
      <c r="M1184">
        <v>0</v>
      </c>
      <c r="N1184">
        <v>0</v>
      </c>
      <c r="O1184">
        <v>0</v>
      </c>
      <c r="P1184">
        <v>0</v>
      </c>
      <c r="Q1184">
        <v>0</v>
      </c>
      <c r="R1184">
        <v>0</v>
      </c>
      <c r="S1184">
        <v>0</v>
      </c>
      <c r="Z1184" s="6">
        <v>2</v>
      </c>
      <c r="AA1184" s="7">
        <v>0</v>
      </c>
      <c r="AB1184" s="7">
        <v>0</v>
      </c>
      <c r="AC1184" s="7">
        <v>1</v>
      </c>
      <c r="AD1184" s="7">
        <v>0.66666666666666663</v>
      </c>
      <c r="AE1184" s="7">
        <v>0.33333333333333331</v>
      </c>
      <c r="AG1184" s="7">
        <v>0</v>
      </c>
      <c r="AH1184" s="7">
        <v>0</v>
      </c>
      <c r="AI1184" s="7">
        <v>0</v>
      </c>
      <c r="AJ1184" s="7">
        <v>0</v>
      </c>
      <c r="AK1184" s="7">
        <v>0</v>
      </c>
      <c r="AL1184" s="7">
        <v>0</v>
      </c>
      <c r="AM1184" s="7">
        <v>0</v>
      </c>
    </row>
    <row r="1185" spans="1:39">
      <c r="F1185">
        <v>2</v>
      </c>
      <c r="G1185">
        <v>0</v>
      </c>
      <c r="H1185">
        <v>0</v>
      </c>
      <c r="I1185">
        <v>1</v>
      </c>
      <c r="J1185">
        <v>0</v>
      </c>
      <c r="K1185">
        <v>0</v>
      </c>
      <c r="L1185" s="6">
        <v>0</v>
      </c>
      <c r="M1185">
        <v>0</v>
      </c>
      <c r="N1185">
        <v>0</v>
      </c>
      <c r="O1185">
        <v>0</v>
      </c>
      <c r="P1185">
        <v>0</v>
      </c>
      <c r="Q1185">
        <v>0</v>
      </c>
      <c r="R1185">
        <v>0</v>
      </c>
      <c r="S1185">
        <v>0</v>
      </c>
    </row>
    <row r="1186" spans="1:39">
      <c r="F1186">
        <v>3</v>
      </c>
      <c r="G1186">
        <v>0</v>
      </c>
      <c r="H1186">
        <v>0</v>
      </c>
      <c r="I1186">
        <v>1</v>
      </c>
      <c r="J1186">
        <v>0</v>
      </c>
      <c r="K1186">
        <v>0</v>
      </c>
      <c r="L1186" s="6">
        <v>0</v>
      </c>
      <c r="M1186">
        <v>0</v>
      </c>
      <c r="N1186">
        <v>0</v>
      </c>
      <c r="O1186">
        <v>0</v>
      </c>
      <c r="P1186">
        <v>0</v>
      </c>
      <c r="Q1186">
        <v>0</v>
      </c>
      <c r="R1186">
        <v>0</v>
      </c>
      <c r="S1186">
        <v>0</v>
      </c>
    </row>
    <row r="1187" spans="1:39">
      <c r="E1187">
        <v>3</v>
      </c>
      <c r="F1187">
        <v>1</v>
      </c>
      <c r="G1187">
        <v>0</v>
      </c>
      <c r="H1187">
        <v>0</v>
      </c>
      <c r="I1187">
        <v>1</v>
      </c>
      <c r="J1187">
        <v>0</v>
      </c>
      <c r="K1187">
        <v>0</v>
      </c>
      <c r="L1187" s="6">
        <v>0</v>
      </c>
      <c r="M1187">
        <v>0</v>
      </c>
      <c r="N1187">
        <v>0</v>
      </c>
      <c r="O1187">
        <v>0</v>
      </c>
      <c r="P1187">
        <v>0</v>
      </c>
      <c r="Q1187">
        <v>0</v>
      </c>
      <c r="R1187">
        <v>0</v>
      </c>
      <c r="S1187">
        <v>0</v>
      </c>
      <c r="Z1187" s="6">
        <v>3</v>
      </c>
      <c r="AA1187" s="7">
        <v>0</v>
      </c>
      <c r="AB1187" s="7">
        <v>0</v>
      </c>
      <c r="AC1187" s="7">
        <v>1.6666666666666667</v>
      </c>
      <c r="AD1187" s="7">
        <v>0.33333333333333331</v>
      </c>
      <c r="AE1187" s="7">
        <v>0.33333333333333331</v>
      </c>
      <c r="AG1187" s="7">
        <v>0</v>
      </c>
      <c r="AH1187" s="7">
        <v>0</v>
      </c>
      <c r="AI1187" s="7">
        <v>0</v>
      </c>
      <c r="AJ1187" s="7">
        <v>0</v>
      </c>
      <c r="AK1187" s="7">
        <v>0</v>
      </c>
      <c r="AL1187" s="7">
        <v>0</v>
      </c>
      <c r="AM1187" s="7">
        <v>0</v>
      </c>
    </row>
    <row r="1188" spans="1:39">
      <c r="F1188">
        <v>2</v>
      </c>
      <c r="G1188">
        <v>0</v>
      </c>
      <c r="H1188">
        <v>0</v>
      </c>
      <c r="I1188">
        <v>1</v>
      </c>
      <c r="J1188">
        <v>1</v>
      </c>
      <c r="K1188">
        <v>1</v>
      </c>
      <c r="L1188" s="6">
        <v>0</v>
      </c>
      <c r="M1188">
        <v>0</v>
      </c>
      <c r="N1188">
        <v>0</v>
      </c>
      <c r="O1188">
        <v>0</v>
      </c>
      <c r="P1188">
        <v>0</v>
      </c>
      <c r="Q1188">
        <v>0</v>
      </c>
      <c r="R1188">
        <v>0</v>
      </c>
      <c r="S1188">
        <v>0</v>
      </c>
    </row>
    <row r="1189" spans="1:39">
      <c r="F1189">
        <v>3</v>
      </c>
      <c r="G1189">
        <v>0</v>
      </c>
      <c r="H1189">
        <v>0</v>
      </c>
      <c r="I1189">
        <v>3</v>
      </c>
      <c r="J1189">
        <v>0</v>
      </c>
      <c r="K1189">
        <v>0</v>
      </c>
      <c r="L1189" s="6">
        <v>0</v>
      </c>
      <c r="M1189">
        <v>0</v>
      </c>
      <c r="N1189">
        <v>0</v>
      </c>
      <c r="O1189">
        <v>0</v>
      </c>
      <c r="P1189">
        <v>0</v>
      </c>
      <c r="Q1189">
        <v>0</v>
      </c>
      <c r="R1189">
        <v>0</v>
      </c>
      <c r="S1189">
        <v>0</v>
      </c>
    </row>
    <row r="1190" spans="1:39">
      <c r="D1190" t="s">
        <v>283</v>
      </c>
      <c r="E1190">
        <v>1</v>
      </c>
      <c r="F1190">
        <v>1</v>
      </c>
      <c r="G1190">
        <v>0</v>
      </c>
      <c r="H1190">
        <v>0</v>
      </c>
      <c r="I1190">
        <v>0</v>
      </c>
      <c r="J1190">
        <v>0</v>
      </c>
      <c r="K1190">
        <v>0</v>
      </c>
      <c r="L1190" s="6">
        <v>0</v>
      </c>
      <c r="M1190">
        <v>0</v>
      </c>
      <c r="N1190">
        <v>10</v>
      </c>
      <c r="O1190">
        <v>0</v>
      </c>
      <c r="P1190">
        <v>0</v>
      </c>
      <c r="Q1190">
        <v>0</v>
      </c>
      <c r="R1190">
        <v>0</v>
      </c>
      <c r="S1190">
        <v>0</v>
      </c>
      <c r="Y1190" s="6" t="s">
        <v>283</v>
      </c>
      <c r="Z1190" s="6">
        <v>1</v>
      </c>
      <c r="AA1190" s="7">
        <v>0</v>
      </c>
      <c r="AB1190" s="7">
        <v>0</v>
      </c>
      <c r="AC1190" s="7">
        <v>0.66666666666666663</v>
      </c>
      <c r="AD1190" s="7">
        <v>0</v>
      </c>
      <c r="AE1190" s="7">
        <v>0</v>
      </c>
      <c r="AG1190" s="7">
        <v>0</v>
      </c>
      <c r="AH1190" s="7">
        <v>23.333333333333332</v>
      </c>
      <c r="AI1190" s="7">
        <v>0</v>
      </c>
      <c r="AJ1190" s="7">
        <v>0</v>
      </c>
      <c r="AK1190" s="7">
        <v>0</v>
      </c>
      <c r="AL1190" s="7">
        <v>0</v>
      </c>
      <c r="AM1190" s="7">
        <v>0</v>
      </c>
    </row>
    <row r="1191" spans="1:39">
      <c r="F1191">
        <v>2</v>
      </c>
      <c r="G1191">
        <v>0</v>
      </c>
      <c r="H1191">
        <v>0</v>
      </c>
      <c r="I1191">
        <v>0</v>
      </c>
      <c r="J1191">
        <v>0</v>
      </c>
      <c r="K1191">
        <v>0</v>
      </c>
      <c r="L1191" s="6">
        <v>0</v>
      </c>
      <c r="M1191">
        <v>0</v>
      </c>
      <c r="N1191">
        <v>40</v>
      </c>
      <c r="O1191">
        <v>0</v>
      </c>
      <c r="P1191">
        <v>0</v>
      </c>
      <c r="Q1191">
        <v>0</v>
      </c>
      <c r="R1191">
        <v>0</v>
      </c>
      <c r="S1191">
        <v>0</v>
      </c>
    </row>
    <row r="1192" spans="1:39">
      <c r="F1192">
        <v>3</v>
      </c>
      <c r="G1192">
        <v>0</v>
      </c>
      <c r="H1192">
        <v>0</v>
      </c>
      <c r="I1192">
        <v>2</v>
      </c>
      <c r="J1192">
        <v>0</v>
      </c>
      <c r="K1192">
        <v>0</v>
      </c>
      <c r="L1192" s="6">
        <v>0</v>
      </c>
      <c r="M1192">
        <v>0</v>
      </c>
      <c r="N1192">
        <v>20</v>
      </c>
      <c r="O1192">
        <v>0</v>
      </c>
      <c r="P1192">
        <v>0</v>
      </c>
      <c r="Q1192">
        <v>0</v>
      </c>
      <c r="R1192">
        <v>0</v>
      </c>
      <c r="S1192">
        <v>0</v>
      </c>
    </row>
    <row r="1193" spans="1:39">
      <c r="E1193">
        <v>2</v>
      </c>
      <c r="F1193">
        <v>1</v>
      </c>
      <c r="G1193">
        <v>0</v>
      </c>
      <c r="H1193">
        <v>0</v>
      </c>
      <c r="I1193">
        <v>0</v>
      </c>
      <c r="J1193">
        <v>0</v>
      </c>
      <c r="K1193">
        <v>0</v>
      </c>
      <c r="L1193" s="6">
        <v>0</v>
      </c>
      <c r="M1193">
        <v>0</v>
      </c>
      <c r="N1193">
        <v>60</v>
      </c>
      <c r="O1193">
        <v>0</v>
      </c>
      <c r="P1193">
        <v>0</v>
      </c>
      <c r="Q1193">
        <v>0</v>
      </c>
      <c r="R1193">
        <v>0</v>
      </c>
      <c r="S1193">
        <v>0</v>
      </c>
      <c r="Z1193" s="6">
        <v>2</v>
      </c>
      <c r="AA1193" s="7">
        <v>0</v>
      </c>
      <c r="AB1193" s="7">
        <v>0</v>
      </c>
      <c r="AC1193" s="7">
        <v>0</v>
      </c>
      <c r="AD1193" s="7">
        <v>0</v>
      </c>
      <c r="AE1193" s="7">
        <v>0</v>
      </c>
      <c r="AG1193" s="7">
        <v>0</v>
      </c>
      <c r="AH1193" s="7">
        <v>76.666666666666671</v>
      </c>
      <c r="AI1193" s="7">
        <v>0</v>
      </c>
      <c r="AJ1193" s="7">
        <v>0</v>
      </c>
      <c r="AK1193" s="7">
        <v>0</v>
      </c>
      <c r="AL1193" s="7">
        <v>0</v>
      </c>
      <c r="AM1193" s="7">
        <v>0</v>
      </c>
    </row>
    <row r="1194" spans="1:39">
      <c r="F1194">
        <v>2</v>
      </c>
      <c r="G1194">
        <v>0</v>
      </c>
      <c r="H1194">
        <v>0</v>
      </c>
      <c r="I1194">
        <v>0</v>
      </c>
      <c r="J1194">
        <v>0</v>
      </c>
      <c r="K1194">
        <v>0</v>
      </c>
      <c r="L1194" s="6">
        <v>0</v>
      </c>
      <c r="M1194">
        <v>0</v>
      </c>
      <c r="N1194">
        <v>80</v>
      </c>
      <c r="O1194">
        <v>0</v>
      </c>
      <c r="P1194">
        <v>0</v>
      </c>
      <c r="Q1194">
        <v>0</v>
      </c>
      <c r="R1194">
        <v>0</v>
      </c>
      <c r="S1194">
        <v>0</v>
      </c>
    </row>
    <row r="1195" spans="1:39">
      <c r="F1195">
        <v>3</v>
      </c>
      <c r="G1195">
        <v>0</v>
      </c>
      <c r="H1195">
        <v>0</v>
      </c>
      <c r="I1195">
        <v>0</v>
      </c>
      <c r="J1195">
        <v>0</v>
      </c>
      <c r="K1195">
        <v>0</v>
      </c>
      <c r="L1195" s="6">
        <v>0</v>
      </c>
      <c r="M1195">
        <v>0</v>
      </c>
      <c r="N1195">
        <v>90</v>
      </c>
      <c r="O1195">
        <v>0</v>
      </c>
      <c r="P1195">
        <v>0</v>
      </c>
      <c r="Q1195">
        <v>0</v>
      </c>
      <c r="R1195">
        <v>0</v>
      </c>
      <c r="S1195">
        <v>0</v>
      </c>
    </row>
    <row r="1196" spans="1:39">
      <c r="E1196">
        <v>3</v>
      </c>
      <c r="F1196">
        <v>1</v>
      </c>
      <c r="G1196">
        <v>0</v>
      </c>
      <c r="H1196">
        <v>0</v>
      </c>
      <c r="I1196">
        <v>0</v>
      </c>
      <c r="J1196">
        <v>3</v>
      </c>
      <c r="K1196">
        <v>1</v>
      </c>
      <c r="L1196" s="6">
        <v>0</v>
      </c>
      <c r="M1196">
        <v>0</v>
      </c>
      <c r="N1196">
        <v>0</v>
      </c>
      <c r="O1196">
        <v>0</v>
      </c>
      <c r="P1196">
        <v>1</v>
      </c>
      <c r="Q1196">
        <v>2</v>
      </c>
      <c r="R1196">
        <v>0</v>
      </c>
      <c r="S1196">
        <v>0</v>
      </c>
      <c r="Z1196" s="6">
        <v>3</v>
      </c>
      <c r="AA1196" s="7">
        <v>0</v>
      </c>
      <c r="AB1196" s="7">
        <v>0</v>
      </c>
      <c r="AC1196" s="7">
        <v>0</v>
      </c>
      <c r="AD1196" s="7">
        <v>4.333333333333333</v>
      </c>
      <c r="AE1196" s="7">
        <v>1.3333333333333333</v>
      </c>
      <c r="AG1196" s="7">
        <v>0</v>
      </c>
      <c r="AH1196" s="7">
        <v>0</v>
      </c>
      <c r="AI1196" s="7">
        <v>0</v>
      </c>
      <c r="AJ1196" s="7">
        <v>0.33333333333333331</v>
      </c>
      <c r="AK1196" s="7">
        <v>0.66666666666666663</v>
      </c>
      <c r="AL1196" s="7">
        <v>0</v>
      </c>
      <c r="AM1196" s="7">
        <v>0</v>
      </c>
    </row>
    <row r="1197" spans="1:39">
      <c r="F1197">
        <v>2</v>
      </c>
      <c r="G1197">
        <v>0</v>
      </c>
      <c r="H1197">
        <v>0</v>
      </c>
      <c r="I1197">
        <v>0</v>
      </c>
      <c r="J1197">
        <v>3</v>
      </c>
      <c r="K1197">
        <v>1</v>
      </c>
      <c r="L1197" s="6">
        <v>0</v>
      </c>
      <c r="M1197">
        <v>0</v>
      </c>
      <c r="N1197">
        <v>0</v>
      </c>
      <c r="O1197">
        <v>0</v>
      </c>
      <c r="P1197">
        <v>0</v>
      </c>
      <c r="Q1197">
        <v>0</v>
      </c>
      <c r="R1197">
        <v>0</v>
      </c>
      <c r="S1197">
        <v>0</v>
      </c>
    </row>
    <row r="1198" spans="1:39">
      <c r="F1198">
        <v>3</v>
      </c>
      <c r="G1198">
        <v>0</v>
      </c>
      <c r="H1198">
        <v>0</v>
      </c>
      <c r="I1198">
        <v>0</v>
      </c>
      <c r="J1198">
        <v>7</v>
      </c>
      <c r="K1198">
        <v>2</v>
      </c>
      <c r="L1198" s="6">
        <v>0</v>
      </c>
      <c r="M1198">
        <v>0</v>
      </c>
      <c r="N1198">
        <v>0</v>
      </c>
      <c r="O1198">
        <v>0</v>
      </c>
      <c r="P1198">
        <v>0</v>
      </c>
      <c r="Q1198">
        <v>0</v>
      </c>
      <c r="R1198">
        <v>0</v>
      </c>
      <c r="S1198">
        <v>0</v>
      </c>
    </row>
    <row r="1199" spans="1:39" s="14" customFormat="1">
      <c r="A1199" s="14" t="s">
        <v>23</v>
      </c>
      <c r="B1199" s="15">
        <v>41137</v>
      </c>
      <c r="D1199" s="14" t="s">
        <v>285</v>
      </c>
      <c r="E1199" s="14">
        <v>1</v>
      </c>
      <c r="F1199" s="14">
        <v>1</v>
      </c>
      <c r="G1199" s="14">
        <v>0</v>
      </c>
      <c r="H1199" s="14">
        <v>0</v>
      </c>
      <c r="I1199" s="14">
        <v>1</v>
      </c>
      <c r="J1199" s="14">
        <v>1</v>
      </c>
      <c r="K1199" s="14">
        <v>1</v>
      </c>
      <c r="L1199" s="14">
        <v>0</v>
      </c>
      <c r="M1199" s="14">
        <v>1</v>
      </c>
      <c r="N1199" s="14">
        <v>0</v>
      </c>
      <c r="O1199" s="14">
        <v>0</v>
      </c>
      <c r="P1199" s="14">
        <v>0</v>
      </c>
      <c r="Q1199" s="14">
        <v>0</v>
      </c>
      <c r="R1199" s="14">
        <v>0</v>
      </c>
      <c r="S1199" s="14">
        <v>0</v>
      </c>
      <c r="V1199" s="14" t="str">
        <f>A1199</f>
        <v>Decker</v>
      </c>
      <c r="W1199" s="14">
        <f t="shared" ref="W1199:Y1199" si="0">B1199</f>
        <v>41137</v>
      </c>
      <c r="X1199" s="14">
        <f t="shared" si="0"/>
        <v>0</v>
      </c>
      <c r="Y1199" s="14" t="str">
        <f t="shared" si="0"/>
        <v>L3uss-f08</v>
      </c>
      <c r="Z1199" s="14">
        <v>1</v>
      </c>
      <c r="AA1199" s="14">
        <f>AVERAGE(G1199:G1201)</f>
        <v>0</v>
      </c>
      <c r="AB1199" s="16">
        <f>AVERAGE(H1199:H1201)</f>
        <v>0</v>
      </c>
      <c r="AC1199" s="16">
        <f>AVERAGE(I1199:I1201)</f>
        <v>1</v>
      </c>
      <c r="AD1199" s="16">
        <f t="shared" ref="AD1199" si="1">AVERAGE(J1199:J1201)</f>
        <v>1.3333333333333333</v>
      </c>
      <c r="AE1199" s="16">
        <f t="shared" ref="AE1199" si="2">AVERAGE(K1199:K1201)</f>
        <v>1</v>
      </c>
      <c r="AF1199" s="16">
        <f t="shared" ref="AF1199" si="3">AVERAGE(L1199:L1201)</f>
        <v>0</v>
      </c>
      <c r="AG1199" s="16">
        <f>AVERAGE(M1199:M1201)</f>
        <v>0.33333333333333331</v>
      </c>
      <c r="AH1199" s="16">
        <f t="shared" ref="AH1199" si="4">AVERAGE(N1199:N1201)</f>
        <v>0</v>
      </c>
      <c r="AI1199" s="16">
        <f t="shared" ref="AI1199" si="5">AVERAGE(O1199:O1201)</f>
        <v>0</v>
      </c>
      <c r="AJ1199" s="16">
        <f t="shared" ref="AJ1199" si="6">AVERAGE(P1199:P1201)</f>
        <v>0</v>
      </c>
      <c r="AK1199" s="16">
        <f t="shared" ref="AK1199" si="7">AVERAGE(Q1199:Q1201)</f>
        <v>0</v>
      </c>
      <c r="AL1199" s="16">
        <f t="shared" ref="AL1199" si="8">AVERAGE(R1199:R1201)</f>
        <v>0</v>
      </c>
      <c r="AM1199" s="16">
        <f t="shared" ref="AM1199" si="9">AVERAGE(S1199:S1201)</f>
        <v>0</v>
      </c>
    </row>
    <row r="1200" spans="1:39">
      <c r="A1200" s="6"/>
      <c r="B1200" s="6"/>
      <c r="C1200" s="6"/>
      <c r="D1200" s="6"/>
      <c r="E1200" s="6"/>
      <c r="F1200" s="6">
        <v>2</v>
      </c>
      <c r="G1200" s="6">
        <v>0</v>
      </c>
      <c r="H1200" s="6">
        <v>0</v>
      </c>
      <c r="I1200">
        <v>1</v>
      </c>
      <c r="J1200">
        <v>2</v>
      </c>
      <c r="K1200">
        <v>1</v>
      </c>
      <c r="L1200" s="6">
        <v>0</v>
      </c>
      <c r="M1200" s="6">
        <v>0</v>
      </c>
      <c r="N1200" s="6">
        <v>0</v>
      </c>
      <c r="O1200" s="6">
        <v>0</v>
      </c>
      <c r="P1200" s="6">
        <v>0</v>
      </c>
      <c r="Q1200" s="6">
        <v>0</v>
      </c>
      <c r="R1200" s="6">
        <v>0</v>
      </c>
      <c r="S1200" s="6">
        <v>0</v>
      </c>
      <c r="W1200" s="6"/>
      <c r="AA1200" s="6"/>
    </row>
    <row r="1201" spans="1:39">
      <c r="A1201" s="6"/>
      <c r="B1201" s="6"/>
      <c r="C1201" s="6"/>
      <c r="D1201" s="6"/>
      <c r="E1201" s="6"/>
      <c r="F1201" s="6">
        <v>3</v>
      </c>
      <c r="G1201" s="6">
        <v>0</v>
      </c>
      <c r="H1201" s="6">
        <v>0</v>
      </c>
      <c r="I1201">
        <v>1</v>
      </c>
      <c r="J1201">
        <v>1</v>
      </c>
      <c r="K1201">
        <v>1</v>
      </c>
      <c r="L1201" s="6">
        <v>0</v>
      </c>
      <c r="M1201" s="6">
        <v>0</v>
      </c>
      <c r="N1201" s="6">
        <v>0</v>
      </c>
      <c r="O1201" s="6">
        <v>0</v>
      </c>
      <c r="P1201" s="6">
        <v>0</v>
      </c>
      <c r="Q1201" s="6">
        <v>0</v>
      </c>
      <c r="R1201" s="6">
        <v>0</v>
      </c>
      <c r="S1201" s="6">
        <v>0</v>
      </c>
      <c r="W1201" s="6"/>
      <c r="AA1201" s="6"/>
    </row>
    <row r="1202" spans="1:39">
      <c r="A1202" s="6"/>
      <c r="B1202" s="6"/>
      <c r="C1202" s="6"/>
      <c r="D1202" s="6"/>
      <c r="E1202" s="6">
        <v>2</v>
      </c>
      <c r="F1202" s="6">
        <v>1</v>
      </c>
      <c r="G1202" s="6">
        <v>0</v>
      </c>
      <c r="H1202" s="6">
        <v>0</v>
      </c>
      <c r="I1202">
        <v>1</v>
      </c>
      <c r="J1202">
        <v>1</v>
      </c>
      <c r="K1202">
        <v>1</v>
      </c>
      <c r="L1202" s="6">
        <v>0</v>
      </c>
      <c r="M1202" s="6">
        <v>0</v>
      </c>
      <c r="N1202" s="6">
        <v>0</v>
      </c>
      <c r="O1202" s="6">
        <v>0</v>
      </c>
      <c r="P1202" s="6">
        <v>0</v>
      </c>
      <c r="Q1202" s="6">
        <v>0</v>
      </c>
      <c r="R1202" s="6">
        <v>0</v>
      </c>
      <c r="S1202" s="6">
        <v>0</v>
      </c>
      <c r="W1202" s="6"/>
      <c r="Z1202" s="6">
        <v>2</v>
      </c>
      <c r="AA1202" s="6">
        <f>AVERAGE(G1202:G1204)</f>
        <v>0</v>
      </c>
      <c r="AB1202" s="7">
        <f t="shared" ref="AB1202:AF1217" si="10">AVERAGE(H1202:H1204)</f>
        <v>0</v>
      </c>
      <c r="AC1202" s="7">
        <f t="shared" si="10"/>
        <v>1</v>
      </c>
      <c r="AD1202" s="7">
        <f t="shared" si="10"/>
        <v>3.3333333333333335</v>
      </c>
      <c r="AE1202" s="7">
        <f t="shared" si="10"/>
        <v>1</v>
      </c>
      <c r="AF1202" s="7">
        <f t="shared" si="10"/>
        <v>0</v>
      </c>
      <c r="AG1202" s="7">
        <f t="shared" ref="AG1202:AM1217" si="11">AVERAGE(M1202:M1204)</f>
        <v>0</v>
      </c>
      <c r="AH1202" s="7">
        <f t="shared" si="11"/>
        <v>0</v>
      </c>
      <c r="AI1202" s="7">
        <f t="shared" si="11"/>
        <v>0</v>
      </c>
      <c r="AJ1202" s="7">
        <f t="shared" si="11"/>
        <v>0</v>
      </c>
      <c r="AK1202" s="7">
        <f t="shared" si="11"/>
        <v>0</v>
      </c>
      <c r="AL1202" s="7">
        <f t="shared" si="11"/>
        <v>0</v>
      </c>
      <c r="AM1202" s="7">
        <f t="shared" si="11"/>
        <v>0</v>
      </c>
    </row>
    <row r="1203" spans="1:39">
      <c r="A1203" s="6"/>
      <c r="B1203" s="6"/>
      <c r="C1203" s="6"/>
      <c r="D1203" s="6"/>
      <c r="E1203" s="6"/>
      <c r="F1203" s="6">
        <v>2</v>
      </c>
      <c r="G1203" s="6">
        <v>0</v>
      </c>
      <c r="H1203" s="6">
        <v>0</v>
      </c>
      <c r="I1203">
        <v>1</v>
      </c>
      <c r="J1203">
        <v>4</v>
      </c>
      <c r="K1203">
        <v>1</v>
      </c>
      <c r="L1203" s="6">
        <v>0</v>
      </c>
      <c r="M1203" s="6">
        <v>0</v>
      </c>
      <c r="N1203" s="6">
        <v>0</v>
      </c>
      <c r="O1203" s="6">
        <v>0</v>
      </c>
      <c r="P1203" s="6">
        <v>0</v>
      </c>
      <c r="Q1203" s="6">
        <v>0</v>
      </c>
      <c r="R1203" s="6">
        <v>0</v>
      </c>
      <c r="S1203" s="6">
        <v>0</v>
      </c>
      <c r="W1203" s="6"/>
      <c r="AA1203" s="6"/>
    </row>
    <row r="1204" spans="1:39">
      <c r="A1204" s="6"/>
      <c r="B1204" s="6"/>
      <c r="C1204" s="6"/>
      <c r="D1204" s="6"/>
      <c r="E1204" s="6"/>
      <c r="F1204" s="6">
        <v>3</v>
      </c>
      <c r="G1204" s="6">
        <v>0</v>
      </c>
      <c r="H1204" s="6">
        <v>0</v>
      </c>
      <c r="I1204">
        <v>1</v>
      </c>
      <c r="J1204">
        <v>5</v>
      </c>
      <c r="K1204">
        <v>1</v>
      </c>
      <c r="L1204" s="6">
        <v>0</v>
      </c>
      <c r="M1204" s="6">
        <v>0</v>
      </c>
      <c r="N1204" s="6">
        <v>0</v>
      </c>
      <c r="O1204" s="6">
        <v>0</v>
      </c>
      <c r="P1204" s="6">
        <v>0</v>
      </c>
      <c r="Q1204" s="6">
        <v>0</v>
      </c>
      <c r="R1204" s="6">
        <v>0</v>
      </c>
      <c r="S1204" s="6">
        <v>0</v>
      </c>
      <c r="W1204" s="6"/>
      <c r="AA1204" s="6"/>
    </row>
    <row r="1205" spans="1:39">
      <c r="A1205" s="6"/>
      <c r="B1205" s="6"/>
      <c r="C1205" s="6"/>
      <c r="D1205" s="6"/>
      <c r="E1205" s="6">
        <v>3</v>
      </c>
      <c r="F1205" s="6">
        <v>1</v>
      </c>
      <c r="G1205" s="6">
        <v>0</v>
      </c>
      <c r="H1205" s="6">
        <v>0</v>
      </c>
      <c r="I1205">
        <v>1</v>
      </c>
      <c r="J1205">
        <v>5</v>
      </c>
      <c r="K1205">
        <v>1</v>
      </c>
      <c r="L1205" s="6">
        <v>0</v>
      </c>
      <c r="M1205" s="6">
        <v>0</v>
      </c>
      <c r="N1205" s="6">
        <v>0</v>
      </c>
      <c r="O1205" s="6">
        <v>0</v>
      </c>
      <c r="P1205" s="6">
        <v>0</v>
      </c>
      <c r="Q1205" s="6">
        <v>0</v>
      </c>
      <c r="R1205" s="6">
        <v>0</v>
      </c>
      <c r="S1205" s="6">
        <v>0</v>
      </c>
      <c r="W1205" s="6"/>
      <c r="Z1205" s="6">
        <v>3</v>
      </c>
      <c r="AA1205" s="6">
        <f t="shared" ref="AA1205:AC1205" si="12">AVERAGE(G1205:G1207)</f>
        <v>0</v>
      </c>
      <c r="AB1205" s="7">
        <f t="shared" si="12"/>
        <v>0</v>
      </c>
      <c r="AC1205" s="7">
        <f t="shared" si="12"/>
        <v>1</v>
      </c>
      <c r="AD1205" s="7">
        <f t="shared" si="10"/>
        <v>6.333333333333333</v>
      </c>
      <c r="AE1205" s="7">
        <f t="shared" si="10"/>
        <v>1</v>
      </c>
      <c r="AF1205" s="7">
        <f t="shared" si="10"/>
        <v>0</v>
      </c>
      <c r="AG1205" s="7">
        <f t="shared" ref="AG1205" si="13">AVERAGE(M1205:M1207)</f>
        <v>0</v>
      </c>
      <c r="AH1205" s="7">
        <f t="shared" si="11"/>
        <v>0</v>
      </c>
      <c r="AI1205" s="7">
        <f t="shared" si="11"/>
        <v>0</v>
      </c>
      <c r="AJ1205" s="7">
        <f t="shared" si="11"/>
        <v>0</v>
      </c>
      <c r="AK1205" s="7">
        <f t="shared" si="11"/>
        <v>0</v>
      </c>
      <c r="AL1205" s="7">
        <f t="shared" si="11"/>
        <v>0</v>
      </c>
      <c r="AM1205" s="7">
        <f t="shared" si="11"/>
        <v>0</v>
      </c>
    </row>
    <row r="1206" spans="1:39">
      <c r="A1206" s="6"/>
      <c r="B1206" s="6"/>
      <c r="C1206" s="6"/>
      <c r="D1206" s="6"/>
      <c r="E1206" s="6"/>
      <c r="F1206" s="6">
        <v>2</v>
      </c>
      <c r="G1206" s="6">
        <v>0</v>
      </c>
      <c r="H1206" s="6">
        <v>0</v>
      </c>
      <c r="I1206">
        <v>1</v>
      </c>
      <c r="J1206">
        <v>6</v>
      </c>
      <c r="K1206">
        <v>1</v>
      </c>
      <c r="L1206" s="6">
        <v>0</v>
      </c>
      <c r="M1206" s="6">
        <v>0</v>
      </c>
      <c r="N1206" s="6">
        <v>0</v>
      </c>
      <c r="O1206" s="6">
        <v>0</v>
      </c>
      <c r="P1206" s="6">
        <v>0</v>
      </c>
      <c r="Q1206" s="6">
        <v>0</v>
      </c>
      <c r="R1206" s="6">
        <v>0</v>
      </c>
      <c r="S1206" s="6">
        <v>0</v>
      </c>
      <c r="W1206" s="6"/>
      <c r="AA1206" s="6"/>
    </row>
    <row r="1207" spans="1:39">
      <c r="A1207" s="6"/>
      <c r="B1207" s="6"/>
      <c r="C1207" s="6"/>
      <c r="D1207" s="6"/>
      <c r="E1207" s="6"/>
      <c r="F1207" s="6">
        <v>3</v>
      </c>
      <c r="G1207" s="6">
        <v>0</v>
      </c>
      <c r="H1207" s="6">
        <v>0</v>
      </c>
      <c r="J1207">
        <v>8</v>
      </c>
      <c r="K1207">
        <v>1</v>
      </c>
      <c r="L1207" s="6">
        <v>0</v>
      </c>
      <c r="M1207" s="6">
        <v>0</v>
      </c>
      <c r="N1207" s="6">
        <v>0</v>
      </c>
      <c r="O1207" s="6">
        <v>0</v>
      </c>
      <c r="P1207" s="6">
        <v>0</v>
      </c>
      <c r="Q1207" s="6">
        <v>0</v>
      </c>
      <c r="R1207" s="6">
        <v>0</v>
      </c>
      <c r="S1207" s="6">
        <v>0</v>
      </c>
      <c r="W1207" s="6"/>
      <c r="AA1207" s="6"/>
    </row>
    <row r="1208" spans="1:39">
      <c r="A1208" s="6" t="s">
        <v>23</v>
      </c>
      <c r="B1208" s="3">
        <v>41137</v>
      </c>
      <c r="C1208" s="6"/>
      <c r="D1208" s="6" t="s">
        <v>286</v>
      </c>
      <c r="E1208" s="6">
        <v>1</v>
      </c>
      <c r="F1208" s="6">
        <v>1</v>
      </c>
      <c r="G1208" s="6">
        <v>0</v>
      </c>
      <c r="H1208" s="6">
        <v>0</v>
      </c>
      <c r="I1208">
        <v>1</v>
      </c>
      <c r="J1208">
        <v>4</v>
      </c>
      <c r="K1208">
        <v>1</v>
      </c>
      <c r="L1208" s="6">
        <v>0</v>
      </c>
      <c r="M1208" s="6">
        <v>0</v>
      </c>
      <c r="N1208" s="6">
        <v>0</v>
      </c>
      <c r="O1208" s="6">
        <v>0</v>
      </c>
      <c r="P1208" s="6">
        <v>0</v>
      </c>
      <c r="Q1208" s="6">
        <v>0</v>
      </c>
      <c r="R1208" s="6">
        <v>0</v>
      </c>
      <c r="S1208" s="6">
        <v>0</v>
      </c>
      <c r="V1208" s="6" t="str">
        <f t="shared" ref="V1208:V1217" si="14">A1208</f>
        <v>Decker</v>
      </c>
      <c r="W1208" s="6">
        <f t="shared" ref="W1208:W1217" si="15">B1208</f>
        <v>41137</v>
      </c>
      <c r="X1208" s="6">
        <f t="shared" ref="X1208:X1217" si="16">C1208</f>
        <v>0</v>
      </c>
      <c r="Y1208" s="6" t="str">
        <f t="shared" ref="Y1208:Y1217" si="17">D1208</f>
        <v>L2uss-f07</v>
      </c>
      <c r="Z1208" s="6">
        <v>1</v>
      </c>
      <c r="AA1208" s="6">
        <f t="shared" ref="AA1208:AC1208" si="18">AVERAGE(G1208:G1210)</f>
        <v>0</v>
      </c>
      <c r="AB1208" s="7">
        <f t="shared" si="18"/>
        <v>0</v>
      </c>
      <c r="AC1208" s="7">
        <f t="shared" si="18"/>
        <v>1</v>
      </c>
      <c r="AD1208" s="7">
        <f t="shared" si="10"/>
        <v>5</v>
      </c>
      <c r="AE1208" s="7">
        <f t="shared" si="10"/>
        <v>1</v>
      </c>
      <c r="AF1208" s="7">
        <f t="shared" si="10"/>
        <v>0</v>
      </c>
      <c r="AG1208" s="7">
        <f t="shared" ref="AG1208" si="19">AVERAGE(M1208:M1210)</f>
        <v>0</v>
      </c>
      <c r="AH1208" s="7">
        <f t="shared" si="11"/>
        <v>0</v>
      </c>
      <c r="AI1208" s="7">
        <f t="shared" si="11"/>
        <v>0</v>
      </c>
      <c r="AJ1208" s="7">
        <f t="shared" si="11"/>
        <v>0</v>
      </c>
      <c r="AK1208" s="7">
        <f t="shared" si="11"/>
        <v>0</v>
      </c>
      <c r="AL1208" s="7">
        <f t="shared" si="11"/>
        <v>0</v>
      </c>
      <c r="AM1208" s="7">
        <f t="shared" si="11"/>
        <v>0</v>
      </c>
    </row>
    <row r="1209" spans="1:39">
      <c r="A1209" s="6"/>
      <c r="B1209" s="6"/>
      <c r="C1209" s="6"/>
      <c r="D1209" s="6"/>
      <c r="E1209" s="6"/>
      <c r="F1209" s="6">
        <v>2</v>
      </c>
      <c r="G1209" s="6">
        <v>0</v>
      </c>
      <c r="H1209" s="6">
        <v>0</v>
      </c>
      <c r="I1209">
        <v>1</v>
      </c>
      <c r="J1209">
        <v>7</v>
      </c>
      <c r="K1209">
        <v>1</v>
      </c>
      <c r="L1209" s="6">
        <v>0</v>
      </c>
      <c r="M1209" s="6">
        <v>0</v>
      </c>
      <c r="N1209" s="6">
        <v>0</v>
      </c>
      <c r="O1209" s="6">
        <v>0</v>
      </c>
      <c r="P1209" s="6">
        <v>0</v>
      </c>
      <c r="Q1209" s="6">
        <v>0</v>
      </c>
      <c r="R1209" s="6">
        <v>0</v>
      </c>
      <c r="S1209" s="6">
        <v>0</v>
      </c>
      <c r="W1209" s="6"/>
      <c r="AA1209" s="6"/>
    </row>
    <row r="1210" spans="1:39">
      <c r="A1210" s="6"/>
      <c r="B1210" s="6"/>
      <c r="C1210" s="6"/>
      <c r="D1210" s="6"/>
      <c r="E1210" s="6"/>
      <c r="F1210" s="6">
        <v>3</v>
      </c>
      <c r="G1210" s="6">
        <v>0</v>
      </c>
      <c r="H1210" s="6">
        <v>0</v>
      </c>
      <c r="I1210">
        <v>1</v>
      </c>
      <c r="J1210">
        <v>4</v>
      </c>
      <c r="K1210">
        <v>1</v>
      </c>
      <c r="L1210" s="6">
        <v>0</v>
      </c>
      <c r="M1210" s="6">
        <v>0</v>
      </c>
      <c r="N1210" s="6">
        <v>0</v>
      </c>
      <c r="O1210" s="6">
        <v>0</v>
      </c>
      <c r="P1210" s="6">
        <v>0</v>
      </c>
      <c r="Q1210" s="6">
        <v>0</v>
      </c>
      <c r="R1210" s="6">
        <v>0</v>
      </c>
      <c r="S1210" s="6">
        <v>0</v>
      </c>
      <c r="W1210" s="6"/>
      <c r="AA1210" s="6"/>
    </row>
    <row r="1211" spans="1:39">
      <c r="A1211" s="6"/>
      <c r="B1211" s="6"/>
      <c r="C1211" s="6"/>
      <c r="D1211" s="6"/>
      <c r="E1211" s="6">
        <v>2</v>
      </c>
      <c r="F1211" s="6">
        <v>1</v>
      </c>
      <c r="G1211" s="6">
        <v>0</v>
      </c>
      <c r="H1211" s="6">
        <v>0</v>
      </c>
      <c r="I1211">
        <v>1</v>
      </c>
      <c r="J1211">
        <v>7</v>
      </c>
      <c r="K1211">
        <v>2</v>
      </c>
      <c r="L1211" s="6">
        <v>0</v>
      </c>
      <c r="M1211" s="6">
        <v>0</v>
      </c>
      <c r="N1211" s="6">
        <v>0</v>
      </c>
      <c r="O1211" s="6">
        <v>0</v>
      </c>
      <c r="P1211" s="6">
        <v>0</v>
      </c>
      <c r="Q1211" s="6">
        <v>0</v>
      </c>
      <c r="R1211" s="6">
        <v>0</v>
      </c>
      <c r="S1211" s="6">
        <v>0</v>
      </c>
      <c r="W1211" s="6"/>
      <c r="Z1211" s="6">
        <v>2</v>
      </c>
      <c r="AA1211" s="6">
        <f t="shared" ref="AA1211:AC1211" si="20">AVERAGE(G1211:G1213)</f>
        <v>0</v>
      </c>
      <c r="AB1211" s="7">
        <f t="shared" si="20"/>
        <v>0</v>
      </c>
      <c r="AC1211" s="7">
        <f t="shared" si="20"/>
        <v>2</v>
      </c>
      <c r="AD1211" s="7">
        <f t="shared" si="10"/>
        <v>3.6666666666666665</v>
      </c>
      <c r="AE1211" s="7">
        <f t="shared" si="10"/>
        <v>1.3333333333333333</v>
      </c>
      <c r="AF1211" s="7">
        <f t="shared" si="10"/>
        <v>0</v>
      </c>
      <c r="AG1211" s="7">
        <f t="shared" ref="AG1211" si="21">AVERAGE(M1211:M1213)</f>
        <v>0</v>
      </c>
      <c r="AH1211" s="7">
        <f t="shared" si="11"/>
        <v>0</v>
      </c>
      <c r="AI1211" s="7">
        <f t="shared" si="11"/>
        <v>0</v>
      </c>
      <c r="AJ1211" s="7">
        <f t="shared" si="11"/>
        <v>0</v>
      </c>
      <c r="AK1211" s="7">
        <f t="shared" si="11"/>
        <v>0</v>
      </c>
      <c r="AL1211" s="7">
        <f t="shared" si="11"/>
        <v>0</v>
      </c>
      <c r="AM1211" s="7">
        <f t="shared" si="11"/>
        <v>0</v>
      </c>
    </row>
    <row r="1212" spans="1:39">
      <c r="A1212" s="6"/>
      <c r="B1212" s="6"/>
      <c r="C1212" s="6"/>
      <c r="D1212" s="6"/>
      <c r="E1212" s="6"/>
      <c r="F1212" s="6">
        <v>2</v>
      </c>
      <c r="G1212" s="6">
        <v>0</v>
      </c>
      <c r="H1212" s="6">
        <v>0</v>
      </c>
      <c r="I1212">
        <v>4</v>
      </c>
      <c r="J1212">
        <v>1</v>
      </c>
      <c r="K1212">
        <v>1</v>
      </c>
      <c r="L1212" s="6">
        <v>0</v>
      </c>
      <c r="M1212" s="6">
        <v>0</v>
      </c>
      <c r="N1212" s="6">
        <v>0</v>
      </c>
      <c r="O1212" s="6">
        <v>0</v>
      </c>
      <c r="P1212" s="6">
        <v>0</v>
      </c>
      <c r="Q1212" s="6">
        <v>0</v>
      </c>
      <c r="R1212" s="6">
        <v>0</v>
      </c>
      <c r="S1212" s="6">
        <v>0</v>
      </c>
      <c r="W1212" s="6"/>
      <c r="AA1212" s="6"/>
    </row>
    <row r="1213" spans="1:39">
      <c r="A1213" s="6"/>
      <c r="B1213" s="6"/>
      <c r="C1213" s="6"/>
      <c r="D1213" s="6"/>
      <c r="E1213" s="6"/>
      <c r="F1213" s="6">
        <v>3</v>
      </c>
      <c r="G1213" s="6">
        <v>0</v>
      </c>
      <c r="H1213" s="6">
        <v>0</v>
      </c>
      <c r="I1213">
        <v>1</v>
      </c>
      <c r="J1213">
        <v>3</v>
      </c>
      <c r="K1213">
        <v>1</v>
      </c>
      <c r="L1213" s="6">
        <v>0</v>
      </c>
      <c r="M1213" s="6">
        <v>0</v>
      </c>
      <c r="N1213" s="6">
        <v>0</v>
      </c>
      <c r="O1213" s="6">
        <v>0</v>
      </c>
      <c r="P1213" s="6">
        <v>0</v>
      </c>
      <c r="Q1213" s="6">
        <v>0</v>
      </c>
      <c r="R1213" s="6">
        <v>0</v>
      </c>
      <c r="S1213" s="6">
        <v>0</v>
      </c>
      <c r="W1213" s="6"/>
      <c r="AA1213" s="6"/>
    </row>
    <row r="1214" spans="1:39">
      <c r="A1214" s="6"/>
      <c r="B1214" s="6"/>
      <c r="C1214" s="6"/>
      <c r="D1214" s="6"/>
      <c r="E1214" s="6">
        <v>3</v>
      </c>
      <c r="F1214" s="6">
        <v>1</v>
      </c>
      <c r="G1214" s="6">
        <v>0</v>
      </c>
      <c r="H1214" s="6">
        <v>0</v>
      </c>
      <c r="I1214">
        <v>2</v>
      </c>
      <c r="J1214">
        <v>1</v>
      </c>
      <c r="K1214">
        <v>1</v>
      </c>
      <c r="L1214" s="6">
        <v>0</v>
      </c>
      <c r="M1214" s="6">
        <v>0</v>
      </c>
      <c r="N1214" s="6">
        <v>0</v>
      </c>
      <c r="O1214" s="6">
        <v>0</v>
      </c>
      <c r="P1214" s="6">
        <v>0</v>
      </c>
      <c r="Q1214" s="6">
        <v>0</v>
      </c>
      <c r="R1214" s="6">
        <v>0</v>
      </c>
      <c r="S1214" s="6">
        <v>0</v>
      </c>
      <c r="W1214" s="6"/>
      <c r="Z1214" s="6">
        <v>3</v>
      </c>
      <c r="AA1214" s="6">
        <f t="shared" ref="AA1214:AC1214" si="22">AVERAGE(G1214:G1216)</f>
        <v>0</v>
      </c>
      <c r="AB1214" s="7">
        <f t="shared" si="22"/>
        <v>0</v>
      </c>
      <c r="AC1214" s="7">
        <f t="shared" si="22"/>
        <v>3.6666666666666665</v>
      </c>
      <c r="AD1214" s="7">
        <f t="shared" si="10"/>
        <v>0.66666666666666663</v>
      </c>
      <c r="AE1214" s="7">
        <f t="shared" si="10"/>
        <v>0.66666666666666663</v>
      </c>
      <c r="AF1214" s="7">
        <f t="shared" si="10"/>
        <v>0</v>
      </c>
      <c r="AG1214" s="7">
        <f t="shared" ref="AG1214" si="23">AVERAGE(M1214:M1216)</f>
        <v>0</v>
      </c>
      <c r="AH1214" s="7">
        <f t="shared" si="11"/>
        <v>0</v>
      </c>
      <c r="AI1214" s="7">
        <f t="shared" si="11"/>
        <v>0</v>
      </c>
      <c r="AJ1214" s="7">
        <f t="shared" si="11"/>
        <v>0</v>
      </c>
      <c r="AK1214" s="7">
        <f t="shared" si="11"/>
        <v>0</v>
      </c>
      <c r="AL1214" s="7">
        <f t="shared" si="11"/>
        <v>0</v>
      </c>
      <c r="AM1214" s="7">
        <f t="shared" si="11"/>
        <v>0</v>
      </c>
    </row>
    <row r="1215" spans="1:39">
      <c r="A1215" s="6"/>
      <c r="B1215" s="6"/>
      <c r="C1215" s="6"/>
      <c r="D1215" s="6"/>
      <c r="E1215" s="6"/>
      <c r="F1215" s="6">
        <v>2</v>
      </c>
      <c r="G1215" s="6">
        <v>0</v>
      </c>
      <c r="H1215" s="6">
        <v>0</v>
      </c>
      <c r="I1215">
        <v>5</v>
      </c>
      <c r="J1215">
        <v>1</v>
      </c>
      <c r="K1215">
        <v>1</v>
      </c>
      <c r="L1215" s="6">
        <v>0</v>
      </c>
      <c r="M1215" s="6">
        <v>0</v>
      </c>
      <c r="N1215" s="6">
        <v>0</v>
      </c>
      <c r="O1215" s="6">
        <v>0</v>
      </c>
      <c r="P1215" s="6">
        <v>0</v>
      </c>
      <c r="Q1215" s="6">
        <v>0</v>
      </c>
      <c r="R1215" s="6">
        <v>0</v>
      </c>
      <c r="S1215" s="6">
        <v>0</v>
      </c>
      <c r="W1215" s="6"/>
      <c r="AA1215" s="6"/>
    </row>
    <row r="1216" spans="1:39">
      <c r="A1216" s="6"/>
      <c r="B1216" s="6"/>
      <c r="C1216" s="6"/>
      <c r="D1216" s="6"/>
      <c r="E1216" s="6"/>
      <c r="F1216" s="6">
        <v>3</v>
      </c>
      <c r="G1216" s="6">
        <v>0</v>
      </c>
      <c r="H1216" s="6">
        <v>0</v>
      </c>
      <c r="I1216">
        <v>4</v>
      </c>
      <c r="J1216" s="6">
        <v>0</v>
      </c>
      <c r="K1216" s="6">
        <v>0</v>
      </c>
      <c r="L1216" s="6">
        <v>0</v>
      </c>
      <c r="M1216" s="6">
        <v>0</v>
      </c>
      <c r="N1216" s="6">
        <v>0</v>
      </c>
      <c r="O1216" s="6">
        <v>0</v>
      </c>
      <c r="P1216" s="6">
        <v>0</v>
      </c>
      <c r="Q1216" s="6">
        <v>0</v>
      </c>
      <c r="R1216" s="6">
        <v>0</v>
      </c>
      <c r="S1216" s="6">
        <v>0</v>
      </c>
      <c r="W1216" s="6"/>
      <c r="AA1216" s="6"/>
    </row>
    <row r="1217" spans="1:39">
      <c r="A1217" s="6" t="s">
        <v>23</v>
      </c>
      <c r="B1217" s="3">
        <v>41137</v>
      </c>
      <c r="C1217" s="6"/>
      <c r="D1217" s="6" t="s">
        <v>287</v>
      </c>
      <c r="E1217" s="6">
        <v>1</v>
      </c>
      <c r="F1217" s="6">
        <v>1</v>
      </c>
      <c r="G1217" s="6">
        <v>0</v>
      </c>
      <c r="H1217" s="6">
        <v>0</v>
      </c>
      <c r="I1217">
        <v>1</v>
      </c>
      <c r="J1217">
        <v>4</v>
      </c>
      <c r="K1217">
        <v>1</v>
      </c>
      <c r="L1217" s="6">
        <v>0</v>
      </c>
      <c r="M1217" s="6">
        <v>0</v>
      </c>
      <c r="N1217" s="6">
        <v>0</v>
      </c>
      <c r="O1217" s="6">
        <v>0</v>
      </c>
      <c r="P1217" s="6">
        <v>0</v>
      </c>
      <c r="Q1217" s="6">
        <v>0</v>
      </c>
      <c r="R1217" s="6">
        <v>0</v>
      </c>
      <c r="S1217" s="6">
        <v>0</v>
      </c>
      <c r="V1217" s="6" t="str">
        <f t="shared" si="14"/>
        <v>Decker</v>
      </c>
      <c r="W1217" s="6">
        <f t="shared" si="15"/>
        <v>41137</v>
      </c>
      <c r="X1217" s="6">
        <f t="shared" si="16"/>
        <v>0</v>
      </c>
      <c r="Y1217" s="6" t="str">
        <f t="shared" si="17"/>
        <v>L1u-f01</v>
      </c>
      <c r="Z1217" s="6">
        <v>1</v>
      </c>
      <c r="AA1217" s="6">
        <f t="shared" ref="AA1217:AC1217" si="24">AVERAGE(G1217:G1219)</f>
        <v>0</v>
      </c>
      <c r="AB1217" s="7">
        <f t="shared" si="24"/>
        <v>0</v>
      </c>
      <c r="AC1217" s="7">
        <f t="shared" si="24"/>
        <v>3</v>
      </c>
      <c r="AD1217" s="7">
        <f t="shared" si="10"/>
        <v>2</v>
      </c>
      <c r="AE1217" s="7">
        <f t="shared" si="10"/>
        <v>0.66666666666666663</v>
      </c>
      <c r="AF1217" s="7">
        <f t="shared" si="10"/>
        <v>0</v>
      </c>
      <c r="AG1217" s="7">
        <f t="shared" ref="AG1217" si="25">AVERAGE(M1217:M1219)</f>
        <v>0</v>
      </c>
      <c r="AH1217" s="7">
        <f t="shared" si="11"/>
        <v>0</v>
      </c>
      <c r="AI1217" s="7">
        <f t="shared" si="11"/>
        <v>0</v>
      </c>
      <c r="AJ1217" s="7">
        <f t="shared" si="11"/>
        <v>0.33333333333333331</v>
      </c>
      <c r="AK1217" s="7">
        <f t="shared" si="11"/>
        <v>0.33333333333333331</v>
      </c>
      <c r="AL1217" s="7">
        <f t="shared" si="11"/>
        <v>0</v>
      </c>
      <c r="AM1217" s="7">
        <f t="shared" si="11"/>
        <v>0</v>
      </c>
    </row>
    <row r="1218" spans="1:39">
      <c r="A1218" s="6"/>
      <c r="B1218" s="6"/>
      <c r="C1218" s="6"/>
      <c r="D1218" s="6"/>
      <c r="E1218" s="6"/>
      <c r="F1218" s="6">
        <v>2</v>
      </c>
      <c r="G1218" s="6">
        <v>0</v>
      </c>
      <c r="H1218" s="6">
        <v>0</v>
      </c>
      <c r="I1218">
        <v>7</v>
      </c>
      <c r="J1218" s="6">
        <v>0</v>
      </c>
      <c r="K1218" s="6">
        <v>0</v>
      </c>
      <c r="L1218" s="6">
        <v>0</v>
      </c>
      <c r="M1218" s="6">
        <v>0</v>
      </c>
      <c r="N1218" s="6">
        <v>0</v>
      </c>
      <c r="O1218" s="6">
        <v>0</v>
      </c>
      <c r="P1218" s="6">
        <v>0</v>
      </c>
      <c r="Q1218" s="6">
        <v>0</v>
      </c>
      <c r="R1218" s="6">
        <v>0</v>
      </c>
      <c r="S1218" s="6">
        <v>0</v>
      </c>
      <c r="W1218" s="6"/>
      <c r="AA1218" s="6"/>
    </row>
    <row r="1219" spans="1:39">
      <c r="A1219" s="6"/>
      <c r="B1219" s="6"/>
      <c r="C1219" s="6"/>
      <c r="D1219" s="6"/>
      <c r="E1219" s="6"/>
      <c r="F1219" s="6">
        <v>3</v>
      </c>
      <c r="G1219" s="6">
        <v>0</v>
      </c>
      <c r="H1219" s="6">
        <v>0</v>
      </c>
      <c r="I1219">
        <v>1</v>
      </c>
      <c r="J1219">
        <v>2</v>
      </c>
      <c r="K1219">
        <v>1</v>
      </c>
      <c r="L1219" s="6">
        <v>0</v>
      </c>
      <c r="M1219" s="6">
        <v>0</v>
      </c>
      <c r="N1219" s="6">
        <v>0</v>
      </c>
      <c r="O1219" s="6">
        <v>0</v>
      </c>
      <c r="P1219">
        <v>1</v>
      </c>
      <c r="Q1219">
        <v>1</v>
      </c>
      <c r="R1219" s="6">
        <v>0</v>
      </c>
      <c r="S1219" s="6">
        <v>0</v>
      </c>
      <c r="W1219" s="6"/>
      <c r="AA1219" s="6"/>
    </row>
    <row r="1220" spans="1:39">
      <c r="A1220" s="6"/>
      <c r="B1220" s="6"/>
      <c r="C1220" s="6"/>
      <c r="D1220" s="6"/>
      <c r="E1220" s="6">
        <v>2</v>
      </c>
      <c r="F1220" s="6">
        <v>1</v>
      </c>
      <c r="G1220" s="6">
        <v>0</v>
      </c>
      <c r="H1220" s="6">
        <v>0</v>
      </c>
      <c r="I1220">
        <v>2</v>
      </c>
      <c r="J1220">
        <v>1</v>
      </c>
      <c r="K1220">
        <v>1</v>
      </c>
      <c r="L1220" s="6">
        <v>0</v>
      </c>
      <c r="M1220" s="6">
        <v>0</v>
      </c>
      <c r="N1220" s="6">
        <v>0</v>
      </c>
      <c r="O1220" s="6">
        <v>0</v>
      </c>
      <c r="P1220" s="6">
        <v>0</v>
      </c>
      <c r="Q1220" s="6">
        <v>0</v>
      </c>
      <c r="R1220" s="6">
        <v>0</v>
      </c>
      <c r="S1220" s="6">
        <v>0</v>
      </c>
      <c r="W1220" s="6"/>
      <c r="Z1220" s="6">
        <v>2</v>
      </c>
      <c r="AA1220" s="6">
        <f t="shared" ref="AA1220:AF1235" si="26">AVERAGE(G1220:G1222)</f>
        <v>0</v>
      </c>
      <c r="AB1220" s="7">
        <f t="shared" si="26"/>
        <v>0</v>
      </c>
      <c r="AC1220" s="7">
        <f t="shared" si="26"/>
        <v>1.3333333333333333</v>
      </c>
      <c r="AD1220" s="7">
        <f t="shared" si="26"/>
        <v>1.3333333333333333</v>
      </c>
      <c r="AE1220" s="7">
        <f t="shared" si="26"/>
        <v>1</v>
      </c>
      <c r="AF1220" s="7">
        <f t="shared" si="26"/>
        <v>0</v>
      </c>
      <c r="AG1220" s="7">
        <f t="shared" ref="AG1220:AM1235" si="27">AVERAGE(M1220:M1222)</f>
        <v>0</v>
      </c>
      <c r="AH1220" s="7">
        <f t="shared" si="27"/>
        <v>0</v>
      </c>
      <c r="AI1220" s="7">
        <f t="shared" si="27"/>
        <v>0</v>
      </c>
      <c r="AJ1220" s="7">
        <f t="shared" si="27"/>
        <v>0</v>
      </c>
      <c r="AK1220" s="7">
        <f t="shared" si="27"/>
        <v>0</v>
      </c>
      <c r="AL1220" s="7">
        <f t="shared" si="27"/>
        <v>0</v>
      </c>
      <c r="AM1220" s="7">
        <f t="shared" si="27"/>
        <v>0</v>
      </c>
    </row>
    <row r="1221" spans="1:39">
      <c r="A1221" s="6"/>
      <c r="B1221" s="6"/>
      <c r="C1221" s="6"/>
      <c r="D1221" s="6"/>
      <c r="E1221" s="6"/>
      <c r="F1221" s="6">
        <v>2</v>
      </c>
      <c r="G1221" s="6">
        <v>0</v>
      </c>
      <c r="H1221" s="6">
        <v>0</v>
      </c>
      <c r="I1221">
        <v>1</v>
      </c>
      <c r="J1221">
        <v>2</v>
      </c>
      <c r="K1221">
        <v>1</v>
      </c>
      <c r="L1221" s="6">
        <v>0</v>
      </c>
      <c r="M1221" s="6">
        <v>0</v>
      </c>
      <c r="N1221" s="6">
        <v>0</v>
      </c>
      <c r="O1221" s="6">
        <v>0</v>
      </c>
      <c r="P1221" s="6">
        <v>0</v>
      </c>
      <c r="Q1221" s="6">
        <v>0</v>
      </c>
      <c r="R1221" s="6">
        <v>0</v>
      </c>
      <c r="S1221" s="6">
        <v>0</v>
      </c>
      <c r="W1221" s="6"/>
      <c r="AA1221" s="6"/>
    </row>
    <row r="1222" spans="1:39">
      <c r="A1222" s="6"/>
      <c r="B1222" s="6"/>
      <c r="C1222" s="6"/>
      <c r="D1222" s="6"/>
      <c r="E1222" s="6"/>
      <c r="F1222" s="6">
        <v>3</v>
      </c>
      <c r="G1222" s="6">
        <v>0</v>
      </c>
      <c r="H1222" s="6">
        <v>0</v>
      </c>
      <c r="I1222">
        <v>1</v>
      </c>
      <c r="J1222">
        <v>1</v>
      </c>
      <c r="K1222">
        <v>1</v>
      </c>
      <c r="L1222" s="6">
        <v>0</v>
      </c>
      <c r="M1222" s="6">
        <v>0</v>
      </c>
      <c r="N1222" s="6">
        <v>0</v>
      </c>
      <c r="O1222" s="6">
        <v>0</v>
      </c>
      <c r="P1222" s="6">
        <v>0</v>
      </c>
      <c r="Q1222" s="6">
        <v>0</v>
      </c>
      <c r="R1222" s="6">
        <v>0</v>
      </c>
      <c r="S1222" s="6">
        <v>0</v>
      </c>
      <c r="W1222" s="6"/>
      <c r="AA1222" s="6"/>
    </row>
    <row r="1223" spans="1:39">
      <c r="A1223" s="6"/>
      <c r="B1223" s="6"/>
      <c r="C1223" s="6"/>
      <c r="D1223" s="6"/>
      <c r="E1223" s="6">
        <v>3</v>
      </c>
      <c r="F1223" s="6">
        <v>1</v>
      </c>
      <c r="G1223" s="6">
        <v>0</v>
      </c>
      <c r="H1223" s="6">
        <v>0</v>
      </c>
      <c r="I1223">
        <v>1</v>
      </c>
      <c r="J1223">
        <v>2</v>
      </c>
      <c r="K1223">
        <v>1</v>
      </c>
      <c r="L1223" s="6">
        <v>0</v>
      </c>
      <c r="M1223" s="6">
        <v>0</v>
      </c>
      <c r="N1223" s="6">
        <v>0</v>
      </c>
      <c r="O1223" s="6">
        <v>0</v>
      </c>
      <c r="P1223" s="6">
        <v>0</v>
      </c>
      <c r="Q1223" s="6">
        <v>0</v>
      </c>
      <c r="R1223" s="6">
        <v>0</v>
      </c>
      <c r="S1223" s="6">
        <v>0</v>
      </c>
      <c r="W1223" s="6"/>
      <c r="Z1223" s="6">
        <v>3</v>
      </c>
      <c r="AA1223" s="6">
        <f t="shared" ref="AA1223:AC1223" si="28">AVERAGE(G1223:G1225)</f>
        <v>0</v>
      </c>
      <c r="AB1223" s="7">
        <f t="shared" si="28"/>
        <v>0</v>
      </c>
      <c r="AC1223" s="7">
        <f t="shared" si="28"/>
        <v>2.6666666666666665</v>
      </c>
      <c r="AD1223" s="7">
        <f t="shared" si="26"/>
        <v>1.6666666666666667</v>
      </c>
      <c r="AE1223" s="7">
        <f t="shared" si="26"/>
        <v>1</v>
      </c>
      <c r="AF1223" s="7">
        <f t="shared" si="26"/>
        <v>0</v>
      </c>
      <c r="AG1223" s="7">
        <f t="shared" ref="AG1223" si="29">AVERAGE(M1223:M1225)</f>
        <v>0</v>
      </c>
      <c r="AH1223" s="7">
        <f t="shared" si="27"/>
        <v>0</v>
      </c>
      <c r="AI1223" s="7">
        <f t="shared" si="27"/>
        <v>0</v>
      </c>
      <c r="AJ1223" s="7">
        <f t="shared" si="27"/>
        <v>0</v>
      </c>
      <c r="AK1223" s="7">
        <f t="shared" si="27"/>
        <v>0</v>
      </c>
      <c r="AL1223" s="7">
        <f t="shared" si="27"/>
        <v>0</v>
      </c>
      <c r="AM1223" s="7">
        <f t="shared" si="27"/>
        <v>0</v>
      </c>
    </row>
    <row r="1224" spans="1:39">
      <c r="A1224" s="6"/>
      <c r="B1224" s="6"/>
      <c r="C1224" s="6"/>
      <c r="D1224" s="6"/>
      <c r="E1224" s="6"/>
      <c r="F1224" s="6">
        <v>2</v>
      </c>
      <c r="G1224" s="6">
        <v>0</v>
      </c>
      <c r="H1224" s="6">
        <v>0</v>
      </c>
      <c r="I1224">
        <v>6</v>
      </c>
      <c r="J1224">
        <v>1</v>
      </c>
      <c r="K1224">
        <v>1</v>
      </c>
      <c r="L1224" s="6">
        <v>0</v>
      </c>
      <c r="M1224" s="6">
        <v>0</v>
      </c>
      <c r="N1224" s="6">
        <v>0</v>
      </c>
      <c r="O1224" s="6">
        <v>0</v>
      </c>
      <c r="P1224" s="6">
        <v>0</v>
      </c>
      <c r="Q1224" s="6">
        <v>0</v>
      </c>
      <c r="R1224" s="6">
        <v>0</v>
      </c>
      <c r="S1224" s="6">
        <v>0</v>
      </c>
      <c r="W1224" s="6"/>
      <c r="AA1224" s="6"/>
    </row>
    <row r="1225" spans="1:39">
      <c r="A1225" s="6"/>
      <c r="B1225" s="6"/>
      <c r="C1225" s="6"/>
      <c r="D1225" s="6"/>
      <c r="E1225" s="6"/>
      <c r="F1225" s="6">
        <v>3</v>
      </c>
      <c r="G1225" s="6">
        <v>0</v>
      </c>
      <c r="H1225" s="6">
        <v>0</v>
      </c>
      <c r="I1225">
        <v>1</v>
      </c>
      <c r="J1225">
        <v>2</v>
      </c>
      <c r="K1225">
        <v>1</v>
      </c>
      <c r="L1225" s="6">
        <v>0</v>
      </c>
      <c r="M1225" s="6">
        <v>0</v>
      </c>
      <c r="N1225" s="6">
        <v>0</v>
      </c>
      <c r="O1225" s="6">
        <v>0</v>
      </c>
      <c r="P1225" s="6">
        <v>0</v>
      </c>
      <c r="Q1225" s="6">
        <v>0</v>
      </c>
      <c r="R1225" s="6">
        <v>0</v>
      </c>
      <c r="S1225" s="6">
        <v>0</v>
      </c>
      <c r="W1225" s="6"/>
      <c r="AA1225" s="6"/>
    </row>
    <row r="1226" spans="1:39">
      <c r="A1226" s="6" t="s">
        <v>23</v>
      </c>
      <c r="B1226" s="3">
        <v>41137</v>
      </c>
      <c r="C1226" s="6"/>
      <c r="D1226" s="6" t="s">
        <v>288</v>
      </c>
      <c r="E1226" s="6">
        <v>1</v>
      </c>
      <c r="F1226" s="6">
        <v>1</v>
      </c>
      <c r="G1226">
        <v>1</v>
      </c>
      <c r="H1226" s="6">
        <v>0</v>
      </c>
      <c r="I1226" s="6">
        <v>0</v>
      </c>
      <c r="J1226">
        <v>1</v>
      </c>
      <c r="K1226">
        <v>1</v>
      </c>
      <c r="L1226" s="6">
        <v>0</v>
      </c>
      <c r="M1226" s="6">
        <v>0</v>
      </c>
      <c r="N1226" s="6">
        <v>0</v>
      </c>
      <c r="O1226" s="6">
        <v>0</v>
      </c>
      <c r="P1226" s="6">
        <v>0</v>
      </c>
      <c r="Q1226" s="6">
        <v>0</v>
      </c>
      <c r="R1226" s="6">
        <v>0</v>
      </c>
      <c r="S1226" s="6">
        <v>0</v>
      </c>
      <c r="V1226" s="6" t="str">
        <f t="shared" ref="V1226:V1280" si="30">A1226</f>
        <v>Decker</v>
      </c>
      <c r="W1226" s="6">
        <f t="shared" ref="W1226:W1280" si="31">B1226</f>
        <v>41137</v>
      </c>
      <c r="X1226" s="6">
        <f t="shared" ref="X1226:X1280" si="32">C1226</f>
        <v>0</v>
      </c>
      <c r="Y1226" s="6" t="str">
        <f t="shared" ref="Y1226:Y1280" si="33">D1226</f>
        <v>Lp1u2-f92</v>
      </c>
      <c r="Z1226" s="6">
        <v>1</v>
      </c>
      <c r="AA1226" s="6">
        <f t="shared" ref="AA1226:AC1226" si="34">AVERAGE(G1226:G1228)</f>
        <v>1.6666666666666667</v>
      </c>
      <c r="AB1226" s="7">
        <f t="shared" si="34"/>
        <v>0</v>
      </c>
      <c r="AC1226" s="7">
        <f t="shared" si="34"/>
        <v>0</v>
      </c>
      <c r="AD1226" s="7">
        <f t="shared" si="26"/>
        <v>0.33333333333333331</v>
      </c>
      <c r="AE1226" s="7">
        <f t="shared" si="26"/>
        <v>0.33333333333333331</v>
      </c>
      <c r="AF1226" s="7">
        <f t="shared" si="26"/>
        <v>0</v>
      </c>
      <c r="AG1226" s="7">
        <f t="shared" ref="AG1226" si="35">AVERAGE(M1226:M1228)</f>
        <v>0</v>
      </c>
      <c r="AH1226" s="7">
        <f t="shared" si="27"/>
        <v>0</v>
      </c>
      <c r="AI1226" s="7">
        <f t="shared" si="27"/>
        <v>0</v>
      </c>
      <c r="AJ1226" s="7">
        <f t="shared" si="27"/>
        <v>0.66666666666666663</v>
      </c>
      <c r="AK1226" s="7">
        <f t="shared" si="27"/>
        <v>0.66666666666666663</v>
      </c>
      <c r="AL1226" s="7">
        <f t="shared" si="27"/>
        <v>0</v>
      </c>
      <c r="AM1226" s="7">
        <f t="shared" si="27"/>
        <v>0</v>
      </c>
    </row>
    <row r="1227" spans="1:39">
      <c r="A1227" s="6"/>
      <c r="B1227" s="6"/>
      <c r="C1227" s="6"/>
      <c r="D1227" s="6"/>
      <c r="E1227" s="6"/>
      <c r="F1227" s="6">
        <v>2</v>
      </c>
      <c r="G1227">
        <v>1</v>
      </c>
      <c r="H1227" s="6">
        <v>0</v>
      </c>
      <c r="I1227" s="6">
        <v>0</v>
      </c>
      <c r="J1227" s="6">
        <v>0</v>
      </c>
      <c r="K1227" s="6">
        <v>0</v>
      </c>
      <c r="L1227" s="6">
        <v>0</v>
      </c>
      <c r="M1227" s="6">
        <v>0</v>
      </c>
      <c r="N1227" s="6">
        <v>0</v>
      </c>
      <c r="O1227" s="6">
        <v>0</v>
      </c>
      <c r="P1227">
        <v>1</v>
      </c>
      <c r="Q1227">
        <v>1</v>
      </c>
      <c r="R1227" s="6">
        <v>0</v>
      </c>
      <c r="S1227" s="6">
        <v>0</v>
      </c>
      <c r="W1227" s="6"/>
      <c r="AA1227" s="6"/>
    </row>
    <row r="1228" spans="1:39">
      <c r="A1228" s="6"/>
      <c r="B1228" s="6"/>
      <c r="C1228" s="6"/>
      <c r="D1228" s="6"/>
      <c r="E1228" s="6"/>
      <c r="F1228" s="6">
        <v>3</v>
      </c>
      <c r="G1228">
        <v>3</v>
      </c>
      <c r="H1228" s="6">
        <v>0</v>
      </c>
      <c r="I1228" s="6">
        <v>0</v>
      </c>
      <c r="J1228" s="6">
        <v>0</v>
      </c>
      <c r="K1228" s="6">
        <v>0</v>
      </c>
      <c r="L1228" s="6">
        <v>0</v>
      </c>
      <c r="M1228" s="6">
        <v>0</v>
      </c>
      <c r="N1228" s="6">
        <v>0</v>
      </c>
      <c r="O1228" s="6">
        <v>0</v>
      </c>
      <c r="P1228">
        <v>1</v>
      </c>
      <c r="Q1228">
        <v>1</v>
      </c>
      <c r="R1228" s="6">
        <v>0</v>
      </c>
      <c r="S1228" s="6">
        <v>0</v>
      </c>
      <c r="W1228" s="6"/>
      <c r="AA1228" s="6"/>
    </row>
    <row r="1229" spans="1:39">
      <c r="A1229" s="6"/>
      <c r="B1229" s="6"/>
      <c r="C1229" s="6"/>
      <c r="D1229" s="6"/>
      <c r="E1229" s="6">
        <v>2</v>
      </c>
      <c r="F1229" s="6">
        <v>1</v>
      </c>
      <c r="G1229">
        <v>1</v>
      </c>
      <c r="H1229" s="6">
        <v>0</v>
      </c>
      <c r="I1229">
        <v>1</v>
      </c>
      <c r="J1229">
        <v>2</v>
      </c>
      <c r="K1229">
        <v>1</v>
      </c>
      <c r="L1229" s="6">
        <v>0</v>
      </c>
      <c r="M1229" s="6">
        <v>0</v>
      </c>
      <c r="N1229" s="6">
        <v>0</v>
      </c>
      <c r="O1229" s="6">
        <v>0</v>
      </c>
      <c r="P1229" s="6">
        <v>0</v>
      </c>
      <c r="Q1229" s="6">
        <v>0</v>
      </c>
      <c r="R1229" s="6">
        <v>0</v>
      </c>
      <c r="S1229" s="6">
        <v>0</v>
      </c>
      <c r="W1229" s="6"/>
      <c r="Z1229" s="6">
        <v>2</v>
      </c>
      <c r="AA1229" s="6">
        <f t="shared" ref="AA1229:AC1229" si="36">AVERAGE(G1229:G1231)</f>
        <v>0.33333333333333331</v>
      </c>
      <c r="AB1229" s="7">
        <f t="shared" si="36"/>
        <v>0</v>
      </c>
      <c r="AC1229" s="7">
        <f t="shared" si="36"/>
        <v>1</v>
      </c>
      <c r="AD1229" s="7">
        <f t="shared" si="26"/>
        <v>1.6666666666666667</v>
      </c>
      <c r="AE1229" s="7">
        <f t="shared" si="26"/>
        <v>0.66666666666666663</v>
      </c>
      <c r="AF1229" s="7">
        <f t="shared" si="26"/>
        <v>0</v>
      </c>
      <c r="AG1229" s="7">
        <f t="shared" ref="AG1229" si="37">AVERAGE(M1229:M1231)</f>
        <v>0</v>
      </c>
      <c r="AH1229" s="7">
        <f t="shared" si="27"/>
        <v>1.6666666666666667</v>
      </c>
      <c r="AI1229" s="7">
        <f t="shared" si="27"/>
        <v>0</v>
      </c>
      <c r="AJ1229" s="7">
        <f t="shared" si="27"/>
        <v>0.33333333333333331</v>
      </c>
      <c r="AK1229" s="7">
        <f t="shared" si="27"/>
        <v>0.33333333333333331</v>
      </c>
      <c r="AL1229" s="7">
        <f t="shared" si="27"/>
        <v>0</v>
      </c>
      <c r="AM1229" s="7">
        <f t="shared" si="27"/>
        <v>0</v>
      </c>
    </row>
    <row r="1230" spans="1:39">
      <c r="A1230" s="6"/>
      <c r="B1230" s="6"/>
      <c r="C1230" s="6"/>
      <c r="D1230" s="6"/>
      <c r="E1230" s="6"/>
      <c r="F1230" s="6">
        <v>2</v>
      </c>
      <c r="G1230" s="6">
        <v>0</v>
      </c>
      <c r="H1230" s="6">
        <v>0</v>
      </c>
      <c r="I1230">
        <v>1</v>
      </c>
      <c r="J1230">
        <v>3</v>
      </c>
      <c r="K1230">
        <v>1</v>
      </c>
      <c r="L1230" s="6">
        <v>0</v>
      </c>
      <c r="M1230" s="6">
        <v>0</v>
      </c>
      <c r="N1230" s="6">
        <v>0</v>
      </c>
      <c r="O1230" s="6">
        <v>0</v>
      </c>
      <c r="P1230" s="6">
        <v>0</v>
      </c>
      <c r="Q1230" s="6">
        <v>0</v>
      </c>
      <c r="R1230" s="6">
        <v>0</v>
      </c>
      <c r="S1230" s="6">
        <v>0</v>
      </c>
      <c r="W1230" s="6"/>
      <c r="AA1230" s="6"/>
    </row>
    <row r="1231" spans="1:39">
      <c r="A1231" s="6"/>
      <c r="B1231" s="6"/>
      <c r="C1231" s="6"/>
      <c r="D1231" s="6"/>
      <c r="E1231" s="6"/>
      <c r="F1231" s="6">
        <v>3</v>
      </c>
      <c r="G1231" s="6">
        <v>0</v>
      </c>
      <c r="H1231" s="6">
        <v>0</v>
      </c>
      <c r="I1231">
        <v>1</v>
      </c>
      <c r="J1231" s="6">
        <v>0</v>
      </c>
      <c r="K1231" s="6">
        <v>0</v>
      </c>
      <c r="L1231" s="6">
        <v>0</v>
      </c>
      <c r="M1231" s="6">
        <v>0</v>
      </c>
      <c r="N1231">
        <v>5</v>
      </c>
      <c r="O1231" s="6">
        <v>0</v>
      </c>
      <c r="P1231">
        <v>1</v>
      </c>
      <c r="Q1231">
        <v>1</v>
      </c>
      <c r="R1231" s="6">
        <v>0</v>
      </c>
      <c r="S1231" s="6">
        <v>0</v>
      </c>
      <c r="W1231" s="6"/>
      <c r="AA1231" s="6"/>
    </row>
    <row r="1232" spans="1:39">
      <c r="A1232" s="6"/>
      <c r="B1232" s="6"/>
      <c r="C1232" s="6"/>
      <c r="D1232" s="6"/>
      <c r="E1232" s="6">
        <v>3</v>
      </c>
      <c r="F1232" s="6">
        <v>1</v>
      </c>
      <c r="G1232">
        <v>4</v>
      </c>
      <c r="H1232" s="6">
        <v>0</v>
      </c>
      <c r="I1232" s="6">
        <v>0</v>
      </c>
      <c r="J1232" s="6">
        <v>0</v>
      </c>
      <c r="K1232" s="6">
        <v>0</v>
      </c>
      <c r="L1232" s="6">
        <v>0</v>
      </c>
      <c r="M1232" s="6">
        <v>0</v>
      </c>
      <c r="N1232" s="6">
        <v>0</v>
      </c>
      <c r="O1232" s="6">
        <v>0</v>
      </c>
      <c r="P1232" s="6">
        <v>0</v>
      </c>
      <c r="Q1232" s="6">
        <v>0</v>
      </c>
      <c r="R1232" s="6">
        <v>0</v>
      </c>
      <c r="S1232" s="6">
        <v>0</v>
      </c>
      <c r="W1232" s="6"/>
      <c r="Z1232" s="6">
        <v>3</v>
      </c>
      <c r="AA1232" s="6">
        <f t="shared" ref="AA1232:AC1232" si="38">AVERAGE(G1232:G1234)</f>
        <v>1.3333333333333333</v>
      </c>
      <c r="AB1232" s="7">
        <f t="shared" si="38"/>
        <v>0</v>
      </c>
      <c r="AC1232" s="7">
        <f t="shared" si="38"/>
        <v>0.66666666666666663</v>
      </c>
      <c r="AD1232" s="7">
        <f t="shared" si="26"/>
        <v>0</v>
      </c>
      <c r="AE1232" s="7">
        <f t="shared" si="26"/>
        <v>0</v>
      </c>
      <c r="AF1232" s="7">
        <f t="shared" si="26"/>
        <v>0</v>
      </c>
      <c r="AG1232" s="7">
        <f t="shared" ref="AG1232" si="39">AVERAGE(M1232:M1234)</f>
        <v>0</v>
      </c>
      <c r="AH1232" s="7">
        <f t="shared" si="27"/>
        <v>0</v>
      </c>
      <c r="AI1232" s="7">
        <f t="shared" si="27"/>
        <v>0</v>
      </c>
      <c r="AJ1232" s="7">
        <f t="shared" si="27"/>
        <v>0.33333333333333331</v>
      </c>
      <c r="AK1232" s="7">
        <f t="shared" si="27"/>
        <v>0.33333333333333331</v>
      </c>
      <c r="AL1232" s="7">
        <f t="shared" si="27"/>
        <v>0</v>
      </c>
      <c r="AM1232" s="7">
        <f t="shared" si="27"/>
        <v>0</v>
      </c>
    </row>
    <row r="1233" spans="1:39">
      <c r="A1233" s="6"/>
      <c r="B1233" s="6"/>
      <c r="C1233" s="6"/>
      <c r="D1233" s="6"/>
      <c r="E1233" s="6"/>
      <c r="F1233" s="6">
        <v>2</v>
      </c>
      <c r="G1233" s="6">
        <v>0</v>
      </c>
      <c r="H1233" s="6">
        <v>0</v>
      </c>
      <c r="I1233">
        <v>1</v>
      </c>
      <c r="J1233" s="6">
        <v>0</v>
      </c>
      <c r="K1233" s="6">
        <v>0</v>
      </c>
      <c r="L1233" s="6">
        <v>0</v>
      </c>
      <c r="M1233" s="6">
        <v>0</v>
      </c>
      <c r="N1233" s="6">
        <v>0</v>
      </c>
      <c r="O1233" s="6">
        <v>0</v>
      </c>
      <c r="P1233" s="6">
        <v>0</v>
      </c>
      <c r="Q1233" s="6">
        <v>0</v>
      </c>
      <c r="R1233" s="6">
        <v>0</v>
      </c>
      <c r="S1233" s="6">
        <v>0</v>
      </c>
      <c r="W1233" s="6"/>
      <c r="AA1233" s="6"/>
    </row>
    <row r="1234" spans="1:39">
      <c r="A1234" s="6"/>
      <c r="B1234" s="6"/>
      <c r="C1234" s="6"/>
      <c r="D1234" s="6"/>
      <c r="E1234" s="6"/>
      <c r="F1234" s="6">
        <v>3</v>
      </c>
      <c r="G1234" s="6">
        <v>0</v>
      </c>
      <c r="H1234" s="6">
        <v>0</v>
      </c>
      <c r="I1234">
        <v>1</v>
      </c>
      <c r="J1234" s="6">
        <v>0</v>
      </c>
      <c r="K1234" s="6">
        <v>0</v>
      </c>
      <c r="L1234" s="6">
        <v>0</v>
      </c>
      <c r="M1234" s="6">
        <v>0</v>
      </c>
      <c r="N1234" s="6">
        <v>0</v>
      </c>
      <c r="O1234" s="6">
        <v>0</v>
      </c>
      <c r="P1234">
        <v>1</v>
      </c>
      <c r="Q1234">
        <v>1</v>
      </c>
      <c r="R1234" s="6">
        <v>0</v>
      </c>
      <c r="S1234" s="6">
        <v>0</v>
      </c>
      <c r="W1234" s="6"/>
      <c r="AA1234" s="6"/>
    </row>
    <row r="1235" spans="1:39">
      <c r="A1235" s="6" t="s">
        <v>23</v>
      </c>
      <c r="B1235" s="3">
        <v>41137</v>
      </c>
      <c r="C1235" s="6"/>
      <c r="D1235" s="6" t="s">
        <v>290</v>
      </c>
      <c r="E1235" s="6">
        <v>1</v>
      </c>
      <c r="F1235" s="6">
        <v>1</v>
      </c>
      <c r="G1235" s="6">
        <v>0</v>
      </c>
      <c r="H1235" s="6">
        <v>0</v>
      </c>
      <c r="I1235">
        <v>1</v>
      </c>
      <c r="J1235" s="6">
        <v>0</v>
      </c>
      <c r="K1235" s="6">
        <v>0</v>
      </c>
      <c r="L1235" s="6">
        <v>0</v>
      </c>
      <c r="M1235" s="6">
        <v>0</v>
      </c>
      <c r="N1235" s="6">
        <v>0</v>
      </c>
      <c r="O1235" s="6">
        <v>0</v>
      </c>
      <c r="P1235" s="6">
        <v>0</v>
      </c>
      <c r="Q1235" s="6">
        <v>0</v>
      </c>
      <c r="R1235" s="6">
        <v>0</v>
      </c>
      <c r="S1235" s="6">
        <v>0</v>
      </c>
      <c r="V1235" s="6" t="str">
        <f t="shared" si="30"/>
        <v>Decker</v>
      </c>
      <c r="W1235" s="6">
        <f t="shared" si="31"/>
        <v>41137</v>
      </c>
      <c r="X1235" s="6">
        <f t="shared" si="32"/>
        <v>0</v>
      </c>
      <c r="Y1235" s="6" t="str">
        <f t="shared" si="33"/>
        <v>Lp1d1-f92</v>
      </c>
      <c r="Z1235" s="6">
        <v>1</v>
      </c>
      <c r="AA1235" s="6">
        <f t="shared" ref="AA1235:AC1235" si="40">AVERAGE(G1235:G1237)</f>
        <v>2.6666666666666665</v>
      </c>
      <c r="AB1235" s="7">
        <f t="shared" si="40"/>
        <v>0</v>
      </c>
      <c r="AC1235" s="7">
        <f t="shared" si="40"/>
        <v>0.66666666666666663</v>
      </c>
      <c r="AD1235" s="7">
        <f t="shared" si="26"/>
        <v>0.66666666666666663</v>
      </c>
      <c r="AE1235" s="7">
        <f t="shared" si="26"/>
        <v>0.33333333333333331</v>
      </c>
      <c r="AF1235" s="7">
        <f t="shared" si="26"/>
        <v>0</v>
      </c>
      <c r="AG1235" s="7">
        <f t="shared" ref="AG1235" si="41">AVERAGE(M1235:M1237)</f>
        <v>0</v>
      </c>
      <c r="AH1235" s="7">
        <f t="shared" si="27"/>
        <v>0</v>
      </c>
      <c r="AI1235" s="7">
        <f t="shared" si="27"/>
        <v>0</v>
      </c>
      <c r="AJ1235" s="7">
        <f t="shared" si="27"/>
        <v>0.33333333333333331</v>
      </c>
      <c r="AK1235" s="7">
        <f t="shared" si="27"/>
        <v>0.33333333333333331</v>
      </c>
      <c r="AL1235" s="7">
        <f t="shared" si="27"/>
        <v>0</v>
      </c>
      <c r="AM1235" s="7">
        <f t="shared" si="27"/>
        <v>0</v>
      </c>
    </row>
    <row r="1236" spans="1:39">
      <c r="A1236" s="6"/>
      <c r="B1236" s="6"/>
      <c r="C1236" s="6"/>
      <c r="D1236" s="6"/>
      <c r="E1236" s="6"/>
      <c r="F1236" s="6">
        <v>2</v>
      </c>
      <c r="G1236">
        <v>1</v>
      </c>
      <c r="H1236" s="6">
        <v>0</v>
      </c>
      <c r="I1236">
        <v>1</v>
      </c>
      <c r="J1236">
        <v>2</v>
      </c>
      <c r="K1236">
        <v>1</v>
      </c>
      <c r="L1236" s="6">
        <v>0</v>
      </c>
      <c r="M1236" s="6">
        <v>0</v>
      </c>
      <c r="N1236" s="6">
        <v>0</v>
      </c>
      <c r="O1236" s="6">
        <v>0</v>
      </c>
      <c r="P1236" s="6">
        <v>0</v>
      </c>
      <c r="Q1236" s="6">
        <v>0</v>
      </c>
      <c r="R1236" s="6">
        <v>0</v>
      </c>
      <c r="S1236" s="6">
        <v>0</v>
      </c>
      <c r="W1236" s="6"/>
      <c r="AA1236" s="6"/>
    </row>
    <row r="1237" spans="1:39">
      <c r="A1237" s="6"/>
      <c r="B1237" s="6"/>
      <c r="C1237" s="6"/>
      <c r="D1237" s="6"/>
      <c r="E1237" s="6"/>
      <c r="F1237" s="6">
        <v>3</v>
      </c>
      <c r="G1237">
        <v>7</v>
      </c>
      <c r="H1237" s="6">
        <v>0</v>
      </c>
      <c r="I1237" s="6">
        <v>0</v>
      </c>
      <c r="J1237" s="6">
        <v>0</v>
      </c>
      <c r="K1237" s="6">
        <v>0</v>
      </c>
      <c r="L1237" s="6">
        <v>0</v>
      </c>
      <c r="M1237" s="6">
        <v>0</v>
      </c>
      <c r="N1237" s="6">
        <v>0</v>
      </c>
      <c r="O1237" s="6">
        <v>0</v>
      </c>
      <c r="P1237">
        <v>1</v>
      </c>
      <c r="Q1237">
        <v>1</v>
      </c>
      <c r="R1237" s="6">
        <v>0</v>
      </c>
      <c r="S1237" s="6">
        <v>0</v>
      </c>
      <c r="W1237" s="6"/>
      <c r="AA1237" s="6"/>
    </row>
    <row r="1238" spans="1:39">
      <c r="A1238" s="6"/>
      <c r="B1238" s="6"/>
      <c r="C1238" s="6"/>
      <c r="D1238" s="6"/>
      <c r="E1238" s="6">
        <v>2</v>
      </c>
      <c r="F1238" s="6">
        <v>1</v>
      </c>
      <c r="G1238">
        <v>4</v>
      </c>
      <c r="H1238" s="6">
        <v>0</v>
      </c>
      <c r="I1238" s="6">
        <v>0</v>
      </c>
      <c r="J1238" s="6">
        <v>0</v>
      </c>
      <c r="K1238" s="6">
        <v>0</v>
      </c>
      <c r="L1238" s="6">
        <v>0</v>
      </c>
      <c r="M1238" s="6">
        <v>0</v>
      </c>
      <c r="N1238" s="6">
        <v>0</v>
      </c>
      <c r="O1238" s="6">
        <v>0</v>
      </c>
      <c r="P1238">
        <v>2</v>
      </c>
      <c r="Q1238">
        <v>1</v>
      </c>
      <c r="R1238" s="6">
        <v>0</v>
      </c>
      <c r="S1238" s="6">
        <v>0</v>
      </c>
      <c r="W1238" s="6"/>
      <c r="Z1238" s="6">
        <v>2</v>
      </c>
      <c r="AA1238" s="6">
        <f t="shared" ref="AA1238:AF1253" si="42">AVERAGE(G1238:G1240)</f>
        <v>1.3333333333333333</v>
      </c>
      <c r="AB1238" s="7">
        <f t="shared" si="42"/>
        <v>0</v>
      </c>
      <c r="AC1238" s="7">
        <f t="shared" si="42"/>
        <v>0.66666666666666663</v>
      </c>
      <c r="AD1238" s="7">
        <f t="shared" si="42"/>
        <v>1.6666666666666667</v>
      </c>
      <c r="AE1238" s="7">
        <f t="shared" si="42"/>
        <v>0.66666666666666663</v>
      </c>
      <c r="AF1238" s="7">
        <f t="shared" si="42"/>
        <v>0</v>
      </c>
      <c r="AG1238" s="7">
        <f t="shared" ref="AG1238:AM1253" si="43">AVERAGE(M1238:M1240)</f>
        <v>0</v>
      </c>
      <c r="AH1238" s="7">
        <f t="shared" si="43"/>
        <v>0</v>
      </c>
      <c r="AI1238" s="7">
        <f t="shared" si="43"/>
        <v>0</v>
      </c>
      <c r="AJ1238" s="7">
        <f t="shared" si="43"/>
        <v>0.66666666666666663</v>
      </c>
      <c r="AK1238" s="7">
        <f t="shared" si="43"/>
        <v>0.33333333333333331</v>
      </c>
      <c r="AL1238" s="7">
        <f t="shared" si="43"/>
        <v>0</v>
      </c>
      <c r="AM1238" s="7">
        <f t="shared" si="43"/>
        <v>0</v>
      </c>
    </row>
    <row r="1239" spans="1:39">
      <c r="A1239" s="6"/>
      <c r="B1239" s="6"/>
      <c r="C1239" s="6"/>
      <c r="D1239" s="6"/>
      <c r="E1239" s="6"/>
      <c r="F1239" s="6">
        <v>2</v>
      </c>
      <c r="G1239" s="6">
        <v>0</v>
      </c>
      <c r="H1239" s="6">
        <v>0</v>
      </c>
      <c r="I1239">
        <v>1</v>
      </c>
      <c r="J1239">
        <v>4</v>
      </c>
      <c r="K1239">
        <v>1</v>
      </c>
      <c r="L1239" s="6">
        <v>0</v>
      </c>
      <c r="M1239" s="6">
        <v>0</v>
      </c>
      <c r="N1239" s="6">
        <v>0</v>
      </c>
      <c r="O1239" s="6">
        <v>0</v>
      </c>
      <c r="P1239" s="6">
        <v>0</v>
      </c>
      <c r="Q1239" s="6">
        <v>0</v>
      </c>
      <c r="R1239" s="6">
        <v>0</v>
      </c>
      <c r="S1239" s="6">
        <v>0</v>
      </c>
      <c r="W1239" s="6"/>
      <c r="AA1239" s="6"/>
    </row>
    <row r="1240" spans="1:39">
      <c r="A1240" s="6"/>
      <c r="B1240" s="6"/>
      <c r="C1240" s="6"/>
      <c r="D1240" s="6"/>
      <c r="E1240" s="6"/>
      <c r="F1240" s="6">
        <v>3</v>
      </c>
      <c r="G1240" s="6">
        <v>0</v>
      </c>
      <c r="H1240" s="6">
        <v>0</v>
      </c>
      <c r="I1240">
        <v>1</v>
      </c>
      <c r="J1240">
        <v>1</v>
      </c>
      <c r="K1240">
        <v>1</v>
      </c>
      <c r="L1240" s="6">
        <v>0</v>
      </c>
      <c r="M1240" s="6">
        <v>0</v>
      </c>
      <c r="N1240" s="6">
        <v>0</v>
      </c>
      <c r="O1240" s="6">
        <v>0</v>
      </c>
      <c r="P1240" s="6">
        <v>0</v>
      </c>
      <c r="Q1240" s="6">
        <v>0</v>
      </c>
      <c r="R1240" s="6">
        <v>0</v>
      </c>
      <c r="S1240" s="6">
        <v>0</v>
      </c>
      <c r="W1240" s="6"/>
      <c r="AA1240" s="6"/>
    </row>
    <row r="1241" spans="1:39">
      <c r="A1241" s="6"/>
      <c r="B1241" s="6"/>
      <c r="C1241" s="6"/>
      <c r="D1241" s="6"/>
      <c r="E1241" s="6">
        <v>3</v>
      </c>
      <c r="F1241" s="6">
        <v>1</v>
      </c>
      <c r="G1241" s="6">
        <v>0</v>
      </c>
      <c r="H1241" s="6">
        <v>0</v>
      </c>
      <c r="I1241" s="6">
        <v>0</v>
      </c>
      <c r="J1241" s="6">
        <v>0</v>
      </c>
      <c r="K1241" s="6">
        <v>0</v>
      </c>
      <c r="L1241" s="6">
        <v>0</v>
      </c>
      <c r="M1241" s="6">
        <v>0</v>
      </c>
      <c r="N1241" s="6">
        <v>0</v>
      </c>
      <c r="O1241" s="6">
        <v>0</v>
      </c>
      <c r="P1241" s="6">
        <v>0</v>
      </c>
      <c r="Q1241" s="6">
        <v>0</v>
      </c>
      <c r="R1241" s="6">
        <v>0</v>
      </c>
      <c r="S1241" s="6">
        <v>0</v>
      </c>
      <c r="W1241" s="6"/>
      <c r="Z1241" s="6">
        <v>3</v>
      </c>
      <c r="AA1241" s="6">
        <f t="shared" ref="AA1241:AC1241" si="44">AVERAGE(G1241:G1243)</f>
        <v>0</v>
      </c>
      <c r="AB1241" s="7">
        <f t="shared" si="44"/>
        <v>0</v>
      </c>
      <c r="AC1241" s="7">
        <f t="shared" si="44"/>
        <v>0.66666666666666663</v>
      </c>
      <c r="AD1241" s="7">
        <f t="shared" si="42"/>
        <v>0</v>
      </c>
      <c r="AE1241" s="7">
        <f t="shared" si="42"/>
        <v>0</v>
      </c>
      <c r="AF1241" s="7">
        <f t="shared" si="42"/>
        <v>0</v>
      </c>
      <c r="AG1241" s="7">
        <f t="shared" ref="AG1241" si="45">AVERAGE(M1241:M1243)</f>
        <v>0</v>
      </c>
      <c r="AH1241" s="7">
        <f t="shared" si="43"/>
        <v>0</v>
      </c>
      <c r="AI1241" s="7">
        <f t="shared" si="43"/>
        <v>0</v>
      </c>
      <c r="AJ1241" s="7">
        <f t="shared" si="43"/>
        <v>0</v>
      </c>
      <c r="AK1241" s="7">
        <f t="shared" si="43"/>
        <v>0</v>
      </c>
      <c r="AL1241" s="7">
        <f t="shared" si="43"/>
        <v>0</v>
      </c>
      <c r="AM1241" s="7">
        <f t="shared" si="43"/>
        <v>0</v>
      </c>
    </row>
    <row r="1242" spans="1:39">
      <c r="A1242" s="6"/>
      <c r="B1242" s="6"/>
      <c r="C1242" s="6"/>
      <c r="D1242" s="6"/>
      <c r="E1242" s="6"/>
      <c r="F1242" s="6">
        <v>2</v>
      </c>
      <c r="G1242" s="6">
        <v>0</v>
      </c>
      <c r="H1242" s="6">
        <v>0</v>
      </c>
      <c r="I1242">
        <v>1</v>
      </c>
      <c r="J1242" s="6">
        <v>0</v>
      </c>
      <c r="K1242" s="6">
        <v>0</v>
      </c>
      <c r="L1242" s="6">
        <v>0</v>
      </c>
      <c r="M1242" s="6">
        <v>0</v>
      </c>
      <c r="N1242" s="6">
        <v>0</v>
      </c>
      <c r="O1242" s="6">
        <v>0</v>
      </c>
      <c r="P1242" s="6">
        <v>0</v>
      </c>
      <c r="Q1242" s="6">
        <v>0</v>
      </c>
      <c r="R1242" s="6">
        <v>0</v>
      </c>
      <c r="S1242" s="6">
        <v>0</v>
      </c>
      <c r="W1242" s="6"/>
      <c r="AA1242" s="6"/>
    </row>
    <row r="1243" spans="1:39">
      <c r="A1243" s="6"/>
      <c r="B1243" s="6"/>
      <c r="C1243" s="6"/>
      <c r="D1243" s="6"/>
      <c r="E1243" s="6"/>
      <c r="F1243" s="6">
        <v>3</v>
      </c>
      <c r="G1243" s="6">
        <v>0</v>
      </c>
      <c r="H1243" s="6">
        <v>0</v>
      </c>
      <c r="I1243">
        <v>1</v>
      </c>
      <c r="J1243" s="6">
        <v>0</v>
      </c>
      <c r="K1243" s="6">
        <v>0</v>
      </c>
      <c r="L1243" s="6">
        <v>0</v>
      </c>
      <c r="M1243" s="6">
        <v>0</v>
      </c>
      <c r="N1243" s="6">
        <v>0</v>
      </c>
      <c r="O1243" s="6">
        <v>0</v>
      </c>
      <c r="P1243" s="6">
        <v>0</v>
      </c>
      <c r="Q1243" s="6">
        <v>0</v>
      </c>
      <c r="R1243" s="6">
        <v>0</v>
      </c>
      <c r="S1243" s="6">
        <v>0</v>
      </c>
      <c r="W1243" s="6"/>
      <c r="AA1243" s="6"/>
    </row>
    <row r="1244" spans="1:39">
      <c r="A1244" s="6" t="s">
        <v>291</v>
      </c>
      <c r="B1244" s="3">
        <v>41134</v>
      </c>
      <c r="C1244" s="6"/>
      <c r="D1244" s="6" t="s">
        <v>292</v>
      </c>
      <c r="E1244" s="6">
        <v>1</v>
      </c>
      <c r="F1244" s="6" t="s">
        <v>293</v>
      </c>
      <c r="G1244" s="6">
        <v>0</v>
      </c>
      <c r="H1244" s="6">
        <v>0</v>
      </c>
      <c r="I1244">
        <v>0</v>
      </c>
      <c r="J1244" s="6">
        <v>0</v>
      </c>
      <c r="K1244" s="6">
        <v>0</v>
      </c>
      <c r="L1244" s="6">
        <v>30</v>
      </c>
      <c r="M1244" s="6">
        <v>0</v>
      </c>
      <c r="N1244" s="6">
        <v>0</v>
      </c>
      <c r="O1244" s="6">
        <v>0</v>
      </c>
      <c r="P1244" s="6">
        <v>0</v>
      </c>
      <c r="Q1244" s="6">
        <v>0</v>
      </c>
      <c r="R1244" s="6">
        <v>0</v>
      </c>
      <c r="S1244" s="6">
        <v>0</v>
      </c>
      <c r="V1244" s="6" t="str">
        <f t="shared" si="30"/>
        <v>Spring Creek</v>
      </c>
      <c r="W1244" s="6">
        <f t="shared" si="31"/>
        <v>41134</v>
      </c>
      <c r="X1244" s="6">
        <f t="shared" si="32"/>
        <v>0</v>
      </c>
      <c r="Y1244" s="6" t="str">
        <f t="shared" si="33"/>
        <v>Par 1</v>
      </c>
      <c r="Z1244" s="6">
        <v>1</v>
      </c>
      <c r="AA1244" s="6">
        <f t="shared" ref="AA1244:AC1244" si="46">AVERAGE(G1244:G1246)</f>
        <v>0</v>
      </c>
      <c r="AB1244" s="7">
        <f t="shared" si="46"/>
        <v>0</v>
      </c>
      <c r="AC1244" s="7">
        <f t="shared" si="46"/>
        <v>0</v>
      </c>
      <c r="AD1244" s="7">
        <f t="shared" si="42"/>
        <v>0</v>
      </c>
      <c r="AE1244" s="7">
        <f t="shared" si="42"/>
        <v>0</v>
      </c>
      <c r="AF1244" s="7">
        <f t="shared" si="42"/>
        <v>21.666666666666668</v>
      </c>
      <c r="AG1244" s="7">
        <f t="shared" ref="AG1244" si="47">AVERAGE(M1244:M1246)</f>
        <v>0</v>
      </c>
      <c r="AH1244" s="7">
        <f t="shared" si="43"/>
        <v>0</v>
      </c>
      <c r="AI1244" s="7">
        <f t="shared" si="43"/>
        <v>0</v>
      </c>
      <c r="AJ1244" s="7">
        <f t="shared" si="43"/>
        <v>0</v>
      </c>
      <c r="AK1244" s="7">
        <f t="shared" si="43"/>
        <v>0</v>
      </c>
      <c r="AL1244" s="7">
        <f t="shared" si="43"/>
        <v>0</v>
      </c>
      <c r="AM1244" s="7">
        <f t="shared" si="43"/>
        <v>0</v>
      </c>
    </row>
    <row r="1245" spans="1:39">
      <c r="A1245" s="6"/>
      <c r="B1245" s="6"/>
      <c r="C1245" s="6"/>
      <c r="D1245" s="6"/>
      <c r="E1245" s="6"/>
      <c r="F1245" s="6"/>
      <c r="G1245" s="6">
        <v>0</v>
      </c>
      <c r="H1245" s="6">
        <v>0</v>
      </c>
      <c r="I1245" s="6">
        <v>0</v>
      </c>
      <c r="J1245" s="6">
        <v>0</v>
      </c>
      <c r="K1245" s="6">
        <v>0</v>
      </c>
      <c r="L1245" s="6">
        <v>20</v>
      </c>
      <c r="M1245" s="6">
        <v>0</v>
      </c>
      <c r="N1245" s="6">
        <v>0</v>
      </c>
      <c r="O1245" s="6">
        <v>0</v>
      </c>
      <c r="P1245" s="6">
        <v>0</v>
      </c>
      <c r="Q1245" s="6">
        <v>0</v>
      </c>
      <c r="R1245" s="6">
        <v>0</v>
      </c>
      <c r="S1245" s="6">
        <v>0</v>
      </c>
      <c r="W1245" s="6"/>
      <c r="AA1245" s="6"/>
    </row>
    <row r="1246" spans="1:39">
      <c r="A1246" s="6"/>
      <c r="B1246" s="6"/>
      <c r="C1246" s="6"/>
      <c r="D1246" s="6"/>
      <c r="E1246" s="6"/>
      <c r="F1246" s="6"/>
      <c r="G1246" s="6">
        <v>0</v>
      </c>
      <c r="H1246" s="6">
        <v>0</v>
      </c>
      <c r="I1246" s="6">
        <v>0</v>
      </c>
      <c r="J1246" s="6">
        <v>0</v>
      </c>
      <c r="K1246" s="6">
        <v>0</v>
      </c>
      <c r="L1246" s="6">
        <v>15</v>
      </c>
      <c r="M1246" s="6">
        <v>0</v>
      </c>
      <c r="N1246" s="6">
        <v>0</v>
      </c>
      <c r="O1246" s="6">
        <v>0</v>
      </c>
      <c r="P1246" s="6">
        <v>0</v>
      </c>
      <c r="Q1246" s="6">
        <v>0</v>
      </c>
      <c r="R1246" s="6">
        <v>0</v>
      </c>
      <c r="S1246" s="6">
        <v>0</v>
      </c>
      <c r="W1246" s="6"/>
      <c r="AA1246" s="6"/>
    </row>
    <row r="1247" spans="1:39">
      <c r="A1247" s="6"/>
      <c r="B1247" s="6"/>
      <c r="C1247" s="6"/>
      <c r="D1247" s="6"/>
      <c r="E1247" s="6">
        <v>2</v>
      </c>
      <c r="F1247" s="6"/>
      <c r="G1247" s="6">
        <v>0</v>
      </c>
      <c r="H1247" s="6">
        <v>0</v>
      </c>
      <c r="I1247" s="6">
        <v>0</v>
      </c>
      <c r="J1247" s="6">
        <v>0</v>
      </c>
      <c r="K1247" s="6">
        <v>0</v>
      </c>
      <c r="L1247" s="6">
        <v>30</v>
      </c>
      <c r="M1247" s="6">
        <v>0</v>
      </c>
      <c r="N1247" s="6">
        <v>0</v>
      </c>
      <c r="O1247" s="6">
        <v>0</v>
      </c>
      <c r="P1247" s="6">
        <v>0</v>
      </c>
      <c r="Q1247" s="6">
        <v>0</v>
      </c>
      <c r="R1247" s="6">
        <v>0</v>
      </c>
      <c r="S1247" s="6">
        <v>0</v>
      </c>
      <c r="W1247" s="6"/>
      <c r="Z1247" s="6">
        <v>2</v>
      </c>
      <c r="AA1247" s="6">
        <f t="shared" ref="AA1247:AC1247" si="48">AVERAGE(G1247:G1249)</f>
        <v>0</v>
      </c>
      <c r="AB1247" s="7">
        <f t="shared" si="48"/>
        <v>0</v>
      </c>
      <c r="AC1247" s="7">
        <f t="shared" si="48"/>
        <v>0.33333333333333331</v>
      </c>
      <c r="AD1247" s="7">
        <f t="shared" si="42"/>
        <v>0.66666666666666663</v>
      </c>
      <c r="AE1247" s="7">
        <f t="shared" si="42"/>
        <v>0.33333333333333331</v>
      </c>
      <c r="AF1247" s="7">
        <f t="shared" si="42"/>
        <v>23.333333333333332</v>
      </c>
      <c r="AG1247" s="7">
        <f t="shared" ref="AG1247" si="49">AVERAGE(M1247:M1249)</f>
        <v>0</v>
      </c>
      <c r="AH1247" s="7">
        <f t="shared" si="43"/>
        <v>0</v>
      </c>
      <c r="AI1247" s="7">
        <f t="shared" si="43"/>
        <v>0</v>
      </c>
      <c r="AJ1247" s="7">
        <f t="shared" si="43"/>
        <v>0</v>
      </c>
      <c r="AK1247" s="7">
        <f t="shared" si="43"/>
        <v>0</v>
      </c>
      <c r="AL1247" s="7">
        <f t="shared" si="43"/>
        <v>0</v>
      </c>
      <c r="AM1247" s="7">
        <f t="shared" si="43"/>
        <v>0</v>
      </c>
    </row>
    <row r="1248" spans="1:39">
      <c r="A1248" s="6"/>
      <c r="B1248" s="6"/>
      <c r="C1248" s="6"/>
      <c r="D1248" s="6"/>
      <c r="E1248" s="6"/>
      <c r="F1248" s="6"/>
      <c r="G1248" s="6">
        <v>0</v>
      </c>
      <c r="H1248" s="6">
        <v>0</v>
      </c>
      <c r="I1248" s="6">
        <v>0</v>
      </c>
      <c r="J1248">
        <v>2</v>
      </c>
      <c r="K1248">
        <v>1</v>
      </c>
      <c r="L1248" s="6">
        <v>25</v>
      </c>
      <c r="M1248" s="6">
        <v>0</v>
      </c>
      <c r="N1248" s="6">
        <v>0</v>
      </c>
      <c r="O1248" s="6">
        <v>0</v>
      </c>
      <c r="P1248" s="6">
        <v>0</v>
      </c>
      <c r="Q1248" s="6">
        <v>0</v>
      </c>
      <c r="R1248" s="6">
        <v>0</v>
      </c>
      <c r="S1248" s="6">
        <v>0</v>
      </c>
      <c r="W1248" s="6"/>
      <c r="AA1248" s="6"/>
    </row>
    <row r="1249" spans="1:39">
      <c r="A1249" s="6"/>
      <c r="B1249" s="6"/>
      <c r="C1249" s="6"/>
      <c r="D1249" s="6"/>
      <c r="E1249" s="6"/>
      <c r="F1249" s="6"/>
      <c r="G1249" s="6">
        <v>0</v>
      </c>
      <c r="H1249" s="6">
        <v>0</v>
      </c>
      <c r="I1249">
        <v>1</v>
      </c>
      <c r="J1249" s="6">
        <v>0</v>
      </c>
      <c r="K1249" s="6">
        <v>0</v>
      </c>
      <c r="L1249" s="6">
        <v>15</v>
      </c>
      <c r="M1249" s="6">
        <v>0</v>
      </c>
      <c r="N1249" s="6">
        <v>0</v>
      </c>
      <c r="O1249" s="6">
        <v>0</v>
      </c>
      <c r="P1249" s="6">
        <v>0</v>
      </c>
      <c r="Q1249" s="6">
        <v>0</v>
      </c>
      <c r="R1249" s="6">
        <v>0</v>
      </c>
      <c r="S1249" s="6">
        <v>0</v>
      </c>
      <c r="W1249" s="6"/>
      <c r="AA1249" s="6"/>
    </row>
    <row r="1250" spans="1:39">
      <c r="A1250" s="6"/>
      <c r="B1250" s="6"/>
      <c r="C1250" s="6"/>
      <c r="D1250" s="6"/>
      <c r="E1250" s="6">
        <v>3</v>
      </c>
      <c r="F1250" s="6"/>
      <c r="G1250" s="6">
        <v>0</v>
      </c>
      <c r="H1250" s="6">
        <v>0</v>
      </c>
      <c r="I1250" s="6">
        <v>0</v>
      </c>
      <c r="J1250" s="6">
        <v>0</v>
      </c>
      <c r="K1250" s="6">
        <v>0</v>
      </c>
      <c r="L1250" s="6">
        <v>0</v>
      </c>
      <c r="M1250" s="6">
        <v>0</v>
      </c>
      <c r="N1250" s="6">
        <v>0</v>
      </c>
      <c r="O1250" s="6">
        <v>0</v>
      </c>
      <c r="P1250" s="6">
        <v>0</v>
      </c>
      <c r="Q1250" s="6">
        <v>0</v>
      </c>
      <c r="R1250" s="6">
        <v>0</v>
      </c>
      <c r="S1250" s="6">
        <v>0</v>
      </c>
      <c r="W1250" s="6"/>
      <c r="Z1250" s="6">
        <v>3</v>
      </c>
      <c r="AA1250" s="6">
        <f t="shared" ref="AA1250:AC1250" si="50">AVERAGE(G1250:G1252)</f>
        <v>0</v>
      </c>
      <c r="AB1250" s="7">
        <f t="shared" si="50"/>
        <v>0</v>
      </c>
      <c r="AC1250" s="7">
        <f t="shared" si="50"/>
        <v>0</v>
      </c>
      <c r="AD1250" s="7">
        <f t="shared" si="42"/>
        <v>0</v>
      </c>
      <c r="AE1250" s="7">
        <f t="shared" si="42"/>
        <v>0</v>
      </c>
      <c r="AF1250" s="7">
        <f t="shared" si="42"/>
        <v>0</v>
      </c>
      <c r="AG1250" s="7">
        <f t="shared" ref="AG1250" si="51">AVERAGE(M1250:M1252)</f>
        <v>0</v>
      </c>
      <c r="AH1250" s="7">
        <f t="shared" si="43"/>
        <v>0</v>
      </c>
      <c r="AI1250" s="7">
        <f t="shared" si="43"/>
        <v>0</v>
      </c>
      <c r="AJ1250" s="7">
        <f t="shared" si="43"/>
        <v>0</v>
      </c>
      <c r="AK1250" s="7">
        <f t="shared" si="43"/>
        <v>0</v>
      </c>
      <c r="AL1250" s="7">
        <f t="shared" si="43"/>
        <v>0</v>
      </c>
      <c r="AM1250" s="7">
        <f t="shared" si="43"/>
        <v>0</v>
      </c>
    </row>
    <row r="1251" spans="1:39">
      <c r="A1251" s="6"/>
      <c r="B1251" s="6"/>
      <c r="C1251" s="6"/>
      <c r="D1251" s="6"/>
      <c r="E1251" s="6"/>
      <c r="F1251" s="6"/>
      <c r="G1251" s="6">
        <v>0</v>
      </c>
      <c r="H1251" s="6">
        <v>0</v>
      </c>
      <c r="I1251" s="6">
        <v>0</v>
      </c>
      <c r="J1251" s="6">
        <v>0</v>
      </c>
      <c r="K1251" s="6">
        <v>0</v>
      </c>
      <c r="L1251" s="6">
        <v>0</v>
      </c>
      <c r="M1251" s="6">
        <v>0</v>
      </c>
      <c r="N1251" s="6">
        <v>0</v>
      </c>
      <c r="O1251" s="6">
        <v>0</v>
      </c>
      <c r="P1251" s="6">
        <v>0</v>
      </c>
      <c r="Q1251" s="6">
        <v>0</v>
      </c>
      <c r="R1251" s="6">
        <v>0</v>
      </c>
      <c r="S1251" s="6">
        <v>0</v>
      </c>
      <c r="W1251" s="6"/>
      <c r="AA1251" s="6"/>
    </row>
    <row r="1252" spans="1:39">
      <c r="A1252" s="6"/>
      <c r="B1252" s="6"/>
      <c r="C1252" s="6"/>
      <c r="D1252" s="6"/>
      <c r="E1252" s="6"/>
      <c r="F1252" s="6"/>
      <c r="G1252" s="6">
        <v>0</v>
      </c>
      <c r="H1252" s="6">
        <v>0</v>
      </c>
      <c r="I1252" s="6">
        <v>0</v>
      </c>
      <c r="J1252" s="6">
        <v>0</v>
      </c>
      <c r="K1252" s="6">
        <v>0</v>
      </c>
      <c r="L1252" s="6">
        <v>0</v>
      </c>
      <c r="M1252" s="6">
        <v>0</v>
      </c>
      <c r="N1252" s="6">
        <v>0</v>
      </c>
      <c r="O1252" s="6">
        <v>0</v>
      </c>
      <c r="P1252" s="6">
        <v>0</v>
      </c>
      <c r="Q1252" s="6">
        <v>0</v>
      </c>
      <c r="R1252" s="6">
        <v>0</v>
      </c>
      <c r="S1252" s="6">
        <v>0</v>
      </c>
      <c r="W1252" s="6"/>
      <c r="AA1252" s="6"/>
    </row>
    <row r="1253" spans="1:39">
      <c r="A1253" s="6" t="s">
        <v>291</v>
      </c>
      <c r="B1253" s="3">
        <v>41134</v>
      </c>
      <c r="C1253" s="6"/>
      <c r="D1253" s="6" t="s">
        <v>294</v>
      </c>
      <c r="E1253" s="6">
        <v>1</v>
      </c>
      <c r="F1253" s="6" t="s">
        <v>293</v>
      </c>
      <c r="G1253" s="6">
        <v>0</v>
      </c>
      <c r="H1253" s="6">
        <v>0</v>
      </c>
      <c r="I1253">
        <v>1</v>
      </c>
      <c r="J1253">
        <v>1</v>
      </c>
      <c r="K1253">
        <v>1</v>
      </c>
      <c r="L1253" s="6">
        <v>0</v>
      </c>
      <c r="M1253" s="6">
        <v>0</v>
      </c>
      <c r="N1253" s="6">
        <v>0</v>
      </c>
      <c r="O1253" s="6">
        <v>0</v>
      </c>
      <c r="P1253" s="6">
        <v>0</v>
      </c>
      <c r="Q1253" s="6">
        <v>0</v>
      </c>
      <c r="R1253" s="6">
        <v>0</v>
      </c>
      <c r="S1253" s="6">
        <v>0</v>
      </c>
      <c r="V1253" s="6" t="str">
        <f t="shared" si="30"/>
        <v>Spring Creek</v>
      </c>
      <c r="W1253" s="6">
        <f t="shared" si="31"/>
        <v>41134</v>
      </c>
      <c r="X1253" s="6">
        <f t="shared" si="32"/>
        <v>0</v>
      </c>
      <c r="Y1253" s="6" t="str">
        <f t="shared" si="33"/>
        <v>Par 1a</v>
      </c>
      <c r="Z1253" s="6">
        <v>1</v>
      </c>
      <c r="AA1253" s="6">
        <f t="shared" ref="AA1253:AC1253" si="52">AVERAGE(G1253:G1255)</f>
        <v>0</v>
      </c>
      <c r="AB1253" s="7">
        <f t="shared" si="52"/>
        <v>0</v>
      </c>
      <c r="AC1253" s="7">
        <f t="shared" si="52"/>
        <v>0.33333333333333331</v>
      </c>
      <c r="AD1253" s="7">
        <f t="shared" si="42"/>
        <v>0.66666666666666663</v>
      </c>
      <c r="AE1253" s="7">
        <f t="shared" si="42"/>
        <v>0.66666666666666663</v>
      </c>
      <c r="AF1253" s="7">
        <f t="shared" si="42"/>
        <v>11.666666666666666</v>
      </c>
      <c r="AG1253" s="7">
        <f t="shared" ref="AG1253" si="53">AVERAGE(M1253:M1255)</f>
        <v>0</v>
      </c>
      <c r="AH1253" s="7">
        <f t="shared" si="43"/>
        <v>0</v>
      </c>
      <c r="AI1253" s="7">
        <f t="shared" si="43"/>
        <v>0</v>
      </c>
      <c r="AJ1253" s="7">
        <f t="shared" si="43"/>
        <v>0</v>
      </c>
      <c r="AK1253" s="7">
        <f t="shared" si="43"/>
        <v>0</v>
      </c>
      <c r="AL1253" s="7">
        <f t="shared" si="43"/>
        <v>0</v>
      </c>
      <c r="AM1253" s="7">
        <f t="shared" si="43"/>
        <v>0</v>
      </c>
    </row>
    <row r="1254" spans="1:39">
      <c r="A1254" s="6"/>
      <c r="B1254" s="6"/>
      <c r="C1254" s="6"/>
      <c r="D1254" s="6"/>
      <c r="E1254" s="6"/>
      <c r="F1254" s="6"/>
      <c r="G1254" s="6">
        <v>0</v>
      </c>
      <c r="H1254" s="6">
        <v>0</v>
      </c>
      <c r="I1254" s="6">
        <v>0</v>
      </c>
      <c r="J1254">
        <v>1</v>
      </c>
      <c r="K1254">
        <v>1</v>
      </c>
      <c r="L1254" s="6">
        <v>5</v>
      </c>
      <c r="M1254" s="6">
        <v>0</v>
      </c>
      <c r="N1254" s="6">
        <v>0</v>
      </c>
      <c r="O1254" s="6">
        <v>0</v>
      </c>
      <c r="P1254" s="6">
        <v>0</v>
      </c>
      <c r="Q1254" s="6">
        <v>0</v>
      </c>
      <c r="R1254" s="6">
        <v>0</v>
      </c>
      <c r="S1254" s="6">
        <v>0</v>
      </c>
      <c r="W1254" s="6"/>
      <c r="AA1254" s="6"/>
    </row>
    <row r="1255" spans="1:39">
      <c r="A1255" s="6"/>
      <c r="B1255" s="6"/>
      <c r="C1255" s="6"/>
      <c r="D1255" s="6"/>
      <c r="E1255" s="6"/>
      <c r="F1255" s="6"/>
      <c r="G1255" s="6">
        <v>0</v>
      </c>
      <c r="H1255" s="6">
        <v>0</v>
      </c>
      <c r="I1255" s="6">
        <v>0</v>
      </c>
      <c r="J1255" s="6">
        <v>0</v>
      </c>
      <c r="K1255" s="6">
        <v>0</v>
      </c>
      <c r="L1255" s="6">
        <v>30</v>
      </c>
      <c r="M1255" s="6">
        <v>0</v>
      </c>
      <c r="N1255" s="6">
        <v>0</v>
      </c>
      <c r="O1255" s="6">
        <v>0</v>
      </c>
      <c r="P1255" s="6">
        <v>0</v>
      </c>
      <c r="Q1255" s="6">
        <v>0</v>
      </c>
      <c r="R1255" s="6">
        <v>0</v>
      </c>
      <c r="S1255" s="6">
        <v>0</v>
      </c>
      <c r="W1255" s="6"/>
      <c r="AA1255" s="6"/>
    </row>
    <row r="1256" spans="1:39">
      <c r="A1256" s="6"/>
      <c r="B1256" s="6"/>
      <c r="C1256" s="6"/>
      <c r="D1256" s="6"/>
      <c r="E1256" s="6">
        <v>2</v>
      </c>
      <c r="F1256" s="6"/>
      <c r="G1256" s="6">
        <v>0</v>
      </c>
      <c r="H1256" s="6">
        <v>0</v>
      </c>
      <c r="I1256" s="6">
        <v>0</v>
      </c>
      <c r="J1256">
        <v>3</v>
      </c>
      <c r="K1256">
        <v>1</v>
      </c>
      <c r="L1256" s="6">
        <v>3</v>
      </c>
      <c r="M1256" s="6">
        <v>0</v>
      </c>
      <c r="N1256" s="6">
        <v>0</v>
      </c>
      <c r="O1256" s="6">
        <v>0</v>
      </c>
      <c r="P1256" s="6">
        <v>0</v>
      </c>
      <c r="Q1256" s="6">
        <v>0</v>
      </c>
      <c r="R1256" s="6">
        <v>0</v>
      </c>
      <c r="S1256" s="6">
        <v>0</v>
      </c>
      <c r="W1256" s="6"/>
      <c r="Z1256" s="6">
        <v>2</v>
      </c>
      <c r="AA1256" s="6">
        <f t="shared" ref="AA1256:AF1271" si="54">AVERAGE(G1256:G1258)</f>
        <v>0</v>
      </c>
      <c r="AB1256" s="7">
        <f t="shared" si="54"/>
        <v>0</v>
      </c>
      <c r="AC1256" s="7">
        <f t="shared" si="54"/>
        <v>0</v>
      </c>
      <c r="AD1256" s="7">
        <f t="shared" si="54"/>
        <v>1</v>
      </c>
      <c r="AE1256" s="7">
        <f t="shared" si="54"/>
        <v>0.33333333333333331</v>
      </c>
      <c r="AF1256" s="7">
        <f t="shared" si="54"/>
        <v>7.666666666666667</v>
      </c>
      <c r="AG1256" s="7">
        <f t="shared" ref="AG1256:AM1271" si="55">AVERAGE(M1256:M1258)</f>
        <v>0</v>
      </c>
      <c r="AH1256" s="7">
        <f t="shared" si="55"/>
        <v>0</v>
      </c>
      <c r="AI1256" s="7">
        <f t="shared" si="55"/>
        <v>0</v>
      </c>
      <c r="AJ1256" s="7">
        <f t="shared" si="55"/>
        <v>0</v>
      </c>
      <c r="AK1256" s="7">
        <f t="shared" si="55"/>
        <v>0</v>
      </c>
      <c r="AL1256" s="7">
        <f t="shared" si="55"/>
        <v>0</v>
      </c>
      <c r="AM1256" s="7">
        <f t="shared" si="55"/>
        <v>0</v>
      </c>
    </row>
    <row r="1257" spans="1:39">
      <c r="A1257" s="6"/>
      <c r="B1257" s="6"/>
      <c r="C1257" s="6"/>
      <c r="D1257" s="6"/>
      <c r="E1257" s="6"/>
      <c r="F1257" s="6"/>
      <c r="G1257" s="6">
        <v>0</v>
      </c>
      <c r="H1257" s="6">
        <v>0</v>
      </c>
      <c r="I1257" s="6">
        <v>0</v>
      </c>
      <c r="J1257" s="6">
        <v>0</v>
      </c>
      <c r="K1257" s="6">
        <v>0</v>
      </c>
      <c r="L1257" s="6">
        <v>10</v>
      </c>
      <c r="M1257" s="6">
        <v>0</v>
      </c>
      <c r="N1257" s="6">
        <v>0</v>
      </c>
      <c r="O1257" s="6">
        <v>0</v>
      </c>
      <c r="P1257" s="6">
        <v>0</v>
      </c>
      <c r="Q1257" s="6">
        <v>0</v>
      </c>
      <c r="R1257" s="6">
        <v>0</v>
      </c>
      <c r="S1257" s="6">
        <v>0</v>
      </c>
      <c r="W1257" s="6"/>
      <c r="AA1257" s="6"/>
    </row>
    <row r="1258" spans="1:39">
      <c r="A1258" s="6"/>
      <c r="B1258" s="6"/>
      <c r="C1258" s="6"/>
      <c r="D1258" s="6"/>
      <c r="E1258" s="6"/>
      <c r="F1258" s="6"/>
      <c r="G1258" s="6">
        <v>0</v>
      </c>
      <c r="H1258" s="6">
        <v>0</v>
      </c>
      <c r="I1258" s="6">
        <v>0</v>
      </c>
      <c r="J1258" s="6">
        <v>0</v>
      </c>
      <c r="K1258" s="6">
        <v>0</v>
      </c>
      <c r="L1258" s="6">
        <v>10</v>
      </c>
      <c r="M1258" s="6">
        <v>0</v>
      </c>
      <c r="N1258" s="6">
        <v>0</v>
      </c>
      <c r="O1258" s="6">
        <v>0</v>
      </c>
      <c r="P1258" s="6">
        <v>0</v>
      </c>
      <c r="Q1258" s="6">
        <v>0</v>
      </c>
      <c r="R1258" s="6">
        <v>0</v>
      </c>
      <c r="S1258" s="6">
        <v>0</v>
      </c>
      <c r="W1258" s="6"/>
      <c r="AA1258" s="6"/>
    </row>
    <row r="1259" spans="1:39">
      <c r="A1259" s="6"/>
      <c r="B1259" s="6"/>
      <c r="C1259" s="6"/>
      <c r="D1259" s="6"/>
      <c r="E1259" s="6">
        <v>3</v>
      </c>
      <c r="F1259" s="6"/>
      <c r="G1259" s="6">
        <v>0</v>
      </c>
      <c r="H1259" s="6">
        <v>0</v>
      </c>
      <c r="I1259" s="6">
        <v>0</v>
      </c>
      <c r="J1259" s="6">
        <v>0</v>
      </c>
      <c r="K1259" s="6">
        <v>0</v>
      </c>
      <c r="L1259" s="6">
        <v>0</v>
      </c>
      <c r="M1259" s="6">
        <v>0</v>
      </c>
      <c r="N1259" s="6">
        <v>0</v>
      </c>
      <c r="O1259" s="6">
        <v>0</v>
      </c>
      <c r="P1259" s="6">
        <v>0</v>
      </c>
      <c r="Q1259" s="6">
        <v>0</v>
      </c>
      <c r="R1259" s="6">
        <v>0</v>
      </c>
      <c r="S1259" s="6">
        <v>0</v>
      </c>
      <c r="W1259" s="6"/>
      <c r="Z1259" s="6">
        <v>3</v>
      </c>
      <c r="AA1259" s="6">
        <f t="shared" ref="AA1259:AC1259" si="56">AVERAGE(G1259:G1261)</f>
        <v>0</v>
      </c>
      <c r="AB1259" s="7">
        <f t="shared" si="56"/>
        <v>0</v>
      </c>
      <c r="AC1259" s="7">
        <f t="shared" si="56"/>
        <v>0</v>
      </c>
      <c r="AD1259" s="7">
        <f t="shared" si="54"/>
        <v>0</v>
      </c>
      <c r="AE1259" s="7">
        <f t="shared" si="54"/>
        <v>0</v>
      </c>
      <c r="AF1259" s="7">
        <f t="shared" si="54"/>
        <v>0</v>
      </c>
      <c r="AG1259" s="7">
        <f t="shared" ref="AG1259" si="57">AVERAGE(M1259:M1261)</f>
        <v>0</v>
      </c>
      <c r="AH1259" s="7">
        <f t="shared" si="55"/>
        <v>0</v>
      </c>
      <c r="AI1259" s="7">
        <f t="shared" si="55"/>
        <v>0</v>
      </c>
      <c r="AJ1259" s="7">
        <f t="shared" si="55"/>
        <v>0</v>
      </c>
      <c r="AK1259" s="7">
        <f t="shared" si="55"/>
        <v>0</v>
      </c>
      <c r="AL1259" s="7">
        <f t="shared" si="55"/>
        <v>0</v>
      </c>
      <c r="AM1259" s="7">
        <f t="shared" si="55"/>
        <v>0</v>
      </c>
    </row>
    <row r="1260" spans="1:39">
      <c r="A1260" s="6"/>
      <c r="B1260" s="6"/>
      <c r="C1260" s="6"/>
      <c r="D1260" s="6"/>
      <c r="E1260" s="6"/>
      <c r="F1260" s="6"/>
      <c r="G1260" s="6">
        <v>0</v>
      </c>
      <c r="H1260" s="6">
        <v>0</v>
      </c>
      <c r="I1260" s="6">
        <v>0</v>
      </c>
      <c r="J1260" s="6">
        <v>0</v>
      </c>
      <c r="K1260" s="6">
        <v>0</v>
      </c>
      <c r="L1260" s="6">
        <v>0</v>
      </c>
      <c r="M1260" s="6">
        <v>0</v>
      </c>
      <c r="N1260" s="6">
        <v>0</v>
      </c>
      <c r="O1260" s="6">
        <v>0</v>
      </c>
      <c r="P1260" s="6">
        <v>0</v>
      </c>
      <c r="Q1260" s="6">
        <v>0</v>
      </c>
      <c r="R1260" s="6">
        <v>0</v>
      </c>
      <c r="S1260" s="6">
        <v>0</v>
      </c>
      <c r="W1260" s="6"/>
      <c r="AA1260" s="6"/>
    </row>
    <row r="1261" spans="1:39">
      <c r="A1261" s="6"/>
      <c r="B1261" s="6"/>
      <c r="C1261" s="6"/>
      <c r="D1261" s="6"/>
      <c r="E1261" s="6"/>
      <c r="F1261" s="6"/>
      <c r="G1261" s="6">
        <v>0</v>
      </c>
      <c r="H1261" s="6">
        <v>0</v>
      </c>
      <c r="I1261" s="6">
        <v>0</v>
      </c>
      <c r="J1261" s="6">
        <v>0</v>
      </c>
      <c r="K1261" s="6">
        <v>0</v>
      </c>
      <c r="L1261" s="6">
        <v>0</v>
      </c>
      <c r="M1261" s="6">
        <v>0</v>
      </c>
      <c r="N1261" s="6">
        <v>0</v>
      </c>
      <c r="O1261" s="6">
        <v>0</v>
      </c>
      <c r="P1261" s="6">
        <v>0</v>
      </c>
      <c r="Q1261" s="6">
        <v>0</v>
      </c>
      <c r="R1261" s="6">
        <v>0</v>
      </c>
      <c r="S1261" s="6">
        <v>0</v>
      </c>
      <c r="W1261" s="6"/>
      <c r="AA1261" s="6"/>
    </row>
    <row r="1262" spans="1:39">
      <c r="A1262" s="6" t="s">
        <v>291</v>
      </c>
      <c r="B1262" s="3">
        <v>41134</v>
      </c>
      <c r="C1262" s="6"/>
      <c r="D1262" s="6" t="s">
        <v>295</v>
      </c>
      <c r="E1262" s="6">
        <v>1</v>
      </c>
      <c r="F1262" s="6" t="s">
        <v>293</v>
      </c>
      <c r="G1262" s="6">
        <v>0</v>
      </c>
      <c r="H1262" s="6">
        <v>0</v>
      </c>
      <c r="I1262" s="6">
        <v>0</v>
      </c>
      <c r="J1262" s="6">
        <v>0</v>
      </c>
      <c r="K1262" s="6">
        <v>0</v>
      </c>
      <c r="L1262" s="6">
        <v>0</v>
      </c>
      <c r="M1262" s="6">
        <v>0</v>
      </c>
      <c r="N1262" s="6">
        <v>0</v>
      </c>
      <c r="O1262" s="6">
        <v>0</v>
      </c>
      <c r="P1262" s="6">
        <v>0</v>
      </c>
      <c r="Q1262" s="6">
        <v>0</v>
      </c>
      <c r="R1262" s="6">
        <v>0</v>
      </c>
      <c r="S1262" s="6">
        <v>0</v>
      </c>
      <c r="V1262" s="6" t="str">
        <f t="shared" si="30"/>
        <v>Spring Creek</v>
      </c>
      <c r="W1262" s="6">
        <f t="shared" si="31"/>
        <v>41134</v>
      </c>
      <c r="X1262" s="6">
        <f t="shared" si="32"/>
        <v>0</v>
      </c>
      <c r="Y1262" s="6" t="str">
        <f t="shared" si="33"/>
        <v>Par 1b</v>
      </c>
      <c r="Z1262" s="6">
        <v>1</v>
      </c>
      <c r="AA1262" s="6">
        <f t="shared" ref="AA1262:AC1262" si="58">AVERAGE(G1262:G1264)</f>
        <v>0</v>
      </c>
      <c r="AB1262" s="7">
        <f t="shared" si="58"/>
        <v>0</v>
      </c>
      <c r="AC1262" s="7">
        <f t="shared" si="58"/>
        <v>0.33333333333333331</v>
      </c>
      <c r="AD1262" s="7">
        <f t="shared" si="54"/>
        <v>0</v>
      </c>
      <c r="AE1262" s="7">
        <f t="shared" si="54"/>
        <v>0</v>
      </c>
      <c r="AF1262" s="7">
        <f t="shared" si="54"/>
        <v>7.333333333333333</v>
      </c>
      <c r="AG1262" s="7">
        <f t="shared" ref="AG1262" si="59">AVERAGE(M1262:M1264)</f>
        <v>0</v>
      </c>
      <c r="AH1262" s="7">
        <f t="shared" si="55"/>
        <v>0</v>
      </c>
      <c r="AI1262" s="7">
        <f t="shared" si="55"/>
        <v>0</v>
      </c>
      <c r="AJ1262" s="7">
        <f t="shared" si="55"/>
        <v>0</v>
      </c>
      <c r="AK1262" s="7">
        <f t="shared" si="55"/>
        <v>0</v>
      </c>
      <c r="AL1262" s="7">
        <f t="shared" si="55"/>
        <v>0</v>
      </c>
      <c r="AM1262" s="7">
        <f t="shared" si="55"/>
        <v>0</v>
      </c>
    </row>
    <row r="1263" spans="1:39">
      <c r="A1263" s="6"/>
      <c r="B1263" s="6"/>
      <c r="C1263" s="6"/>
      <c r="D1263" s="6"/>
      <c r="E1263" s="6"/>
      <c r="F1263" s="6"/>
      <c r="G1263" s="6">
        <v>0</v>
      </c>
      <c r="H1263" s="6">
        <v>0</v>
      </c>
      <c r="I1263" s="6">
        <v>0</v>
      </c>
      <c r="J1263" s="6">
        <v>0</v>
      </c>
      <c r="K1263" s="6">
        <v>0</v>
      </c>
      <c r="L1263" s="6">
        <v>20</v>
      </c>
      <c r="M1263" s="6">
        <v>0</v>
      </c>
      <c r="N1263" s="6">
        <v>0</v>
      </c>
      <c r="O1263" s="6">
        <v>0</v>
      </c>
      <c r="P1263" s="6">
        <v>0</v>
      </c>
      <c r="Q1263" s="6">
        <v>0</v>
      </c>
      <c r="R1263" s="6">
        <v>0</v>
      </c>
      <c r="S1263" s="6">
        <v>0</v>
      </c>
      <c r="W1263" s="6"/>
      <c r="AA1263" s="6"/>
    </row>
    <row r="1264" spans="1:39">
      <c r="A1264" s="6"/>
      <c r="B1264" s="6"/>
      <c r="C1264" s="6"/>
      <c r="D1264" s="6"/>
      <c r="E1264" s="6"/>
      <c r="F1264" s="6"/>
      <c r="G1264" s="6">
        <v>0</v>
      </c>
      <c r="H1264" s="6">
        <v>0</v>
      </c>
      <c r="I1264">
        <v>1</v>
      </c>
      <c r="J1264" s="6">
        <v>0</v>
      </c>
      <c r="K1264" s="6">
        <v>0</v>
      </c>
      <c r="L1264" s="6">
        <v>2</v>
      </c>
      <c r="M1264" s="6">
        <v>0</v>
      </c>
      <c r="N1264" s="6">
        <v>0</v>
      </c>
      <c r="O1264" s="6">
        <v>0</v>
      </c>
      <c r="P1264" s="6">
        <v>0</v>
      </c>
      <c r="Q1264" s="6">
        <v>0</v>
      </c>
      <c r="R1264" s="6">
        <v>0</v>
      </c>
      <c r="S1264" s="6">
        <v>0</v>
      </c>
      <c r="W1264" s="6"/>
      <c r="AA1264" s="6"/>
    </row>
    <row r="1265" spans="1:39">
      <c r="A1265" s="6"/>
      <c r="B1265" s="6"/>
      <c r="C1265" s="6"/>
      <c r="D1265" s="6"/>
      <c r="E1265" s="6">
        <v>2</v>
      </c>
      <c r="F1265" s="6"/>
      <c r="G1265" s="6">
        <v>0</v>
      </c>
      <c r="H1265" s="6">
        <v>0</v>
      </c>
      <c r="I1265">
        <v>1</v>
      </c>
      <c r="J1265" s="6">
        <v>0</v>
      </c>
      <c r="K1265" s="6">
        <v>0</v>
      </c>
      <c r="L1265" s="6">
        <v>3</v>
      </c>
      <c r="M1265" s="6">
        <v>0</v>
      </c>
      <c r="N1265" s="6">
        <v>0</v>
      </c>
      <c r="O1265" s="6">
        <v>0</v>
      </c>
      <c r="P1265" s="6">
        <v>0</v>
      </c>
      <c r="Q1265" s="6">
        <v>0</v>
      </c>
      <c r="R1265" s="6">
        <v>0</v>
      </c>
      <c r="S1265" s="6">
        <v>0</v>
      </c>
      <c r="W1265" s="6"/>
      <c r="Z1265" s="6">
        <v>2</v>
      </c>
      <c r="AA1265" s="6">
        <f t="shared" ref="AA1265:AC1265" si="60">AVERAGE(G1265:G1267)</f>
        <v>0</v>
      </c>
      <c r="AB1265" s="7">
        <f t="shared" si="60"/>
        <v>0</v>
      </c>
      <c r="AC1265" s="7">
        <f t="shared" si="60"/>
        <v>0.66666666666666663</v>
      </c>
      <c r="AD1265" s="7">
        <f t="shared" si="54"/>
        <v>0.33333333333333331</v>
      </c>
      <c r="AE1265" s="7">
        <f t="shared" si="54"/>
        <v>0.33333333333333331</v>
      </c>
      <c r="AF1265" s="7">
        <f t="shared" si="54"/>
        <v>1</v>
      </c>
      <c r="AG1265" s="7">
        <f t="shared" ref="AG1265" si="61">AVERAGE(M1265:M1267)</f>
        <v>0</v>
      </c>
      <c r="AH1265" s="7">
        <f t="shared" si="55"/>
        <v>0</v>
      </c>
      <c r="AI1265" s="7">
        <f t="shared" si="55"/>
        <v>0</v>
      </c>
      <c r="AJ1265" s="7">
        <f t="shared" si="55"/>
        <v>0</v>
      </c>
      <c r="AK1265" s="7">
        <f t="shared" si="55"/>
        <v>0</v>
      </c>
      <c r="AL1265" s="7">
        <f t="shared" si="55"/>
        <v>0</v>
      </c>
      <c r="AM1265" s="7">
        <f t="shared" si="55"/>
        <v>0</v>
      </c>
    </row>
    <row r="1266" spans="1:39">
      <c r="A1266" s="6"/>
      <c r="B1266" s="6"/>
      <c r="C1266" s="6"/>
      <c r="D1266" s="6"/>
      <c r="E1266" s="6"/>
      <c r="F1266" s="6"/>
      <c r="G1266" s="6">
        <v>0</v>
      </c>
      <c r="H1266" s="6">
        <v>0</v>
      </c>
      <c r="I1266">
        <v>1</v>
      </c>
      <c r="J1266">
        <v>1</v>
      </c>
      <c r="K1266">
        <v>1</v>
      </c>
      <c r="L1266" s="6">
        <v>0</v>
      </c>
      <c r="M1266" s="6">
        <v>0</v>
      </c>
      <c r="N1266" s="6">
        <v>0</v>
      </c>
      <c r="O1266" s="6">
        <v>0</v>
      </c>
      <c r="P1266" s="6">
        <v>0</v>
      </c>
      <c r="Q1266" s="6">
        <v>0</v>
      </c>
      <c r="R1266" s="6">
        <v>0</v>
      </c>
      <c r="S1266" s="6">
        <v>0</v>
      </c>
      <c r="W1266" s="6"/>
      <c r="AA1266" s="6"/>
    </row>
    <row r="1267" spans="1:39">
      <c r="A1267" s="6"/>
      <c r="B1267" s="6"/>
      <c r="C1267" s="6"/>
      <c r="D1267" s="6"/>
      <c r="E1267" s="6"/>
      <c r="F1267" s="6"/>
      <c r="G1267" s="6">
        <v>0</v>
      </c>
      <c r="H1267" s="6">
        <v>0</v>
      </c>
      <c r="I1267" s="6">
        <v>0</v>
      </c>
      <c r="J1267" s="6">
        <v>0</v>
      </c>
      <c r="K1267" s="6">
        <v>0</v>
      </c>
      <c r="L1267" s="6">
        <v>0</v>
      </c>
      <c r="M1267" s="6">
        <v>0</v>
      </c>
      <c r="N1267" s="6">
        <v>0</v>
      </c>
      <c r="O1267" s="6">
        <v>0</v>
      </c>
      <c r="P1267" s="6">
        <v>0</v>
      </c>
      <c r="Q1267" s="6">
        <v>0</v>
      </c>
      <c r="R1267" s="6">
        <v>0</v>
      </c>
      <c r="S1267" s="6">
        <v>0</v>
      </c>
      <c r="W1267" s="6"/>
      <c r="AA1267" s="6"/>
    </row>
    <row r="1268" spans="1:39">
      <c r="A1268" s="6"/>
      <c r="B1268" s="6"/>
      <c r="C1268" s="6"/>
      <c r="D1268" s="6"/>
      <c r="E1268" s="6">
        <v>3</v>
      </c>
      <c r="F1268" s="6"/>
      <c r="G1268" s="6">
        <v>0</v>
      </c>
      <c r="H1268" s="6">
        <v>0</v>
      </c>
      <c r="I1268" s="6">
        <v>0</v>
      </c>
      <c r="J1268" s="6">
        <v>0</v>
      </c>
      <c r="K1268" s="6">
        <v>0</v>
      </c>
      <c r="L1268" s="6">
        <v>0</v>
      </c>
      <c r="M1268" s="6">
        <v>0</v>
      </c>
      <c r="N1268" s="6">
        <v>0</v>
      </c>
      <c r="O1268" s="6">
        <v>0</v>
      </c>
      <c r="P1268" s="6">
        <v>0</v>
      </c>
      <c r="Q1268" s="6">
        <v>0</v>
      </c>
      <c r="R1268" s="6">
        <v>0</v>
      </c>
      <c r="S1268" s="6">
        <v>0</v>
      </c>
      <c r="W1268" s="6"/>
      <c r="Z1268" s="6">
        <v>3</v>
      </c>
      <c r="AA1268" s="6">
        <f t="shared" ref="AA1268:AC1268" si="62">AVERAGE(G1268:G1270)</f>
        <v>0</v>
      </c>
      <c r="AB1268" s="7">
        <f t="shared" si="62"/>
        <v>0</v>
      </c>
      <c r="AC1268" s="7">
        <f t="shared" si="62"/>
        <v>0</v>
      </c>
      <c r="AD1268" s="7">
        <f t="shared" si="54"/>
        <v>0</v>
      </c>
      <c r="AE1268" s="7">
        <f t="shared" si="54"/>
        <v>0</v>
      </c>
      <c r="AF1268" s="7">
        <f t="shared" si="54"/>
        <v>0</v>
      </c>
      <c r="AG1268" s="7">
        <f t="shared" ref="AG1268" si="63">AVERAGE(M1268:M1270)</f>
        <v>0</v>
      </c>
      <c r="AH1268" s="7">
        <f t="shared" si="55"/>
        <v>0</v>
      </c>
      <c r="AI1268" s="7">
        <f t="shared" si="55"/>
        <v>0</v>
      </c>
      <c r="AJ1268" s="7">
        <f t="shared" si="55"/>
        <v>0</v>
      </c>
      <c r="AK1268" s="7">
        <f t="shared" si="55"/>
        <v>0</v>
      </c>
      <c r="AL1268" s="7">
        <f t="shared" si="55"/>
        <v>0</v>
      </c>
      <c r="AM1268" s="7">
        <f t="shared" si="55"/>
        <v>0</v>
      </c>
    </row>
    <row r="1269" spans="1:39">
      <c r="A1269" s="6"/>
      <c r="B1269" s="6"/>
      <c r="C1269" s="6"/>
      <c r="D1269" s="6"/>
      <c r="E1269" s="6"/>
      <c r="F1269" s="6"/>
      <c r="G1269" s="6">
        <v>0</v>
      </c>
      <c r="H1269" s="6">
        <v>0</v>
      </c>
      <c r="I1269" s="6">
        <v>0</v>
      </c>
      <c r="J1269" s="6">
        <v>0</v>
      </c>
      <c r="K1269" s="6">
        <v>0</v>
      </c>
      <c r="L1269" s="6">
        <v>0</v>
      </c>
      <c r="M1269" s="6">
        <v>0</v>
      </c>
      <c r="N1269" s="6">
        <v>0</v>
      </c>
      <c r="O1269" s="6">
        <v>0</v>
      </c>
      <c r="P1269" s="6">
        <v>0</v>
      </c>
      <c r="Q1269" s="6">
        <v>0</v>
      </c>
      <c r="R1269" s="6">
        <v>0</v>
      </c>
      <c r="S1269" s="6">
        <v>0</v>
      </c>
      <c r="W1269" s="6"/>
      <c r="AA1269" s="6"/>
    </row>
    <row r="1270" spans="1:39">
      <c r="A1270" s="6"/>
      <c r="B1270" s="6"/>
      <c r="C1270" s="6"/>
      <c r="D1270" s="6"/>
      <c r="E1270" s="6"/>
      <c r="F1270" s="6"/>
      <c r="G1270" s="6">
        <v>0</v>
      </c>
      <c r="H1270" s="6">
        <v>0</v>
      </c>
      <c r="I1270" s="6">
        <v>0</v>
      </c>
      <c r="J1270" s="6">
        <v>0</v>
      </c>
      <c r="K1270" s="6">
        <v>0</v>
      </c>
      <c r="L1270" s="6">
        <v>0</v>
      </c>
      <c r="M1270" s="6">
        <v>0</v>
      </c>
      <c r="N1270" s="6">
        <v>0</v>
      </c>
      <c r="O1270" s="6">
        <v>0</v>
      </c>
      <c r="P1270" s="6">
        <v>0</v>
      </c>
      <c r="Q1270" s="6">
        <v>0</v>
      </c>
      <c r="R1270" s="6">
        <v>0</v>
      </c>
      <c r="S1270" s="6">
        <v>0</v>
      </c>
      <c r="W1270" s="6"/>
      <c r="AA1270" s="6"/>
    </row>
    <row r="1271" spans="1:39">
      <c r="A1271" s="6" t="s">
        <v>291</v>
      </c>
      <c r="B1271" s="3">
        <v>41134</v>
      </c>
      <c r="C1271" s="6"/>
      <c r="D1271" s="6" t="s">
        <v>296</v>
      </c>
      <c r="E1271" s="6">
        <v>1</v>
      </c>
      <c r="F1271" s="6" t="s">
        <v>293</v>
      </c>
      <c r="G1271" s="6">
        <v>0</v>
      </c>
      <c r="H1271" s="6">
        <v>0</v>
      </c>
      <c r="I1271" s="6">
        <v>0</v>
      </c>
      <c r="J1271">
        <v>3</v>
      </c>
      <c r="K1271">
        <v>1</v>
      </c>
      <c r="L1271" s="6">
        <v>0</v>
      </c>
      <c r="M1271" s="6">
        <v>0</v>
      </c>
      <c r="N1271" s="6">
        <v>0</v>
      </c>
      <c r="O1271" s="6">
        <v>0</v>
      </c>
      <c r="P1271" s="6">
        <v>0</v>
      </c>
      <c r="Q1271" s="6">
        <v>0</v>
      </c>
      <c r="R1271" s="6">
        <v>0</v>
      </c>
      <c r="S1271" s="6">
        <v>0</v>
      </c>
      <c r="V1271" s="6" t="str">
        <f t="shared" si="30"/>
        <v>Spring Creek</v>
      </c>
      <c r="W1271" s="6">
        <f t="shared" si="31"/>
        <v>41134</v>
      </c>
      <c r="X1271" s="6">
        <f t="shared" si="32"/>
        <v>0</v>
      </c>
      <c r="Y1271" s="6" t="str">
        <f t="shared" si="33"/>
        <v>Par 1c</v>
      </c>
      <c r="Z1271" s="6">
        <v>1</v>
      </c>
      <c r="AA1271" s="6">
        <f t="shared" ref="AA1271:AC1271" si="64">AVERAGE(G1271:G1273)</f>
        <v>0</v>
      </c>
      <c r="AB1271" s="7">
        <f t="shared" si="64"/>
        <v>0</v>
      </c>
      <c r="AC1271" s="7">
        <f t="shared" si="64"/>
        <v>0</v>
      </c>
      <c r="AD1271" s="7">
        <f t="shared" si="54"/>
        <v>1</v>
      </c>
      <c r="AE1271" s="7">
        <f t="shared" si="54"/>
        <v>0.33333333333333331</v>
      </c>
      <c r="AF1271" s="7">
        <f t="shared" si="54"/>
        <v>7.666666666666667</v>
      </c>
      <c r="AG1271" s="7">
        <f t="shared" ref="AG1271" si="65">AVERAGE(M1271:M1273)</f>
        <v>0</v>
      </c>
      <c r="AH1271" s="7">
        <f t="shared" si="55"/>
        <v>0</v>
      </c>
      <c r="AI1271" s="7">
        <f t="shared" si="55"/>
        <v>0</v>
      </c>
      <c r="AJ1271" s="7">
        <f t="shared" si="55"/>
        <v>0</v>
      </c>
      <c r="AK1271" s="7">
        <f t="shared" si="55"/>
        <v>0</v>
      </c>
      <c r="AL1271" s="7">
        <f t="shared" si="55"/>
        <v>0</v>
      </c>
      <c r="AM1271" s="7">
        <f t="shared" si="55"/>
        <v>0</v>
      </c>
    </row>
    <row r="1272" spans="1:39">
      <c r="A1272" s="6"/>
      <c r="B1272" s="6"/>
      <c r="C1272" s="6"/>
      <c r="D1272" s="6"/>
      <c r="E1272" s="6"/>
      <c r="F1272" s="6"/>
      <c r="G1272" s="6">
        <v>0</v>
      </c>
      <c r="H1272" s="6">
        <v>0</v>
      </c>
      <c r="I1272" s="6">
        <v>0</v>
      </c>
      <c r="J1272" s="6">
        <v>0</v>
      </c>
      <c r="K1272" s="6">
        <v>0</v>
      </c>
      <c r="L1272" s="6">
        <v>15</v>
      </c>
      <c r="M1272" s="6">
        <v>0</v>
      </c>
      <c r="N1272" s="6">
        <v>0</v>
      </c>
      <c r="O1272" s="6">
        <v>0</v>
      </c>
      <c r="P1272" s="6">
        <v>0</v>
      </c>
      <c r="Q1272" s="6">
        <v>0</v>
      </c>
      <c r="R1272" s="6">
        <v>0</v>
      </c>
      <c r="S1272" s="6">
        <v>0</v>
      </c>
      <c r="W1272" s="6"/>
      <c r="AA1272" s="6"/>
    </row>
    <row r="1273" spans="1:39">
      <c r="A1273" s="6"/>
      <c r="B1273" s="6"/>
      <c r="C1273" s="6"/>
      <c r="D1273" s="6"/>
      <c r="E1273" s="6"/>
      <c r="F1273" s="6"/>
      <c r="G1273" s="6">
        <v>0</v>
      </c>
      <c r="H1273" s="6">
        <v>0</v>
      </c>
      <c r="I1273" s="6">
        <v>0</v>
      </c>
      <c r="J1273" s="6">
        <v>0</v>
      </c>
      <c r="K1273" s="6">
        <v>0</v>
      </c>
      <c r="L1273" s="6">
        <v>8</v>
      </c>
      <c r="M1273" s="6">
        <v>0</v>
      </c>
      <c r="N1273" s="6">
        <v>0</v>
      </c>
      <c r="O1273" s="6">
        <v>0</v>
      </c>
      <c r="P1273" s="6">
        <v>0</v>
      </c>
      <c r="Q1273" s="6">
        <v>0</v>
      </c>
      <c r="R1273" s="6">
        <v>0</v>
      </c>
      <c r="S1273" s="6">
        <v>0</v>
      </c>
      <c r="W1273" s="6"/>
      <c r="AA1273" s="6"/>
    </row>
    <row r="1274" spans="1:39">
      <c r="A1274" s="6"/>
      <c r="B1274" s="6"/>
      <c r="C1274" s="6"/>
      <c r="D1274" s="6"/>
      <c r="E1274" s="6">
        <v>2</v>
      </c>
      <c r="F1274" s="6"/>
      <c r="G1274" s="6">
        <v>0</v>
      </c>
      <c r="H1274" s="6">
        <v>0</v>
      </c>
      <c r="I1274" s="6">
        <v>0</v>
      </c>
      <c r="J1274" s="6">
        <v>0</v>
      </c>
      <c r="K1274" s="6">
        <v>0</v>
      </c>
      <c r="L1274" s="6">
        <v>20</v>
      </c>
      <c r="M1274" s="6">
        <v>0</v>
      </c>
      <c r="N1274" s="6">
        <v>0</v>
      </c>
      <c r="O1274" s="6">
        <v>0</v>
      </c>
      <c r="P1274" s="6">
        <v>0</v>
      </c>
      <c r="Q1274" s="6">
        <v>0</v>
      </c>
      <c r="R1274" s="6">
        <v>0</v>
      </c>
      <c r="S1274" s="6">
        <v>0</v>
      </c>
      <c r="W1274" s="6"/>
      <c r="Z1274" s="6">
        <v>2</v>
      </c>
      <c r="AA1274" s="6">
        <f t="shared" ref="AA1274:AF1289" si="66">AVERAGE(G1274:G1276)</f>
        <v>0</v>
      </c>
      <c r="AB1274" s="7">
        <f t="shared" si="66"/>
        <v>0</v>
      </c>
      <c r="AC1274" s="7">
        <f t="shared" si="66"/>
        <v>0</v>
      </c>
      <c r="AD1274" s="7">
        <f t="shared" si="66"/>
        <v>0</v>
      </c>
      <c r="AE1274" s="7">
        <f t="shared" si="66"/>
        <v>0</v>
      </c>
      <c r="AF1274" s="7">
        <f t="shared" si="66"/>
        <v>13</v>
      </c>
      <c r="AG1274" s="7">
        <f t="shared" ref="AG1274:AM1289" si="67">AVERAGE(M1274:M1276)</f>
        <v>0</v>
      </c>
      <c r="AH1274" s="7">
        <f t="shared" si="67"/>
        <v>0</v>
      </c>
      <c r="AI1274" s="7">
        <f t="shared" si="67"/>
        <v>0</v>
      </c>
      <c r="AJ1274" s="7">
        <f t="shared" si="67"/>
        <v>0</v>
      </c>
      <c r="AK1274" s="7">
        <f t="shared" si="67"/>
        <v>0</v>
      </c>
      <c r="AL1274" s="7">
        <f t="shared" si="67"/>
        <v>0</v>
      </c>
      <c r="AM1274" s="7">
        <f t="shared" si="67"/>
        <v>0</v>
      </c>
    </row>
    <row r="1275" spans="1:39">
      <c r="A1275" s="6"/>
      <c r="B1275" s="6"/>
      <c r="C1275" s="6"/>
      <c r="D1275" s="6"/>
      <c r="E1275" s="6"/>
      <c r="F1275" s="6"/>
      <c r="G1275" s="6">
        <v>0</v>
      </c>
      <c r="H1275" s="6">
        <v>0</v>
      </c>
      <c r="I1275" s="6">
        <v>0</v>
      </c>
      <c r="J1275" s="6">
        <v>0</v>
      </c>
      <c r="K1275" s="6">
        <v>0</v>
      </c>
      <c r="L1275" s="6">
        <v>15</v>
      </c>
      <c r="M1275" s="6">
        <v>0</v>
      </c>
      <c r="N1275" s="6">
        <v>0</v>
      </c>
      <c r="O1275" s="6">
        <v>0</v>
      </c>
      <c r="P1275" s="6">
        <v>0</v>
      </c>
      <c r="Q1275" s="6">
        <v>0</v>
      </c>
      <c r="R1275" s="6">
        <v>0</v>
      </c>
      <c r="S1275" s="6">
        <v>0</v>
      </c>
      <c r="W1275" s="6"/>
      <c r="AA1275" s="6"/>
    </row>
    <row r="1276" spans="1:39">
      <c r="A1276" s="6"/>
      <c r="B1276" s="6"/>
      <c r="C1276" s="6"/>
      <c r="D1276" s="6"/>
      <c r="E1276" s="6"/>
      <c r="F1276" s="6"/>
      <c r="G1276" s="6">
        <v>0</v>
      </c>
      <c r="H1276" s="6">
        <v>0</v>
      </c>
      <c r="I1276" s="6">
        <v>0</v>
      </c>
      <c r="J1276" s="6">
        <v>0</v>
      </c>
      <c r="K1276" s="6">
        <v>0</v>
      </c>
      <c r="L1276" s="6">
        <v>4</v>
      </c>
      <c r="M1276" s="6">
        <v>0</v>
      </c>
      <c r="N1276" s="6">
        <v>0</v>
      </c>
      <c r="O1276" s="6">
        <v>0</v>
      </c>
      <c r="P1276" s="6">
        <v>0</v>
      </c>
      <c r="Q1276" s="6">
        <v>0</v>
      </c>
      <c r="R1276" s="6">
        <v>0</v>
      </c>
      <c r="S1276" s="6">
        <v>0</v>
      </c>
      <c r="W1276" s="6"/>
      <c r="AA1276" s="6"/>
    </row>
    <row r="1277" spans="1:39">
      <c r="A1277" s="6"/>
      <c r="B1277" s="6"/>
      <c r="C1277" s="6"/>
      <c r="D1277" s="6"/>
      <c r="E1277" s="6">
        <v>3</v>
      </c>
      <c r="F1277" s="6"/>
      <c r="G1277" s="6">
        <v>0</v>
      </c>
      <c r="H1277" s="6">
        <v>0</v>
      </c>
      <c r="I1277" s="6">
        <v>0</v>
      </c>
      <c r="J1277" s="6">
        <v>0</v>
      </c>
      <c r="K1277" s="6">
        <v>0</v>
      </c>
      <c r="L1277" s="6">
        <v>0</v>
      </c>
      <c r="M1277" s="6">
        <v>0</v>
      </c>
      <c r="N1277" s="6">
        <v>0</v>
      </c>
      <c r="O1277" s="6">
        <v>0</v>
      </c>
      <c r="P1277" s="6">
        <v>0</v>
      </c>
      <c r="Q1277" s="6">
        <v>0</v>
      </c>
      <c r="R1277" s="6">
        <v>0</v>
      </c>
      <c r="S1277" s="6">
        <v>0</v>
      </c>
      <c r="W1277" s="6"/>
      <c r="Z1277" s="6">
        <v>3</v>
      </c>
      <c r="AA1277" s="6">
        <f t="shared" ref="AA1277:AC1277" si="68">AVERAGE(G1277:G1279)</f>
        <v>0</v>
      </c>
      <c r="AB1277" s="7">
        <f t="shared" si="68"/>
        <v>0</v>
      </c>
      <c r="AC1277" s="7">
        <f t="shared" si="68"/>
        <v>0</v>
      </c>
      <c r="AD1277" s="7">
        <f t="shared" si="66"/>
        <v>0</v>
      </c>
      <c r="AE1277" s="7">
        <f t="shared" si="66"/>
        <v>0</v>
      </c>
      <c r="AF1277" s="7">
        <f t="shared" si="66"/>
        <v>0</v>
      </c>
      <c r="AG1277" s="7">
        <f t="shared" ref="AG1277" si="69">AVERAGE(M1277:M1279)</f>
        <v>0</v>
      </c>
      <c r="AH1277" s="7">
        <f t="shared" si="67"/>
        <v>0</v>
      </c>
      <c r="AI1277" s="7">
        <f t="shared" si="67"/>
        <v>0</v>
      </c>
      <c r="AJ1277" s="7">
        <f t="shared" si="67"/>
        <v>0</v>
      </c>
      <c r="AK1277" s="7">
        <f t="shared" si="67"/>
        <v>0</v>
      </c>
      <c r="AL1277" s="7">
        <f t="shared" si="67"/>
        <v>0</v>
      </c>
      <c r="AM1277" s="7">
        <f t="shared" si="67"/>
        <v>0</v>
      </c>
    </row>
    <row r="1278" spans="1:39">
      <c r="A1278" s="6"/>
      <c r="B1278" s="6"/>
      <c r="C1278" s="6"/>
      <c r="D1278" s="6"/>
      <c r="E1278" s="6"/>
      <c r="F1278" s="6"/>
      <c r="G1278" s="6">
        <v>0</v>
      </c>
      <c r="H1278" s="6">
        <v>0</v>
      </c>
      <c r="I1278" s="6">
        <v>0</v>
      </c>
      <c r="J1278" s="6">
        <v>0</v>
      </c>
      <c r="K1278" s="6">
        <v>0</v>
      </c>
      <c r="L1278" s="6">
        <v>0</v>
      </c>
      <c r="M1278" s="6">
        <v>0</v>
      </c>
      <c r="N1278" s="6">
        <v>0</v>
      </c>
      <c r="O1278" s="6">
        <v>0</v>
      </c>
      <c r="P1278" s="6">
        <v>0</v>
      </c>
      <c r="Q1278" s="6">
        <v>0</v>
      </c>
      <c r="R1278" s="6">
        <v>0</v>
      </c>
      <c r="S1278" s="6">
        <v>0</v>
      </c>
      <c r="W1278" s="6"/>
      <c r="AA1278" s="6"/>
    </row>
    <row r="1279" spans="1:39">
      <c r="A1279" s="6"/>
      <c r="B1279" s="6"/>
      <c r="C1279" s="6"/>
      <c r="D1279" s="6"/>
      <c r="E1279" s="6"/>
      <c r="F1279" s="6"/>
      <c r="G1279" s="6">
        <v>0</v>
      </c>
      <c r="H1279" s="6">
        <v>0</v>
      </c>
      <c r="I1279" s="6">
        <v>0</v>
      </c>
      <c r="J1279" s="6">
        <v>0</v>
      </c>
      <c r="K1279" s="6">
        <v>0</v>
      </c>
      <c r="L1279" s="6">
        <v>0</v>
      </c>
      <c r="M1279" s="6">
        <v>0</v>
      </c>
      <c r="N1279" s="6">
        <v>0</v>
      </c>
      <c r="O1279" s="6">
        <v>0</v>
      </c>
      <c r="P1279" s="6">
        <v>0</v>
      </c>
      <c r="Q1279" s="6">
        <v>0</v>
      </c>
      <c r="R1279" s="6">
        <v>0</v>
      </c>
      <c r="S1279" s="6">
        <v>0</v>
      </c>
      <c r="W1279" s="6"/>
      <c r="AA1279" s="6"/>
    </row>
    <row r="1280" spans="1:39">
      <c r="A1280" s="6" t="s">
        <v>291</v>
      </c>
      <c r="B1280" s="3">
        <v>41134</v>
      </c>
      <c r="C1280" s="6"/>
      <c r="D1280" s="6" t="s">
        <v>297</v>
      </c>
      <c r="E1280" s="6">
        <v>1</v>
      </c>
      <c r="F1280" s="6" t="s">
        <v>293</v>
      </c>
      <c r="G1280" s="6">
        <v>0</v>
      </c>
      <c r="H1280" s="6">
        <v>0</v>
      </c>
      <c r="I1280">
        <v>1</v>
      </c>
      <c r="J1280">
        <v>1</v>
      </c>
      <c r="K1280">
        <v>1</v>
      </c>
      <c r="L1280" s="6">
        <v>0</v>
      </c>
      <c r="M1280" s="6">
        <v>0</v>
      </c>
      <c r="N1280" s="6">
        <v>0</v>
      </c>
      <c r="O1280" s="6">
        <v>0</v>
      </c>
      <c r="P1280" s="6">
        <v>0</v>
      </c>
      <c r="Q1280" s="6">
        <v>0</v>
      </c>
      <c r="R1280" s="6">
        <v>0</v>
      </c>
      <c r="S1280" s="6">
        <v>0</v>
      </c>
      <c r="V1280" s="6" t="str">
        <f t="shared" si="30"/>
        <v>Spring Creek</v>
      </c>
      <c r="W1280" s="6">
        <f t="shared" si="31"/>
        <v>41134</v>
      </c>
      <c r="X1280" s="6">
        <f t="shared" si="32"/>
        <v>0</v>
      </c>
      <c r="Y1280" s="6" t="str">
        <f t="shared" si="33"/>
        <v>Par 1f</v>
      </c>
      <c r="Z1280" s="6">
        <v>1</v>
      </c>
      <c r="AA1280" s="6">
        <f t="shared" ref="AA1280:AC1280" si="70">AVERAGE(G1280:G1282)</f>
        <v>0</v>
      </c>
      <c r="AB1280" s="7">
        <f t="shared" si="70"/>
        <v>0</v>
      </c>
      <c r="AC1280" s="7">
        <f t="shared" si="70"/>
        <v>0.33333333333333331</v>
      </c>
      <c r="AD1280" s="7">
        <f t="shared" si="66"/>
        <v>1.3333333333333333</v>
      </c>
      <c r="AE1280" s="7">
        <f t="shared" si="66"/>
        <v>0.66666666666666663</v>
      </c>
      <c r="AF1280" s="7">
        <f t="shared" si="66"/>
        <v>0.66666666666666663</v>
      </c>
      <c r="AG1280" s="7">
        <f t="shared" ref="AG1280" si="71">AVERAGE(M1280:M1282)</f>
        <v>0</v>
      </c>
      <c r="AH1280" s="7">
        <f t="shared" si="67"/>
        <v>0</v>
      </c>
      <c r="AI1280" s="7">
        <f t="shared" si="67"/>
        <v>0</v>
      </c>
      <c r="AJ1280" s="7">
        <f t="shared" si="67"/>
        <v>0</v>
      </c>
      <c r="AK1280" s="7">
        <f t="shared" si="67"/>
        <v>0</v>
      </c>
      <c r="AL1280" s="7">
        <f t="shared" si="67"/>
        <v>0</v>
      </c>
      <c r="AM1280" s="7">
        <f t="shared" si="67"/>
        <v>0</v>
      </c>
    </row>
    <row r="1281" spans="1:39">
      <c r="A1281" s="6"/>
      <c r="B1281" s="6"/>
      <c r="C1281" s="6"/>
      <c r="D1281" s="6"/>
      <c r="E1281" s="6"/>
      <c r="F1281" s="6"/>
      <c r="G1281" s="6">
        <v>0</v>
      </c>
      <c r="H1281" s="6">
        <v>0</v>
      </c>
      <c r="I1281" s="6">
        <v>0</v>
      </c>
      <c r="J1281" s="6">
        <v>0</v>
      </c>
      <c r="K1281" s="6">
        <v>0</v>
      </c>
      <c r="L1281" s="6">
        <v>2</v>
      </c>
      <c r="M1281" s="6">
        <v>0</v>
      </c>
      <c r="N1281" s="6">
        <v>0</v>
      </c>
      <c r="O1281" s="6">
        <v>0</v>
      </c>
      <c r="P1281" s="6">
        <v>0</v>
      </c>
      <c r="Q1281" s="6">
        <v>0</v>
      </c>
      <c r="R1281" s="6">
        <v>0</v>
      </c>
      <c r="S1281" s="6">
        <v>0</v>
      </c>
      <c r="W1281" s="6"/>
      <c r="AA1281" s="6"/>
    </row>
    <row r="1282" spans="1:39">
      <c r="A1282" s="6"/>
      <c r="B1282" s="6"/>
      <c r="C1282" s="6"/>
      <c r="D1282" s="6"/>
      <c r="E1282" s="6"/>
      <c r="F1282" s="6"/>
      <c r="G1282" s="6">
        <v>0</v>
      </c>
      <c r="H1282" s="6">
        <v>0</v>
      </c>
      <c r="I1282" s="6">
        <v>0</v>
      </c>
      <c r="J1282">
        <v>3</v>
      </c>
      <c r="K1282">
        <v>1</v>
      </c>
      <c r="L1282" s="6">
        <v>0</v>
      </c>
      <c r="M1282" s="6">
        <v>0</v>
      </c>
      <c r="N1282" s="6">
        <v>0</v>
      </c>
      <c r="O1282" s="6">
        <v>0</v>
      </c>
      <c r="P1282" s="6">
        <v>0</v>
      </c>
      <c r="Q1282" s="6">
        <v>0</v>
      </c>
      <c r="R1282" s="6">
        <v>0</v>
      </c>
      <c r="S1282" s="6">
        <v>0</v>
      </c>
      <c r="W1282" s="6"/>
      <c r="AA1282" s="6"/>
    </row>
    <row r="1283" spans="1:39">
      <c r="A1283" s="6"/>
      <c r="B1283" s="6"/>
      <c r="C1283" s="6"/>
      <c r="D1283" s="6"/>
      <c r="E1283" s="6">
        <v>2</v>
      </c>
      <c r="F1283" s="6"/>
      <c r="G1283" s="6">
        <v>0</v>
      </c>
      <c r="H1283" s="6">
        <v>0</v>
      </c>
      <c r="I1283">
        <v>1</v>
      </c>
      <c r="J1283">
        <v>5</v>
      </c>
      <c r="K1283">
        <v>1</v>
      </c>
      <c r="L1283" s="6">
        <v>0</v>
      </c>
      <c r="M1283" s="6">
        <v>0</v>
      </c>
      <c r="N1283" s="6">
        <v>0</v>
      </c>
      <c r="O1283" s="6">
        <v>0</v>
      </c>
      <c r="P1283" s="6">
        <v>0</v>
      </c>
      <c r="Q1283" s="6">
        <v>0</v>
      </c>
      <c r="R1283" s="6">
        <v>0</v>
      </c>
      <c r="S1283" s="6">
        <v>0</v>
      </c>
      <c r="W1283" s="6"/>
      <c r="Z1283" s="6">
        <v>2</v>
      </c>
      <c r="AA1283" s="6">
        <f t="shared" ref="AA1283:AC1283" si="72">AVERAGE(G1283:G1285)</f>
        <v>0</v>
      </c>
      <c r="AB1283" s="7">
        <f t="shared" si="72"/>
        <v>0</v>
      </c>
      <c r="AC1283" s="7">
        <f t="shared" si="72"/>
        <v>1</v>
      </c>
      <c r="AD1283" s="7">
        <f t="shared" si="66"/>
        <v>3.6666666666666665</v>
      </c>
      <c r="AE1283" s="7">
        <f t="shared" si="66"/>
        <v>1</v>
      </c>
      <c r="AF1283" s="7">
        <f t="shared" si="66"/>
        <v>0</v>
      </c>
      <c r="AG1283" s="7">
        <f t="shared" ref="AG1283" si="73">AVERAGE(M1283:M1285)</f>
        <v>0</v>
      </c>
      <c r="AH1283" s="7">
        <f t="shared" si="67"/>
        <v>0</v>
      </c>
      <c r="AI1283" s="7">
        <f t="shared" si="67"/>
        <v>0</v>
      </c>
      <c r="AJ1283" s="7">
        <f t="shared" si="67"/>
        <v>0</v>
      </c>
      <c r="AK1283" s="7">
        <f t="shared" si="67"/>
        <v>0</v>
      </c>
      <c r="AL1283" s="7">
        <f t="shared" si="67"/>
        <v>0</v>
      </c>
      <c r="AM1283" s="7">
        <f t="shared" si="67"/>
        <v>0</v>
      </c>
    </row>
    <row r="1284" spans="1:39">
      <c r="A1284" s="6"/>
      <c r="B1284" s="6"/>
      <c r="C1284" s="6"/>
      <c r="D1284" s="6"/>
      <c r="E1284" s="6"/>
      <c r="F1284" s="6"/>
      <c r="G1284" s="6">
        <v>0</v>
      </c>
      <c r="H1284" s="6">
        <v>0</v>
      </c>
      <c r="I1284">
        <v>1</v>
      </c>
      <c r="J1284">
        <v>4</v>
      </c>
      <c r="K1284">
        <v>1</v>
      </c>
      <c r="L1284" s="6">
        <v>0</v>
      </c>
      <c r="M1284" s="6">
        <v>0</v>
      </c>
      <c r="N1284" s="6">
        <v>0</v>
      </c>
      <c r="O1284" s="6">
        <v>0</v>
      </c>
      <c r="P1284" s="6">
        <v>0</v>
      </c>
      <c r="Q1284" s="6">
        <v>0</v>
      </c>
      <c r="R1284" s="6">
        <v>0</v>
      </c>
      <c r="S1284" s="6">
        <v>0</v>
      </c>
      <c r="W1284" s="6"/>
      <c r="AA1284" s="6"/>
    </row>
    <row r="1285" spans="1:39">
      <c r="A1285" s="6"/>
      <c r="B1285" s="6"/>
      <c r="C1285" s="6"/>
      <c r="D1285" s="6"/>
      <c r="E1285" s="6"/>
      <c r="F1285" s="6"/>
      <c r="G1285" s="6">
        <v>0</v>
      </c>
      <c r="H1285" s="6">
        <v>0</v>
      </c>
      <c r="I1285">
        <v>1</v>
      </c>
      <c r="J1285">
        <v>2</v>
      </c>
      <c r="K1285">
        <v>1</v>
      </c>
      <c r="L1285" s="6">
        <v>0</v>
      </c>
      <c r="M1285" s="6">
        <v>0</v>
      </c>
      <c r="N1285" s="6">
        <v>0</v>
      </c>
      <c r="O1285" s="6">
        <v>0</v>
      </c>
      <c r="P1285" s="6">
        <v>0</v>
      </c>
      <c r="Q1285" s="6">
        <v>0</v>
      </c>
      <c r="R1285" s="6">
        <v>0</v>
      </c>
      <c r="S1285" s="6">
        <v>0</v>
      </c>
      <c r="W1285" s="6"/>
      <c r="AA1285" s="6"/>
    </row>
    <row r="1286" spans="1:39">
      <c r="A1286" s="6"/>
      <c r="B1286" s="6"/>
      <c r="C1286" s="6"/>
      <c r="D1286" s="6"/>
      <c r="E1286" s="6">
        <v>3</v>
      </c>
      <c r="F1286" s="6"/>
      <c r="G1286" s="6">
        <v>0</v>
      </c>
      <c r="H1286" s="6">
        <v>0</v>
      </c>
      <c r="I1286" s="6">
        <v>0</v>
      </c>
      <c r="J1286" s="6">
        <v>0</v>
      </c>
      <c r="K1286" s="6">
        <v>0</v>
      </c>
      <c r="L1286" s="6">
        <v>0</v>
      </c>
      <c r="M1286" s="6">
        <v>0</v>
      </c>
      <c r="N1286" s="6">
        <v>0</v>
      </c>
      <c r="O1286" s="6">
        <v>0</v>
      </c>
      <c r="P1286" s="6">
        <v>0</v>
      </c>
      <c r="Q1286" s="6">
        <v>0</v>
      </c>
      <c r="R1286" s="6">
        <v>0</v>
      </c>
      <c r="S1286" s="6">
        <v>0</v>
      </c>
      <c r="W1286" s="6"/>
      <c r="Z1286" s="6">
        <v>3</v>
      </c>
      <c r="AA1286" s="6">
        <f t="shared" ref="AA1286:AC1286" si="74">AVERAGE(G1286:G1288)</f>
        <v>0</v>
      </c>
      <c r="AB1286" s="7">
        <f t="shared" si="74"/>
        <v>0</v>
      </c>
      <c r="AC1286" s="7">
        <f t="shared" si="74"/>
        <v>0</v>
      </c>
      <c r="AD1286" s="7">
        <f t="shared" si="66"/>
        <v>0</v>
      </c>
      <c r="AE1286" s="7">
        <f t="shared" si="66"/>
        <v>0</v>
      </c>
      <c r="AF1286" s="7">
        <f t="shared" si="66"/>
        <v>0</v>
      </c>
      <c r="AG1286" s="7">
        <f t="shared" ref="AG1286" si="75">AVERAGE(M1286:M1288)</f>
        <v>0</v>
      </c>
      <c r="AH1286" s="7">
        <f t="shared" si="67"/>
        <v>0</v>
      </c>
      <c r="AI1286" s="7">
        <f t="shared" si="67"/>
        <v>0</v>
      </c>
      <c r="AJ1286" s="7">
        <f t="shared" si="67"/>
        <v>0</v>
      </c>
      <c r="AK1286" s="7">
        <f t="shared" si="67"/>
        <v>0</v>
      </c>
      <c r="AL1286" s="7">
        <f t="shared" si="67"/>
        <v>0</v>
      </c>
      <c r="AM1286" s="7">
        <f t="shared" si="67"/>
        <v>0</v>
      </c>
    </row>
    <row r="1287" spans="1:39">
      <c r="A1287" s="6"/>
      <c r="B1287" s="6"/>
      <c r="C1287" s="6"/>
      <c r="D1287" s="6"/>
      <c r="E1287" s="6"/>
      <c r="F1287" s="6"/>
      <c r="G1287" s="6">
        <v>0</v>
      </c>
      <c r="H1287" s="6">
        <v>0</v>
      </c>
      <c r="I1287" s="6">
        <v>0</v>
      </c>
      <c r="J1287" s="6">
        <v>0</v>
      </c>
      <c r="K1287" s="6">
        <v>0</v>
      </c>
      <c r="L1287" s="6">
        <v>0</v>
      </c>
      <c r="M1287" s="6">
        <v>0</v>
      </c>
      <c r="N1287" s="6">
        <v>0</v>
      </c>
      <c r="O1287" s="6">
        <v>0</v>
      </c>
      <c r="P1287" s="6">
        <v>0</v>
      </c>
      <c r="Q1287" s="6">
        <v>0</v>
      </c>
      <c r="R1287" s="6">
        <v>0</v>
      </c>
      <c r="S1287" s="6">
        <v>0</v>
      </c>
      <c r="W1287" s="6"/>
      <c r="AA1287" s="6"/>
    </row>
    <row r="1288" spans="1:39">
      <c r="A1288" s="6"/>
      <c r="B1288" s="6"/>
      <c r="C1288" s="6"/>
      <c r="D1288" s="6"/>
      <c r="E1288" s="6"/>
      <c r="F1288" s="6"/>
      <c r="G1288" s="6">
        <v>0</v>
      </c>
      <c r="H1288" s="6">
        <v>0</v>
      </c>
      <c r="I1288" s="6">
        <v>0</v>
      </c>
      <c r="J1288" s="6">
        <v>0</v>
      </c>
      <c r="K1288" s="6">
        <v>0</v>
      </c>
      <c r="L1288" s="6">
        <v>0</v>
      </c>
      <c r="M1288" s="6">
        <v>0</v>
      </c>
      <c r="N1288" s="6">
        <v>0</v>
      </c>
      <c r="O1288" s="6">
        <v>0</v>
      </c>
      <c r="P1288" s="6">
        <v>0</v>
      </c>
      <c r="Q1288" s="6">
        <v>0</v>
      </c>
      <c r="R1288" s="6">
        <v>0</v>
      </c>
      <c r="S1288" s="6">
        <v>0</v>
      </c>
      <c r="W1288" s="6"/>
      <c r="AA1288" s="6"/>
    </row>
    <row r="1289" spans="1:39">
      <c r="A1289" s="6" t="s">
        <v>291</v>
      </c>
      <c r="B1289" s="3">
        <v>41134</v>
      </c>
      <c r="C1289" s="6"/>
      <c r="D1289" s="6" t="s">
        <v>298</v>
      </c>
      <c r="E1289" s="6">
        <v>1</v>
      </c>
      <c r="F1289" s="6" t="s">
        <v>293</v>
      </c>
      <c r="G1289" s="6">
        <v>0</v>
      </c>
      <c r="H1289" s="6">
        <v>0</v>
      </c>
      <c r="I1289" s="6">
        <v>0</v>
      </c>
      <c r="J1289">
        <v>4</v>
      </c>
      <c r="K1289">
        <v>1</v>
      </c>
      <c r="L1289" s="6">
        <v>0</v>
      </c>
      <c r="M1289" s="6">
        <v>0</v>
      </c>
      <c r="N1289" s="6">
        <v>0</v>
      </c>
      <c r="O1289" s="6">
        <v>0</v>
      </c>
      <c r="P1289" s="6">
        <v>0</v>
      </c>
      <c r="Q1289" s="6">
        <v>0</v>
      </c>
      <c r="R1289" s="6">
        <v>0</v>
      </c>
      <c r="S1289" s="6">
        <v>0</v>
      </c>
      <c r="V1289" s="6" t="str">
        <f t="shared" ref="V1289:V1343" si="76">A1289</f>
        <v>Spring Creek</v>
      </c>
      <c r="W1289" s="6">
        <f t="shared" ref="W1289:W1343" si="77">B1289</f>
        <v>41134</v>
      </c>
      <c r="X1289" s="6">
        <f t="shared" ref="X1289:X1343" si="78">C1289</f>
        <v>0</v>
      </c>
      <c r="Y1289" s="6" t="str">
        <f t="shared" ref="Y1289:Y1343" si="79">D1289</f>
        <v>Par 1h</v>
      </c>
      <c r="Z1289" s="6">
        <v>1</v>
      </c>
      <c r="AA1289" s="6">
        <f t="shared" ref="AA1289:AC1289" si="80">AVERAGE(G1289:G1291)</f>
        <v>0</v>
      </c>
      <c r="AB1289" s="7">
        <f t="shared" si="80"/>
        <v>0</v>
      </c>
      <c r="AC1289" s="7">
        <f t="shared" si="80"/>
        <v>0</v>
      </c>
      <c r="AD1289" s="7">
        <f t="shared" si="66"/>
        <v>1.3333333333333333</v>
      </c>
      <c r="AE1289" s="7">
        <f t="shared" si="66"/>
        <v>0.33333333333333331</v>
      </c>
      <c r="AF1289" s="7">
        <f t="shared" si="66"/>
        <v>0</v>
      </c>
      <c r="AG1289" s="7">
        <f t="shared" ref="AG1289" si="81">AVERAGE(M1289:M1291)</f>
        <v>0.66666666666666663</v>
      </c>
      <c r="AH1289" s="7">
        <f t="shared" si="67"/>
        <v>0</v>
      </c>
      <c r="AI1289" s="7">
        <f t="shared" si="67"/>
        <v>0</v>
      </c>
      <c r="AJ1289" s="7">
        <f t="shared" si="67"/>
        <v>0</v>
      </c>
      <c r="AK1289" s="7">
        <f t="shared" si="67"/>
        <v>0</v>
      </c>
      <c r="AL1289" s="7">
        <f t="shared" si="67"/>
        <v>0</v>
      </c>
      <c r="AM1289" s="7">
        <f t="shared" si="67"/>
        <v>0</v>
      </c>
    </row>
    <row r="1290" spans="1:39">
      <c r="A1290" s="6"/>
      <c r="B1290" s="6"/>
      <c r="C1290" s="6"/>
      <c r="D1290" s="6"/>
      <c r="E1290" s="6"/>
      <c r="F1290" s="6"/>
      <c r="G1290" s="6">
        <v>0</v>
      </c>
      <c r="H1290" s="6">
        <v>0</v>
      </c>
      <c r="I1290" s="6">
        <v>0</v>
      </c>
      <c r="J1290" s="6">
        <v>0</v>
      </c>
      <c r="K1290" s="6">
        <v>0</v>
      </c>
      <c r="L1290" s="6">
        <v>0</v>
      </c>
      <c r="M1290">
        <v>1</v>
      </c>
      <c r="N1290" s="6">
        <v>0</v>
      </c>
      <c r="O1290" s="6">
        <v>0</v>
      </c>
      <c r="P1290" s="6">
        <v>0</v>
      </c>
      <c r="Q1290" s="6">
        <v>0</v>
      </c>
      <c r="R1290" s="6">
        <v>0</v>
      </c>
      <c r="S1290" s="6">
        <v>0</v>
      </c>
      <c r="W1290" s="6"/>
      <c r="AA1290" s="6"/>
    </row>
    <row r="1291" spans="1:39">
      <c r="A1291" s="6"/>
      <c r="B1291" s="6"/>
      <c r="C1291" s="6"/>
      <c r="D1291" s="6"/>
      <c r="E1291" s="6"/>
      <c r="F1291" s="6"/>
      <c r="G1291" s="6">
        <v>0</v>
      </c>
      <c r="H1291" s="6">
        <v>0</v>
      </c>
      <c r="I1291" s="6">
        <v>0</v>
      </c>
      <c r="J1291" s="6">
        <v>0</v>
      </c>
      <c r="K1291" s="6">
        <v>0</v>
      </c>
      <c r="L1291" s="6">
        <v>0</v>
      </c>
      <c r="M1291">
        <v>1</v>
      </c>
      <c r="N1291" s="6">
        <v>0</v>
      </c>
      <c r="O1291" s="6">
        <v>0</v>
      </c>
      <c r="P1291" s="6">
        <v>0</v>
      </c>
      <c r="Q1291" s="6">
        <v>0</v>
      </c>
      <c r="R1291" s="6">
        <v>0</v>
      </c>
      <c r="S1291" s="6">
        <v>0</v>
      </c>
      <c r="W1291" s="6"/>
      <c r="AA1291" s="6"/>
    </row>
    <row r="1292" spans="1:39">
      <c r="A1292" s="6"/>
      <c r="B1292" s="6"/>
      <c r="C1292" s="6"/>
      <c r="D1292" s="6"/>
      <c r="E1292" s="6">
        <v>2</v>
      </c>
      <c r="F1292" s="6"/>
      <c r="G1292" s="6">
        <v>0</v>
      </c>
      <c r="H1292" s="6">
        <v>0</v>
      </c>
      <c r="I1292">
        <v>1</v>
      </c>
      <c r="J1292" s="6">
        <v>0</v>
      </c>
      <c r="K1292" s="6">
        <v>0</v>
      </c>
      <c r="L1292" s="6">
        <v>0</v>
      </c>
      <c r="M1292">
        <v>2</v>
      </c>
      <c r="N1292" s="6">
        <v>0</v>
      </c>
      <c r="O1292" s="6">
        <v>0</v>
      </c>
      <c r="P1292" s="6">
        <v>0</v>
      </c>
      <c r="Q1292" s="6">
        <v>0</v>
      </c>
      <c r="R1292" s="6">
        <v>0</v>
      </c>
      <c r="S1292" s="6">
        <v>0</v>
      </c>
      <c r="W1292" s="6"/>
      <c r="Z1292" s="6">
        <v>2</v>
      </c>
      <c r="AA1292" s="6">
        <f t="shared" ref="AA1292:AF1307" si="82">AVERAGE(G1292:G1294)</f>
        <v>0</v>
      </c>
      <c r="AB1292" s="7">
        <f t="shared" si="82"/>
        <v>0</v>
      </c>
      <c r="AC1292" s="7">
        <f t="shared" si="82"/>
        <v>1</v>
      </c>
      <c r="AD1292" s="7">
        <f t="shared" si="82"/>
        <v>1</v>
      </c>
      <c r="AE1292" s="7">
        <f t="shared" si="82"/>
        <v>0.66666666666666663</v>
      </c>
      <c r="AF1292" s="7">
        <f t="shared" si="82"/>
        <v>0</v>
      </c>
      <c r="AG1292" s="7">
        <f t="shared" ref="AG1292:AM1307" si="83">AVERAGE(M1292:M1294)</f>
        <v>1.3333333333333333</v>
      </c>
      <c r="AH1292" s="7">
        <f t="shared" si="83"/>
        <v>0</v>
      </c>
      <c r="AI1292" s="7">
        <f t="shared" si="83"/>
        <v>0</v>
      </c>
      <c r="AJ1292" s="7">
        <f t="shared" si="83"/>
        <v>0</v>
      </c>
      <c r="AK1292" s="7">
        <f t="shared" si="83"/>
        <v>0</v>
      </c>
      <c r="AL1292" s="7">
        <f t="shared" si="83"/>
        <v>0</v>
      </c>
      <c r="AM1292" s="7">
        <f t="shared" si="83"/>
        <v>0</v>
      </c>
    </row>
    <row r="1293" spans="1:39">
      <c r="A1293" s="6"/>
      <c r="B1293" s="6"/>
      <c r="C1293" s="6"/>
      <c r="D1293" s="6"/>
      <c r="E1293" s="6"/>
      <c r="F1293" s="6"/>
      <c r="G1293" s="6">
        <v>0</v>
      </c>
      <c r="H1293" s="6">
        <v>0</v>
      </c>
      <c r="I1293">
        <v>1</v>
      </c>
      <c r="J1293">
        <v>1</v>
      </c>
      <c r="K1293">
        <v>1</v>
      </c>
      <c r="L1293" s="6">
        <v>0</v>
      </c>
      <c r="M1293">
        <v>2</v>
      </c>
      <c r="N1293" s="6">
        <v>0</v>
      </c>
      <c r="O1293" s="6">
        <v>0</v>
      </c>
      <c r="P1293" s="6">
        <v>0</v>
      </c>
      <c r="Q1293" s="6">
        <v>0</v>
      </c>
      <c r="R1293" s="6">
        <v>0</v>
      </c>
      <c r="S1293" s="6">
        <v>0</v>
      </c>
      <c r="W1293" s="6"/>
      <c r="AA1293" s="6"/>
    </row>
    <row r="1294" spans="1:39">
      <c r="A1294" s="6"/>
      <c r="B1294" s="6"/>
      <c r="C1294" s="6"/>
      <c r="D1294" s="6"/>
      <c r="E1294" s="6"/>
      <c r="F1294" s="6"/>
      <c r="G1294" s="6">
        <v>0</v>
      </c>
      <c r="H1294" s="6">
        <v>0</v>
      </c>
      <c r="I1294">
        <v>1</v>
      </c>
      <c r="J1294">
        <v>2</v>
      </c>
      <c r="K1294">
        <v>1</v>
      </c>
      <c r="L1294" s="6">
        <v>0</v>
      </c>
      <c r="M1294" s="6">
        <v>0</v>
      </c>
      <c r="N1294" s="6">
        <v>0</v>
      </c>
      <c r="O1294" s="6">
        <v>0</v>
      </c>
      <c r="P1294" s="6">
        <v>0</v>
      </c>
      <c r="Q1294" s="6">
        <v>0</v>
      </c>
      <c r="R1294" s="6">
        <v>0</v>
      </c>
      <c r="S1294" s="6">
        <v>0</v>
      </c>
      <c r="W1294" s="6"/>
      <c r="AA1294" s="6"/>
    </row>
    <row r="1295" spans="1:39">
      <c r="A1295" s="6"/>
      <c r="B1295" s="6"/>
      <c r="C1295" s="6"/>
      <c r="D1295" s="6"/>
      <c r="E1295" s="6">
        <v>3</v>
      </c>
      <c r="F1295" s="6"/>
      <c r="G1295" s="6">
        <v>0</v>
      </c>
      <c r="H1295" s="6">
        <v>0</v>
      </c>
      <c r="I1295" s="6">
        <v>0</v>
      </c>
      <c r="J1295" s="6">
        <v>0</v>
      </c>
      <c r="K1295" s="6">
        <v>0</v>
      </c>
      <c r="L1295" s="6">
        <v>0</v>
      </c>
      <c r="M1295" s="6">
        <v>0</v>
      </c>
      <c r="N1295" s="6">
        <v>0</v>
      </c>
      <c r="O1295" s="6">
        <v>0</v>
      </c>
      <c r="P1295" s="6">
        <v>0</v>
      </c>
      <c r="Q1295" s="6">
        <v>0</v>
      </c>
      <c r="R1295" s="6">
        <v>0</v>
      </c>
      <c r="S1295" s="6">
        <v>0</v>
      </c>
      <c r="W1295" s="6"/>
      <c r="Z1295" s="6">
        <v>3</v>
      </c>
      <c r="AA1295" s="6">
        <f t="shared" ref="AA1295:AC1295" si="84">AVERAGE(G1295:G1297)</f>
        <v>0</v>
      </c>
      <c r="AB1295" s="7">
        <f t="shared" si="84"/>
        <v>0</v>
      </c>
      <c r="AC1295" s="7">
        <f t="shared" si="84"/>
        <v>0</v>
      </c>
      <c r="AD1295" s="7">
        <f t="shared" si="82"/>
        <v>0</v>
      </c>
      <c r="AE1295" s="7">
        <f t="shared" si="82"/>
        <v>0</v>
      </c>
      <c r="AF1295" s="7">
        <f t="shared" si="82"/>
        <v>0</v>
      </c>
      <c r="AG1295" s="7">
        <f t="shared" ref="AG1295" si="85">AVERAGE(M1295:M1297)</f>
        <v>0</v>
      </c>
      <c r="AH1295" s="7">
        <f t="shared" si="83"/>
        <v>0</v>
      </c>
      <c r="AI1295" s="7">
        <f t="shared" si="83"/>
        <v>0</v>
      </c>
      <c r="AJ1295" s="7">
        <f t="shared" si="83"/>
        <v>0</v>
      </c>
      <c r="AK1295" s="7">
        <f t="shared" si="83"/>
        <v>0</v>
      </c>
      <c r="AL1295" s="7">
        <f t="shared" si="83"/>
        <v>0</v>
      </c>
      <c r="AM1295" s="7">
        <f t="shared" si="83"/>
        <v>0</v>
      </c>
    </row>
    <row r="1296" spans="1:39">
      <c r="A1296" s="6"/>
      <c r="B1296" s="6"/>
      <c r="C1296" s="6"/>
      <c r="D1296" s="6"/>
      <c r="E1296" s="6"/>
      <c r="F1296" s="6"/>
      <c r="G1296" s="6">
        <v>0</v>
      </c>
      <c r="H1296" s="6">
        <v>0</v>
      </c>
      <c r="I1296" s="6">
        <v>0</v>
      </c>
      <c r="J1296" s="6">
        <v>0</v>
      </c>
      <c r="K1296" s="6">
        <v>0</v>
      </c>
      <c r="L1296" s="6">
        <v>0</v>
      </c>
      <c r="M1296" s="6">
        <v>0</v>
      </c>
      <c r="N1296" s="6">
        <v>0</v>
      </c>
      <c r="O1296" s="6">
        <v>0</v>
      </c>
      <c r="P1296" s="6">
        <v>0</v>
      </c>
      <c r="Q1296" s="6">
        <v>0</v>
      </c>
      <c r="R1296" s="6">
        <v>0</v>
      </c>
      <c r="S1296" s="6">
        <v>0</v>
      </c>
      <c r="W1296" s="6"/>
      <c r="AA1296" s="6"/>
    </row>
    <row r="1297" spans="1:39">
      <c r="A1297" s="6"/>
      <c r="B1297" s="6"/>
      <c r="C1297" s="6"/>
      <c r="D1297" s="6"/>
      <c r="E1297" s="6"/>
      <c r="F1297" s="6"/>
      <c r="G1297" s="6">
        <v>0</v>
      </c>
      <c r="H1297" s="6">
        <v>0</v>
      </c>
      <c r="I1297" s="6">
        <v>0</v>
      </c>
      <c r="J1297" s="6">
        <v>0</v>
      </c>
      <c r="K1297" s="6">
        <v>0</v>
      </c>
      <c r="L1297" s="6">
        <v>0</v>
      </c>
      <c r="M1297" s="6">
        <v>0</v>
      </c>
      <c r="N1297" s="6">
        <v>0</v>
      </c>
      <c r="O1297" s="6">
        <v>0</v>
      </c>
      <c r="P1297" s="6">
        <v>0</v>
      </c>
      <c r="Q1297" s="6">
        <v>0</v>
      </c>
      <c r="R1297" s="6">
        <v>0</v>
      </c>
      <c r="S1297" s="6">
        <v>0</v>
      </c>
      <c r="W1297" s="6"/>
      <c r="AA1297" s="6"/>
    </row>
    <row r="1298" spans="1:39">
      <c r="A1298" s="6" t="s">
        <v>291</v>
      </c>
      <c r="B1298" s="3">
        <v>41134</v>
      </c>
      <c r="C1298" s="6"/>
      <c r="D1298" s="6" t="s">
        <v>299</v>
      </c>
      <c r="E1298" s="6">
        <v>1</v>
      </c>
      <c r="F1298" s="6" t="s">
        <v>293</v>
      </c>
      <c r="G1298" s="6">
        <v>0</v>
      </c>
      <c r="H1298" s="6">
        <v>0</v>
      </c>
      <c r="I1298" s="6">
        <v>0</v>
      </c>
      <c r="J1298" s="6">
        <v>0</v>
      </c>
      <c r="K1298" s="6">
        <v>0</v>
      </c>
      <c r="L1298" s="6">
        <v>0</v>
      </c>
      <c r="M1298">
        <v>1</v>
      </c>
      <c r="N1298" s="6">
        <v>0</v>
      </c>
      <c r="O1298" s="6">
        <v>0</v>
      </c>
      <c r="P1298" s="6">
        <v>0</v>
      </c>
      <c r="Q1298" s="6">
        <v>0</v>
      </c>
      <c r="R1298" s="6">
        <v>0</v>
      </c>
      <c r="S1298" s="6">
        <v>0</v>
      </c>
      <c r="V1298" s="6" t="str">
        <f t="shared" si="76"/>
        <v>Spring Creek</v>
      </c>
      <c r="W1298" s="6">
        <f t="shared" si="77"/>
        <v>41134</v>
      </c>
      <c r="X1298" s="6">
        <f t="shared" si="78"/>
        <v>0</v>
      </c>
      <c r="Y1298" s="6" t="str">
        <f t="shared" si="79"/>
        <v>Par 1j</v>
      </c>
      <c r="Z1298" s="6">
        <v>1</v>
      </c>
      <c r="AA1298" s="6">
        <f t="shared" ref="AA1298:AC1298" si="86">AVERAGE(G1298:G1300)</f>
        <v>0</v>
      </c>
      <c r="AB1298" s="7">
        <f t="shared" si="86"/>
        <v>0</v>
      </c>
      <c r="AC1298" s="7">
        <f t="shared" si="86"/>
        <v>0.33333333333333331</v>
      </c>
      <c r="AD1298" s="7">
        <f t="shared" si="82"/>
        <v>1</v>
      </c>
      <c r="AE1298" s="7">
        <f t="shared" si="82"/>
        <v>0.66666666666666663</v>
      </c>
      <c r="AF1298" s="7">
        <f t="shared" si="82"/>
        <v>0</v>
      </c>
      <c r="AG1298" s="7">
        <f t="shared" ref="AG1298" si="87">AVERAGE(M1298:M1300)</f>
        <v>0.33333333333333331</v>
      </c>
      <c r="AH1298" s="7">
        <f t="shared" si="83"/>
        <v>0</v>
      </c>
      <c r="AI1298" s="7">
        <f t="shared" si="83"/>
        <v>0</v>
      </c>
      <c r="AJ1298" s="7">
        <f t="shared" si="83"/>
        <v>0.33333333333333331</v>
      </c>
      <c r="AK1298" s="7">
        <f t="shared" si="83"/>
        <v>0.33333333333333331</v>
      </c>
      <c r="AL1298" s="7">
        <f t="shared" si="83"/>
        <v>0</v>
      </c>
      <c r="AM1298" s="7">
        <f t="shared" si="83"/>
        <v>0</v>
      </c>
    </row>
    <row r="1299" spans="1:39">
      <c r="A1299" s="6"/>
      <c r="B1299" s="6"/>
      <c r="C1299" s="6"/>
      <c r="D1299" s="6"/>
      <c r="E1299" s="6"/>
      <c r="F1299" s="6"/>
      <c r="G1299" s="6">
        <v>0</v>
      </c>
      <c r="H1299" s="6">
        <v>0</v>
      </c>
      <c r="I1299" s="6">
        <v>0</v>
      </c>
      <c r="J1299">
        <v>2</v>
      </c>
      <c r="K1299">
        <v>1</v>
      </c>
      <c r="L1299" s="6">
        <v>0</v>
      </c>
      <c r="M1299" s="6">
        <v>0</v>
      </c>
      <c r="N1299" s="6">
        <v>0</v>
      </c>
      <c r="O1299" s="6">
        <v>0</v>
      </c>
      <c r="P1299">
        <v>1</v>
      </c>
      <c r="Q1299">
        <v>1</v>
      </c>
      <c r="R1299" s="6">
        <v>0</v>
      </c>
      <c r="S1299" s="6">
        <v>0</v>
      </c>
      <c r="W1299" s="6"/>
      <c r="AA1299" s="6"/>
    </row>
    <row r="1300" spans="1:39">
      <c r="A1300" s="6"/>
      <c r="B1300" s="6"/>
      <c r="C1300" s="6"/>
      <c r="D1300" s="6"/>
      <c r="E1300" s="6"/>
      <c r="F1300" s="6"/>
      <c r="G1300" s="6">
        <v>0</v>
      </c>
      <c r="H1300" s="6">
        <v>0</v>
      </c>
      <c r="I1300">
        <v>1</v>
      </c>
      <c r="J1300">
        <v>1</v>
      </c>
      <c r="K1300">
        <v>1</v>
      </c>
      <c r="L1300" s="6">
        <v>0</v>
      </c>
      <c r="M1300" s="6">
        <v>0</v>
      </c>
      <c r="N1300" s="6">
        <v>0</v>
      </c>
      <c r="O1300" s="6">
        <v>0</v>
      </c>
      <c r="P1300" s="6">
        <v>0</v>
      </c>
      <c r="Q1300" s="6">
        <v>0</v>
      </c>
      <c r="R1300" s="6">
        <v>0</v>
      </c>
      <c r="S1300" s="6">
        <v>0</v>
      </c>
      <c r="W1300" s="6"/>
      <c r="AA1300" s="6"/>
    </row>
    <row r="1301" spans="1:39">
      <c r="A1301" s="6"/>
      <c r="B1301" s="6"/>
      <c r="C1301" s="6"/>
      <c r="D1301" s="6"/>
      <c r="E1301" s="6">
        <v>2</v>
      </c>
      <c r="F1301" s="6"/>
      <c r="G1301" s="6">
        <v>0</v>
      </c>
      <c r="H1301" s="6">
        <v>0</v>
      </c>
      <c r="I1301" s="6">
        <v>0</v>
      </c>
      <c r="J1301">
        <v>2</v>
      </c>
      <c r="K1301">
        <v>1</v>
      </c>
      <c r="L1301" s="6">
        <v>0</v>
      </c>
      <c r="M1301" s="6">
        <v>0</v>
      </c>
      <c r="N1301" s="6">
        <v>0</v>
      </c>
      <c r="O1301" s="6">
        <v>0</v>
      </c>
      <c r="P1301">
        <v>1</v>
      </c>
      <c r="Q1301">
        <v>1</v>
      </c>
      <c r="R1301" s="6">
        <v>0</v>
      </c>
      <c r="S1301" s="6">
        <v>0</v>
      </c>
      <c r="W1301" s="6"/>
      <c r="Z1301" s="6">
        <v>2</v>
      </c>
      <c r="AA1301" s="6">
        <f t="shared" ref="AA1301:AC1301" si="88">AVERAGE(G1301:G1303)</f>
        <v>0</v>
      </c>
      <c r="AB1301" s="7">
        <f t="shared" si="88"/>
        <v>0</v>
      </c>
      <c r="AC1301" s="7">
        <f t="shared" si="88"/>
        <v>0.66666666666666663</v>
      </c>
      <c r="AD1301" s="7">
        <f t="shared" si="82"/>
        <v>1.3333333333333333</v>
      </c>
      <c r="AE1301" s="7">
        <f t="shared" si="82"/>
        <v>1</v>
      </c>
      <c r="AF1301" s="7">
        <f t="shared" si="82"/>
        <v>0</v>
      </c>
      <c r="AG1301" s="7">
        <f t="shared" ref="AG1301" si="89">AVERAGE(M1301:M1303)</f>
        <v>0</v>
      </c>
      <c r="AH1301" s="7">
        <f t="shared" si="83"/>
        <v>0</v>
      </c>
      <c r="AI1301" s="7">
        <f t="shared" si="83"/>
        <v>0</v>
      </c>
      <c r="AJ1301" s="7">
        <f t="shared" si="83"/>
        <v>0.33333333333333331</v>
      </c>
      <c r="AK1301" s="7">
        <f t="shared" si="83"/>
        <v>0.33333333333333331</v>
      </c>
      <c r="AL1301" s="7">
        <f t="shared" si="83"/>
        <v>0</v>
      </c>
      <c r="AM1301" s="7">
        <f t="shared" si="83"/>
        <v>0</v>
      </c>
    </row>
    <row r="1302" spans="1:39">
      <c r="A1302" s="6"/>
      <c r="B1302" s="6"/>
      <c r="C1302" s="6"/>
      <c r="D1302" s="6"/>
      <c r="E1302" s="6"/>
      <c r="F1302" s="6"/>
      <c r="G1302" s="6">
        <v>0</v>
      </c>
      <c r="H1302" s="6">
        <v>0</v>
      </c>
      <c r="I1302">
        <v>1</v>
      </c>
      <c r="J1302">
        <v>1</v>
      </c>
      <c r="K1302">
        <v>1</v>
      </c>
      <c r="L1302" s="6">
        <v>0</v>
      </c>
      <c r="M1302" s="6">
        <v>0</v>
      </c>
      <c r="N1302" s="6">
        <v>0</v>
      </c>
      <c r="O1302" s="6">
        <v>0</v>
      </c>
      <c r="P1302" s="6">
        <v>0</v>
      </c>
      <c r="Q1302" s="6">
        <v>0</v>
      </c>
      <c r="R1302" s="6">
        <v>0</v>
      </c>
      <c r="S1302" s="6">
        <v>0</v>
      </c>
      <c r="W1302" s="6"/>
      <c r="AA1302" s="6"/>
    </row>
    <row r="1303" spans="1:39">
      <c r="A1303" s="6"/>
      <c r="B1303" s="6"/>
      <c r="C1303" s="6"/>
      <c r="D1303" s="6"/>
      <c r="E1303" s="6"/>
      <c r="F1303" s="6"/>
      <c r="G1303" s="6">
        <v>0</v>
      </c>
      <c r="H1303" s="6">
        <v>0</v>
      </c>
      <c r="I1303">
        <v>1</v>
      </c>
      <c r="J1303">
        <v>1</v>
      </c>
      <c r="K1303">
        <v>1</v>
      </c>
      <c r="L1303" s="6">
        <v>0</v>
      </c>
      <c r="M1303" s="6">
        <v>0</v>
      </c>
      <c r="N1303" s="6">
        <v>0</v>
      </c>
      <c r="O1303" s="6">
        <v>0</v>
      </c>
      <c r="P1303" s="6">
        <v>0</v>
      </c>
      <c r="Q1303" s="6">
        <v>0</v>
      </c>
      <c r="R1303" s="6">
        <v>0</v>
      </c>
      <c r="S1303" s="6">
        <v>0</v>
      </c>
      <c r="W1303" s="6"/>
      <c r="AA1303" s="6"/>
    </row>
    <row r="1304" spans="1:39">
      <c r="A1304" s="6"/>
      <c r="B1304" s="6"/>
      <c r="C1304" s="6"/>
      <c r="D1304" s="6"/>
      <c r="E1304" s="6">
        <v>3</v>
      </c>
      <c r="F1304" s="6"/>
      <c r="G1304" s="6">
        <v>0</v>
      </c>
      <c r="H1304" s="6">
        <v>0</v>
      </c>
      <c r="I1304" s="6">
        <v>0</v>
      </c>
      <c r="J1304" s="6">
        <v>0</v>
      </c>
      <c r="K1304" s="6">
        <v>0</v>
      </c>
      <c r="L1304" s="6">
        <v>0</v>
      </c>
      <c r="M1304" s="6">
        <v>0</v>
      </c>
      <c r="N1304" s="6">
        <v>0</v>
      </c>
      <c r="O1304" s="6">
        <v>0</v>
      </c>
      <c r="P1304" s="6">
        <v>0</v>
      </c>
      <c r="Q1304" s="6">
        <v>0</v>
      </c>
      <c r="R1304" s="6">
        <v>0</v>
      </c>
      <c r="S1304" s="6">
        <v>0</v>
      </c>
      <c r="W1304" s="6"/>
      <c r="Z1304" s="6">
        <v>3</v>
      </c>
      <c r="AA1304" s="6">
        <f t="shared" ref="AA1304:AC1304" si="90">AVERAGE(G1304:G1306)</f>
        <v>0</v>
      </c>
      <c r="AB1304" s="7">
        <f t="shared" si="90"/>
        <v>0</v>
      </c>
      <c r="AC1304" s="7">
        <f t="shared" si="90"/>
        <v>0</v>
      </c>
      <c r="AD1304" s="7">
        <f t="shared" si="82"/>
        <v>0</v>
      </c>
      <c r="AE1304" s="7">
        <f t="shared" si="82"/>
        <v>0</v>
      </c>
      <c r="AF1304" s="7">
        <f t="shared" si="82"/>
        <v>0</v>
      </c>
      <c r="AG1304" s="7">
        <f t="shared" ref="AG1304" si="91">AVERAGE(M1304:M1306)</f>
        <v>0</v>
      </c>
      <c r="AH1304" s="7">
        <f t="shared" si="83"/>
        <v>0</v>
      </c>
      <c r="AI1304" s="7">
        <f t="shared" si="83"/>
        <v>0</v>
      </c>
      <c r="AJ1304" s="7">
        <f t="shared" si="83"/>
        <v>0</v>
      </c>
      <c r="AK1304" s="7">
        <f t="shared" si="83"/>
        <v>0</v>
      </c>
      <c r="AL1304" s="7">
        <f t="shared" si="83"/>
        <v>0</v>
      </c>
      <c r="AM1304" s="7">
        <f t="shared" si="83"/>
        <v>0</v>
      </c>
    </row>
    <row r="1305" spans="1:39">
      <c r="A1305" s="6"/>
      <c r="B1305" s="6"/>
      <c r="C1305" s="6"/>
      <c r="D1305" s="6"/>
      <c r="E1305" s="6"/>
      <c r="F1305" s="6"/>
      <c r="G1305" s="6">
        <v>0</v>
      </c>
      <c r="H1305" s="6">
        <v>0</v>
      </c>
      <c r="I1305" s="6">
        <v>0</v>
      </c>
      <c r="J1305" s="6">
        <v>0</v>
      </c>
      <c r="K1305" s="6">
        <v>0</v>
      </c>
      <c r="L1305" s="6">
        <v>0</v>
      </c>
      <c r="M1305" s="6">
        <v>0</v>
      </c>
      <c r="N1305" s="6">
        <v>0</v>
      </c>
      <c r="O1305" s="6">
        <v>0</v>
      </c>
      <c r="P1305" s="6">
        <v>0</v>
      </c>
      <c r="Q1305" s="6">
        <v>0</v>
      </c>
      <c r="R1305" s="6">
        <v>0</v>
      </c>
      <c r="S1305" s="6">
        <v>0</v>
      </c>
      <c r="W1305" s="6"/>
      <c r="AA1305" s="6"/>
    </row>
    <row r="1306" spans="1:39">
      <c r="A1306" s="6"/>
      <c r="B1306" s="6"/>
      <c r="C1306" s="6"/>
      <c r="D1306" s="6"/>
      <c r="E1306" s="6"/>
      <c r="F1306" s="6"/>
      <c r="G1306" s="6">
        <v>0</v>
      </c>
      <c r="H1306" s="6">
        <v>0</v>
      </c>
      <c r="I1306" s="6">
        <v>0</v>
      </c>
      <c r="J1306" s="6">
        <v>0</v>
      </c>
      <c r="K1306" s="6">
        <v>0</v>
      </c>
      <c r="L1306" s="6">
        <v>0</v>
      </c>
      <c r="M1306" s="6">
        <v>0</v>
      </c>
      <c r="N1306" s="6">
        <v>0</v>
      </c>
      <c r="O1306" s="6">
        <v>0</v>
      </c>
      <c r="P1306" s="6">
        <v>0</v>
      </c>
      <c r="Q1306" s="6">
        <v>0</v>
      </c>
      <c r="R1306" s="6">
        <v>0</v>
      </c>
      <c r="S1306" s="6">
        <v>0</v>
      </c>
      <c r="W1306" s="6"/>
      <c r="AA1306" s="6"/>
    </row>
    <row r="1307" spans="1:39">
      <c r="A1307" s="6" t="s">
        <v>291</v>
      </c>
      <c r="B1307" s="3">
        <v>41134</v>
      </c>
      <c r="C1307" s="6"/>
      <c r="D1307" s="6" t="s">
        <v>300</v>
      </c>
      <c r="E1307" s="6">
        <v>1</v>
      </c>
      <c r="F1307" s="6" t="s">
        <v>293</v>
      </c>
      <c r="G1307" s="6">
        <v>0</v>
      </c>
      <c r="H1307" s="6">
        <v>0</v>
      </c>
      <c r="I1307" s="6">
        <v>0</v>
      </c>
      <c r="J1307" s="6">
        <v>0</v>
      </c>
      <c r="K1307" s="6">
        <v>0</v>
      </c>
      <c r="L1307" s="6">
        <v>0</v>
      </c>
      <c r="M1307" s="6">
        <v>0</v>
      </c>
      <c r="N1307">
        <v>1</v>
      </c>
      <c r="O1307" s="6">
        <v>0</v>
      </c>
      <c r="P1307" s="6">
        <v>0</v>
      </c>
      <c r="Q1307" s="6">
        <v>0</v>
      </c>
      <c r="R1307" s="6">
        <v>0</v>
      </c>
      <c r="S1307" s="6">
        <v>0</v>
      </c>
      <c r="V1307" s="6" t="str">
        <f t="shared" si="76"/>
        <v>Spring Creek</v>
      </c>
      <c r="W1307" s="6">
        <f t="shared" si="77"/>
        <v>41134</v>
      </c>
      <c r="X1307" s="6">
        <f t="shared" si="78"/>
        <v>0</v>
      </c>
      <c r="Y1307" s="6" t="str">
        <f t="shared" si="79"/>
        <v>Par 7c</v>
      </c>
      <c r="Z1307" s="6">
        <v>1</v>
      </c>
      <c r="AA1307" s="6">
        <f t="shared" ref="AA1307:AC1307" si="92">AVERAGE(G1307:G1309)</f>
        <v>0</v>
      </c>
      <c r="AB1307" s="7">
        <f t="shared" si="92"/>
        <v>0</v>
      </c>
      <c r="AC1307" s="7">
        <f t="shared" si="92"/>
        <v>0</v>
      </c>
      <c r="AD1307" s="7">
        <f t="shared" si="82"/>
        <v>0</v>
      </c>
      <c r="AE1307" s="7">
        <f t="shared" si="82"/>
        <v>0</v>
      </c>
      <c r="AF1307" s="7">
        <f t="shared" si="82"/>
        <v>0</v>
      </c>
      <c r="AG1307" s="7">
        <f t="shared" ref="AG1307" si="93">AVERAGE(M1307:M1309)</f>
        <v>0.33333333333333331</v>
      </c>
      <c r="AH1307" s="7">
        <f t="shared" si="83"/>
        <v>1.6666666666666667</v>
      </c>
      <c r="AI1307" s="7">
        <f t="shared" si="83"/>
        <v>0</v>
      </c>
      <c r="AJ1307" s="7">
        <f t="shared" si="83"/>
        <v>0.66666666666666663</v>
      </c>
      <c r="AK1307" s="7">
        <f t="shared" si="83"/>
        <v>0.66666666666666663</v>
      </c>
      <c r="AL1307" s="7">
        <f t="shared" si="83"/>
        <v>0</v>
      </c>
      <c r="AM1307" s="7">
        <f t="shared" si="83"/>
        <v>0</v>
      </c>
    </row>
    <row r="1308" spans="1:39">
      <c r="A1308" s="6"/>
      <c r="B1308" s="6"/>
      <c r="C1308" s="6"/>
      <c r="D1308" s="6"/>
      <c r="E1308" s="6"/>
      <c r="F1308" s="6"/>
      <c r="G1308" s="6">
        <v>0</v>
      </c>
      <c r="H1308" s="6">
        <v>0</v>
      </c>
      <c r="I1308" s="6">
        <v>0</v>
      </c>
      <c r="J1308" s="6">
        <v>0</v>
      </c>
      <c r="K1308" s="6">
        <v>0</v>
      </c>
      <c r="L1308" s="6">
        <v>0</v>
      </c>
      <c r="M1308">
        <v>1</v>
      </c>
      <c r="N1308" s="6">
        <v>0</v>
      </c>
      <c r="O1308" s="6">
        <v>0</v>
      </c>
      <c r="P1308">
        <v>1</v>
      </c>
      <c r="Q1308">
        <v>1</v>
      </c>
      <c r="R1308" s="6">
        <v>0</v>
      </c>
      <c r="S1308" s="6">
        <v>0</v>
      </c>
      <c r="W1308" s="6"/>
      <c r="AA1308" s="6"/>
    </row>
    <row r="1309" spans="1:39">
      <c r="A1309" s="6"/>
      <c r="B1309" s="6"/>
      <c r="C1309" s="6"/>
      <c r="D1309" s="6"/>
      <c r="E1309" s="6"/>
      <c r="F1309" s="6"/>
      <c r="G1309" s="6">
        <v>0</v>
      </c>
      <c r="H1309" s="6">
        <v>0</v>
      </c>
      <c r="I1309" s="6">
        <v>0</v>
      </c>
      <c r="J1309" s="6">
        <v>0</v>
      </c>
      <c r="K1309" s="6">
        <v>0</v>
      </c>
      <c r="L1309" s="6">
        <v>0</v>
      </c>
      <c r="M1309" s="6">
        <v>0</v>
      </c>
      <c r="N1309">
        <v>4</v>
      </c>
      <c r="O1309" s="6">
        <v>0</v>
      </c>
      <c r="P1309">
        <v>1</v>
      </c>
      <c r="Q1309">
        <v>1</v>
      </c>
      <c r="R1309" s="6">
        <v>0</v>
      </c>
      <c r="S1309" s="6">
        <v>0</v>
      </c>
      <c r="W1309" s="6"/>
      <c r="AA1309" s="6"/>
    </row>
    <row r="1310" spans="1:39">
      <c r="A1310" s="6"/>
      <c r="B1310" s="6"/>
      <c r="C1310" s="6"/>
      <c r="D1310" s="6"/>
      <c r="E1310" s="6">
        <v>2</v>
      </c>
      <c r="F1310" s="6"/>
      <c r="G1310" s="6">
        <v>0</v>
      </c>
      <c r="H1310" s="6">
        <v>0</v>
      </c>
      <c r="I1310" s="6">
        <v>0</v>
      </c>
      <c r="J1310" s="6">
        <v>0</v>
      </c>
      <c r="K1310" s="6">
        <v>0</v>
      </c>
      <c r="L1310" s="6">
        <v>0</v>
      </c>
      <c r="M1310">
        <v>2</v>
      </c>
      <c r="N1310" s="6">
        <v>0</v>
      </c>
      <c r="O1310" s="6">
        <v>0</v>
      </c>
      <c r="P1310" s="6">
        <v>0</v>
      </c>
      <c r="Q1310" s="6">
        <v>0</v>
      </c>
      <c r="R1310" s="6">
        <v>0</v>
      </c>
      <c r="S1310" s="6">
        <v>0</v>
      </c>
      <c r="W1310" s="6"/>
      <c r="Z1310" s="6">
        <v>2</v>
      </c>
      <c r="AA1310" s="6">
        <f t="shared" ref="AA1310:AF1325" si="94">AVERAGE(G1310:G1312)</f>
        <v>0</v>
      </c>
      <c r="AB1310" s="7">
        <f t="shared" si="94"/>
        <v>0</v>
      </c>
      <c r="AC1310" s="7">
        <f t="shared" si="94"/>
        <v>0.33333333333333331</v>
      </c>
      <c r="AD1310" s="7">
        <f t="shared" si="94"/>
        <v>0</v>
      </c>
      <c r="AE1310" s="7">
        <f t="shared" si="94"/>
        <v>0</v>
      </c>
      <c r="AF1310" s="7">
        <f t="shared" si="94"/>
        <v>0</v>
      </c>
      <c r="AG1310" s="7">
        <f t="shared" ref="AG1310:AM1325" si="95">AVERAGE(M1310:M1312)</f>
        <v>1.3333333333333333</v>
      </c>
      <c r="AH1310" s="7">
        <f t="shared" si="95"/>
        <v>0.33333333333333331</v>
      </c>
      <c r="AI1310" s="7">
        <f t="shared" si="95"/>
        <v>0</v>
      </c>
      <c r="AJ1310" s="7">
        <f t="shared" si="95"/>
        <v>0</v>
      </c>
      <c r="AK1310" s="7">
        <f t="shared" si="95"/>
        <v>0</v>
      </c>
      <c r="AL1310" s="7">
        <f t="shared" si="95"/>
        <v>0</v>
      </c>
      <c r="AM1310" s="7">
        <f t="shared" si="95"/>
        <v>0</v>
      </c>
    </row>
    <row r="1311" spans="1:39">
      <c r="A1311" s="6"/>
      <c r="B1311" s="6"/>
      <c r="C1311" s="6"/>
      <c r="D1311" s="6"/>
      <c r="E1311" s="6"/>
      <c r="F1311" s="6"/>
      <c r="G1311" s="6">
        <v>0</v>
      </c>
      <c r="H1311" s="6">
        <v>0</v>
      </c>
      <c r="I1311" s="6">
        <v>0</v>
      </c>
      <c r="J1311" s="6">
        <v>0</v>
      </c>
      <c r="K1311" s="6">
        <v>0</v>
      </c>
      <c r="L1311" s="6">
        <v>0</v>
      </c>
      <c r="M1311">
        <v>1</v>
      </c>
      <c r="N1311">
        <v>1</v>
      </c>
      <c r="O1311" s="6">
        <v>0</v>
      </c>
      <c r="P1311" s="6">
        <v>0</v>
      </c>
      <c r="Q1311" s="6">
        <v>0</v>
      </c>
      <c r="R1311" s="6">
        <v>0</v>
      </c>
      <c r="S1311" s="6">
        <v>0</v>
      </c>
      <c r="W1311" s="6"/>
      <c r="AA1311" s="6"/>
    </row>
    <row r="1312" spans="1:39">
      <c r="A1312" s="6"/>
      <c r="B1312" s="6"/>
      <c r="C1312" s="6"/>
      <c r="D1312" s="6"/>
      <c r="E1312" s="6"/>
      <c r="F1312" s="6"/>
      <c r="G1312" s="6">
        <v>0</v>
      </c>
      <c r="H1312" s="6">
        <v>0</v>
      </c>
      <c r="I1312">
        <v>1</v>
      </c>
      <c r="J1312" s="6">
        <v>0</v>
      </c>
      <c r="K1312" s="6">
        <v>0</v>
      </c>
      <c r="L1312" s="6">
        <v>0</v>
      </c>
      <c r="M1312">
        <v>1</v>
      </c>
      <c r="N1312" s="6">
        <v>0</v>
      </c>
      <c r="O1312" s="6">
        <v>0</v>
      </c>
      <c r="P1312" s="6">
        <v>0</v>
      </c>
      <c r="Q1312" s="6">
        <v>0</v>
      </c>
      <c r="R1312" s="6">
        <v>0</v>
      </c>
      <c r="S1312" s="6">
        <v>0</v>
      </c>
      <c r="W1312" s="6"/>
      <c r="AA1312" s="6"/>
    </row>
    <row r="1313" spans="1:39">
      <c r="A1313" s="6"/>
      <c r="B1313" s="6"/>
      <c r="C1313" s="6"/>
      <c r="D1313" s="6"/>
      <c r="E1313" s="6">
        <v>3</v>
      </c>
      <c r="F1313" s="6"/>
      <c r="G1313" s="6">
        <v>0</v>
      </c>
      <c r="H1313" s="6">
        <v>0</v>
      </c>
      <c r="I1313" s="6">
        <v>0</v>
      </c>
      <c r="J1313" s="6">
        <v>0</v>
      </c>
      <c r="K1313" s="6">
        <v>0</v>
      </c>
      <c r="L1313" s="6">
        <v>0</v>
      </c>
      <c r="M1313" s="6">
        <v>0</v>
      </c>
      <c r="N1313" s="6">
        <v>0</v>
      </c>
      <c r="O1313" s="6">
        <v>0</v>
      </c>
      <c r="P1313" s="6">
        <v>0</v>
      </c>
      <c r="Q1313" s="6">
        <v>0</v>
      </c>
      <c r="R1313" s="6">
        <v>0</v>
      </c>
      <c r="S1313" s="6">
        <v>0</v>
      </c>
      <c r="W1313" s="6"/>
      <c r="Z1313" s="6">
        <v>3</v>
      </c>
      <c r="AA1313" s="6">
        <f t="shared" ref="AA1313:AC1313" si="96">AVERAGE(G1313:G1315)</f>
        <v>0</v>
      </c>
      <c r="AB1313" s="7">
        <f t="shared" si="96"/>
        <v>0</v>
      </c>
      <c r="AC1313" s="7">
        <f t="shared" si="96"/>
        <v>0</v>
      </c>
      <c r="AD1313" s="7">
        <f t="shared" si="94"/>
        <v>0</v>
      </c>
      <c r="AE1313" s="7">
        <f t="shared" si="94"/>
        <v>0</v>
      </c>
      <c r="AF1313" s="7">
        <f t="shared" si="94"/>
        <v>0</v>
      </c>
      <c r="AG1313" s="7">
        <f t="shared" ref="AG1313" si="97">AVERAGE(M1313:M1315)</f>
        <v>0</v>
      </c>
      <c r="AH1313" s="7">
        <f t="shared" si="95"/>
        <v>0</v>
      </c>
      <c r="AI1313" s="7">
        <f t="shared" si="95"/>
        <v>0</v>
      </c>
      <c r="AJ1313" s="7">
        <f t="shared" si="95"/>
        <v>0</v>
      </c>
      <c r="AK1313" s="7">
        <f t="shared" si="95"/>
        <v>0</v>
      </c>
      <c r="AL1313" s="7">
        <f t="shared" si="95"/>
        <v>0</v>
      </c>
      <c r="AM1313" s="7">
        <f t="shared" si="95"/>
        <v>0</v>
      </c>
    </row>
    <row r="1314" spans="1:39">
      <c r="A1314" s="6"/>
      <c r="B1314" s="6"/>
      <c r="C1314" s="6"/>
      <c r="D1314" s="6"/>
      <c r="E1314" s="6"/>
      <c r="F1314" s="6"/>
      <c r="G1314" s="6">
        <v>0</v>
      </c>
      <c r="H1314" s="6">
        <v>0</v>
      </c>
      <c r="I1314" s="6">
        <v>0</v>
      </c>
      <c r="J1314" s="6">
        <v>0</v>
      </c>
      <c r="K1314" s="6">
        <v>0</v>
      </c>
      <c r="L1314" s="6">
        <v>0</v>
      </c>
      <c r="M1314" s="6">
        <v>0</v>
      </c>
      <c r="N1314" s="6">
        <v>0</v>
      </c>
      <c r="O1314" s="6">
        <v>0</v>
      </c>
      <c r="P1314" s="6">
        <v>0</v>
      </c>
      <c r="Q1314" s="6">
        <v>0</v>
      </c>
      <c r="R1314" s="6">
        <v>0</v>
      </c>
      <c r="S1314" s="6">
        <v>0</v>
      </c>
      <c r="W1314" s="6"/>
      <c r="AA1314" s="6"/>
    </row>
    <row r="1315" spans="1:39">
      <c r="A1315" s="6"/>
      <c r="B1315" s="6"/>
      <c r="C1315" s="6"/>
      <c r="D1315" s="6"/>
      <c r="E1315" s="6"/>
      <c r="F1315" s="6"/>
      <c r="G1315" s="6">
        <v>0</v>
      </c>
      <c r="H1315" s="6">
        <v>0</v>
      </c>
      <c r="I1315" s="6">
        <v>0</v>
      </c>
      <c r="J1315" s="6">
        <v>0</v>
      </c>
      <c r="K1315" s="6">
        <v>0</v>
      </c>
      <c r="L1315" s="6">
        <v>0</v>
      </c>
      <c r="M1315" s="6">
        <v>0</v>
      </c>
      <c r="N1315" s="6">
        <v>0</v>
      </c>
      <c r="O1315" s="6">
        <v>0</v>
      </c>
      <c r="P1315" s="6">
        <v>0</v>
      </c>
      <c r="Q1315" s="6">
        <v>0</v>
      </c>
      <c r="R1315" s="6">
        <v>0</v>
      </c>
      <c r="S1315" s="6">
        <v>0</v>
      </c>
      <c r="W1315" s="6"/>
      <c r="AA1315" s="6"/>
    </row>
    <row r="1316" spans="1:39">
      <c r="A1316" s="6" t="s">
        <v>291</v>
      </c>
      <c r="B1316" s="3">
        <v>41134</v>
      </c>
      <c r="C1316" s="6"/>
      <c r="D1316" s="6" t="s">
        <v>301</v>
      </c>
      <c r="E1316" s="6">
        <v>1</v>
      </c>
      <c r="F1316" s="6" t="s">
        <v>293</v>
      </c>
      <c r="G1316" s="6">
        <v>0</v>
      </c>
      <c r="H1316" s="6">
        <v>0</v>
      </c>
      <c r="I1316">
        <v>1</v>
      </c>
      <c r="J1316">
        <v>1</v>
      </c>
      <c r="K1316">
        <v>1</v>
      </c>
      <c r="L1316" s="6">
        <v>0</v>
      </c>
      <c r="M1316" s="6">
        <v>0</v>
      </c>
      <c r="N1316" s="6">
        <v>0</v>
      </c>
      <c r="O1316" s="6">
        <v>0</v>
      </c>
      <c r="P1316" s="6">
        <v>0</v>
      </c>
      <c r="Q1316" s="6">
        <v>0</v>
      </c>
      <c r="R1316" s="6">
        <v>0</v>
      </c>
      <c r="S1316" s="6">
        <v>0</v>
      </c>
      <c r="V1316" s="6" t="str">
        <f t="shared" si="76"/>
        <v>Spring Creek</v>
      </c>
      <c r="W1316" s="6">
        <f t="shared" si="77"/>
        <v>41134</v>
      </c>
      <c r="X1316" s="6">
        <f t="shared" si="78"/>
        <v>0</v>
      </c>
      <c r="Y1316" s="6" t="str">
        <f t="shared" si="79"/>
        <v>Par 3c</v>
      </c>
      <c r="Z1316" s="6">
        <v>1</v>
      </c>
      <c r="AA1316" s="6">
        <f t="shared" ref="AA1316:AC1316" si="98">AVERAGE(G1316:G1318)</f>
        <v>1.3333333333333333</v>
      </c>
      <c r="AB1316" s="7">
        <f t="shared" si="98"/>
        <v>0</v>
      </c>
      <c r="AC1316" s="7">
        <f t="shared" si="98"/>
        <v>0.66666666666666663</v>
      </c>
      <c r="AD1316" s="7">
        <f t="shared" si="94"/>
        <v>0.33333333333333331</v>
      </c>
      <c r="AE1316" s="7">
        <f t="shared" si="94"/>
        <v>0.33333333333333331</v>
      </c>
      <c r="AF1316" s="7">
        <f t="shared" si="94"/>
        <v>0</v>
      </c>
      <c r="AG1316" s="7">
        <f t="shared" ref="AG1316" si="99">AVERAGE(M1316:M1318)</f>
        <v>0</v>
      </c>
      <c r="AH1316" s="7">
        <f t="shared" si="95"/>
        <v>0</v>
      </c>
      <c r="AI1316" s="7">
        <f t="shared" si="95"/>
        <v>0</v>
      </c>
      <c r="AJ1316" s="7">
        <f t="shared" si="95"/>
        <v>0</v>
      </c>
      <c r="AK1316" s="7">
        <f t="shared" si="95"/>
        <v>0</v>
      </c>
      <c r="AL1316" s="7">
        <f t="shared" si="95"/>
        <v>0</v>
      </c>
      <c r="AM1316" s="7">
        <f t="shared" si="95"/>
        <v>0</v>
      </c>
    </row>
    <row r="1317" spans="1:39">
      <c r="A1317" s="6"/>
      <c r="B1317" s="6"/>
      <c r="C1317" s="6"/>
      <c r="D1317" s="6"/>
      <c r="E1317" s="6"/>
      <c r="F1317" s="6"/>
      <c r="G1317">
        <v>3</v>
      </c>
      <c r="H1317" s="6">
        <v>0</v>
      </c>
      <c r="I1317" s="6">
        <v>0</v>
      </c>
      <c r="J1317" s="6">
        <v>0</v>
      </c>
      <c r="K1317" s="6">
        <v>0</v>
      </c>
      <c r="L1317" s="6">
        <v>0</v>
      </c>
      <c r="M1317" s="6">
        <v>0</v>
      </c>
      <c r="N1317" s="6">
        <v>0</v>
      </c>
      <c r="O1317" s="6">
        <v>0</v>
      </c>
      <c r="P1317" s="6">
        <v>0</v>
      </c>
      <c r="Q1317" s="6">
        <v>0</v>
      </c>
      <c r="R1317" s="6">
        <v>0</v>
      </c>
      <c r="S1317" s="6">
        <v>0</v>
      </c>
      <c r="W1317" s="6"/>
      <c r="AA1317" s="6"/>
    </row>
    <row r="1318" spans="1:39">
      <c r="A1318" s="6"/>
      <c r="B1318" s="6"/>
      <c r="C1318" s="6"/>
      <c r="D1318" s="6"/>
      <c r="E1318" s="6"/>
      <c r="F1318" s="6"/>
      <c r="G1318">
        <v>1</v>
      </c>
      <c r="H1318" s="6">
        <v>0</v>
      </c>
      <c r="I1318">
        <v>1</v>
      </c>
      <c r="J1318" s="6">
        <v>0</v>
      </c>
      <c r="K1318" s="6">
        <v>0</v>
      </c>
      <c r="L1318" s="6">
        <v>0</v>
      </c>
      <c r="M1318" s="6">
        <v>0</v>
      </c>
      <c r="N1318" s="6">
        <v>0</v>
      </c>
      <c r="O1318" s="6">
        <v>0</v>
      </c>
      <c r="P1318" s="6">
        <v>0</v>
      </c>
      <c r="Q1318" s="6">
        <v>0</v>
      </c>
      <c r="R1318" s="6">
        <v>0</v>
      </c>
      <c r="S1318" s="6">
        <v>0</v>
      </c>
      <c r="W1318" s="6"/>
      <c r="AA1318" s="6"/>
    </row>
    <row r="1319" spans="1:39">
      <c r="A1319" s="6"/>
      <c r="B1319" s="6"/>
      <c r="C1319" s="6"/>
      <c r="D1319" s="6"/>
      <c r="E1319" s="6">
        <v>2</v>
      </c>
      <c r="F1319" s="6"/>
      <c r="G1319">
        <v>8</v>
      </c>
      <c r="H1319" s="6">
        <v>0</v>
      </c>
      <c r="I1319" s="6">
        <v>0</v>
      </c>
      <c r="J1319" s="6">
        <v>0</v>
      </c>
      <c r="K1319" s="6">
        <v>0</v>
      </c>
      <c r="L1319" s="6">
        <v>0</v>
      </c>
      <c r="M1319" s="6">
        <v>0</v>
      </c>
      <c r="N1319" s="6">
        <v>0</v>
      </c>
      <c r="O1319" s="6">
        <v>0</v>
      </c>
      <c r="P1319" s="6">
        <v>0</v>
      </c>
      <c r="Q1319" s="6">
        <v>0</v>
      </c>
      <c r="R1319" s="6">
        <v>0</v>
      </c>
      <c r="S1319" s="6">
        <v>0</v>
      </c>
      <c r="W1319" s="6"/>
      <c r="Z1319" s="6">
        <v>2</v>
      </c>
      <c r="AA1319" s="6">
        <f t="shared" ref="AA1319:AC1319" si="100">AVERAGE(G1319:G1321)</f>
        <v>3.6666666666666665</v>
      </c>
      <c r="AB1319" s="7">
        <f t="shared" si="100"/>
        <v>0</v>
      </c>
      <c r="AC1319" s="7">
        <f t="shared" si="100"/>
        <v>0</v>
      </c>
      <c r="AD1319" s="7">
        <f t="shared" si="94"/>
        <v>0.66666666666666663</v>
      </c>
      <c r="AE1319" s="7">
        <f t="shared" si="94"/>
        <v>0.66666666666666663</v>
      </c>
      <c r="AF1319" s="7">
        <f t="shared" si="94"/>
        <v>0</v>
      </c>
      <c r="AG1319" s="7">
        <f t="shared" ref="AG1319" si="101">AVERAGE(M1319:M1321)</f>
        <v>0</v>
      </c>
      <c r="AH1319" s="7">
        <f t="shared" si="95"/>
        <v>0</v>
      </c>
      <c r="AI1319" s="7">
        <f t="shared" si="95"/>
        <v>0</v>
      </c>
      <c r="AJ1319" s="7">
        <f t="shared" si="95"/>
        <v>0</v>
      </c>
      <c r="AK1319" s="7">
        <f t="shared" si="95"/>
        <v>0</v>
      </c>
      <c r="AL1319" s="7">
        <f t="shared" si="95"/>
        <v>0</v>
      </c>
      <c r="AM1319" s="7">
        <f t="shared" si="95"/>
        <v>0</v>
      </c>
    </row>
    <row r="1320" spans="1:39">
      <c r="A1320" s="6"/>
      <c r="B1320" s="6"/>
      <c r="C1320" s="6"/>
      <c r="D1320" s="6"/>
      <c r="E1320" s="6"/>
      <c r="F1320" s="6"/>
      <c r="G1320">
        <v>2</v>
      </c>
      <c r="H1320" s="6">
        <v>0</v>
      </c>
      <c r="I1320" s="6">
        <v>0</v>
      </c>
      <c r="J1320">
        <v>1</v>
      </c>
      <c r="K1320">
        <v>1</v>
      </c>
      <c r="L1320" s="6">
        <v>0</v>
      </c>
      <c r="M1320" s="6">
        <v>0</v>
      </c>
      <c r="N1320" s="6">
        <v>0</v>
      </c>
      <c r="O1320" s="6">
        <v>0</v>
      </c>
      <c r="P1320" s="6">
        <v>0</v>
      </c>
      <c r="Q1320" s="6">
        <v>0</v>
      </c>
      <c r="R1320" s="6">
        <v>0</v>
      </c>
      <c r="S1320" s="6">
        <v>0</v>
      </c>
      <c r="W1320" s="6"/>
      <c r="AA1320" s="6"/>
    </row>
    <row r="1321" spans="1:39">
      <c r="A1321" s="6"/>
      <c r="B1321" s="6"/>
      <c r="C1321" s="6"/>
      <c r="D1321" s="6"/>
      <c r="E1321" s="6"/>
      <c r="F1321" s="6"/>
      <c r="G1321">
        <v>1</v>
      </c>
      <c r="H1321" s="6">
        <v>0</v>
      </c>
      <c r="I1321" s="6">
        <v>0</v>
      </c>
      <c r="J1321">
        <v>1</v>
      </c>
      <c r="K1321">
        <v>1</v>
      </c>
      <c r="L1321" s="6">
        <v>0</v>
      </c>
      <c r="M1321" s="6">
        <v>0</v>
      </c>
      <c r="N1321" s="6">
        <v>0</v>
      </c>
      <c r="O1321" s="6">
        <v>0</v>
      </c>
      <c r="P1321" s="6">
        <v>0</v>
      </c>
      <c r="Q1321" s="6">
        <v>0</v>
      </c>
      <c r="R1321" s="6">
        <v>0</v>
      </c>
      <c r="S1321" s="6">
        <v>0</v>
      </c>
      <c r="W1321" s="6"/>
      <c r="AA1321" s="6"/>
    </row>
    <row r="1322" spans="1:39">
      <c r="A1322" s="6"/>
      <c r="B1322" s="6"/>
      <c r="C1322" s="6"/>
      <c r="D1322" s="6"/>
      <c r="E1322" s="6">
        <v>3</v>
      </c>
      <c r="F1322" s="6"/>
      <c r="G1322" s="6">
        <v>0</v>
      </c>
      <c r="H1322" s="6">
        <v>0</v>
      </c>
      <c r="I1322" s="6">
        <v>0</v>
      </c>
      <c r="J1322" s="6">
        <v>0</v>
      </c>
      <c r="K1322" s="6">
        <v>0</v>
      </c>
      <c r="L1322" s="6">
        <v>0</v>
      </c>
      <c r="M1322" s="6">
        <v>0</v>
      </c>
      <c r="N1322" s="6">
        <v>0</v>
      </c>
      <c r="O1322" s="6">
        <v>0</v>
      </c>
      <c r="P1322" s="6">
        <v>0</v>
      </c>
      <c r="Q1322" s="6">
        <v>0</v>
      </c>
      <c r="R1322" s="6">
        <v>0</v>
      </c>
      <c r="S1322" s="6">
        <v>0</v>
      </c>
      <c r="W1322" s="6"/>
      <c r="Z1322" s="6">
        <v>3</v>
      </c>
      <c r="AA1322" s="6">
        <f t="shared" ref="AA1322:AC1322" si="102">AVERAGE(G1322:G1324)</f>
        <v>0</v>
      </c>
      <c r="AB1322" s="7">
        <f t="shared" si="102"/>
        <v>0</v>
      </c>
      <c r="AC1322" s="7">
        <f t="shared" si="102"/>
        <v>0</v>
      </c>
      <c r="AD1322" s="7">
        <f t="shared" si="94"/>
        <v>0</v>
      </c>
      <c r="AE1322" s="7">
        <f t="shared" si="94"/>
        <v>0</v>
      </c>
      <c r="AF1322" s="7">
        <f t="shared" si="94"/>
        <v>0</v>
      </c>
      <c r="AG1322" s="7">
        <f t="shared" ref="AG1322" si="103">AVERAGE(M1322:M1324)</f>
        <v>0</v>
      </c>
      <c r="AH1322" s="7">
        <f t="shared" si="95"/>
        <v>0</v>
      </c>
      <c r="AI1322" s="7">
        <f t="shared" si="95"/>
        <v>0</v>
      </c>
      <c r="AJ1322" s="7">
        <f t="shared" si="95"/>
        <v>0</v>
      </c>
      <c r="AK1322" s="7">
        <f t="shared" si="95"/>
        <v>0</v>
      </c>
      <c r="AL1322" s="7">
        <f t="shared" si="95"/>
        <v>0</v>
      </c>
      <c r="AM1322" s="7">
        <f t="shared" si="95"/>
        <v>0</v>
      </c>
    </row>
    <row r="1323" spans="1:39">
      <c r="A1323" s="6"/>
      <c r="B1323" s="6"/>
      <c r="C1323" s="6"/>
      <c r="D1323" s="6"/>
      <c r="E1323" s="6"/>
      <c r="F1323" s="6"/>
      <c r="G1323" s="6">
        <v>0</v>
      </c>
      <c r="H1323" s="6">
        <v>0</v>
      </c>
      <c r="I1323" s="6">
        <v>0</v>
      </c>
      <c r="J1323" s="6">
        <v>0</v>
      </c>
      <c r="K1323" s="6">
        <v>0</v>
      </c>
      <c r="L1323" s="6">
        <v>0</v>
      </c>
      <c r="M1323" s="6">
        <v>0</v>
      </c>
      <c r="N1323" s="6">
        <v>0</v>
      </c>
      <c r="O1323" s="6">
        <v>0</v>
      </c>
      <c r="P1323" s="6">
        <v>0</v>
      </c>
      <c r="Q1323" s="6">
        <v>0</v>
      </c>
      <c r="R1323" s="6">
        <v>0</v>
      </c>
      <c r="S1323" s="6">
        <v>0</v>
      </c>
      <c r="W1323" s="6"/>
      <c r="AA1323" s="6"/>
    </row>
    <row r="1324" spans="1:39">
      <c r="A1324" s="6"/>
      <c r="B1324" s="6"/>
      <c r="C1324" s="6"/>
      <c r="D1324" s="6"/>
      <c r="E1324" s="6"/>
      <c r="F1324" s="6"/>
      <c r="G1324" s="6">
        <v>0</v>
      </c>
      <c r="H1324" s="6">
        <v>0</v>
      </c>
      <c r="I1324" s="6">
        <v>0</v>
      </c>
      <c r="J1324" s="6">
        <v>0</v>
      </c>
      <c r="K1324" s="6">
        <v>0</v>
      </c>
      <c r="L1324" s="6">
        <v>0</v>
      </c>
      <c r="M1324" s="6">
        <v>0</v>
      </c>
      <c r="N1324" s="6">
        <v>0</v>
      </c>
      <c r="O1324" s="6">
        <v>0</v>
      </c>
      <c r="P1324" s="6">
        <v>0</v>
      </c>
      <c r="Q1324" s="6">
        <v>0</v>
      </c>
      <c r="R1324" s="6">
        <v>0</v>
      </c>
      <c r="S1324" s="6">
        <v>0</v>
      </c>
      <c r="W1324" s="6"/>
      <c r="AA1324" s="6"/>
    </row>
    <row r="1325" spans="1:39">
      <c r="A1325" s="6" t="s">
        <v>291</v>
      </c>
      <c r="B1325" s="3">
        <v>41134</v>
      </c>
      <c r="C1325" s="6"/>
      <c r="D1325" s="6" t="s">
        <v>302</v>
      </c>
      <c r="E1325" s="6">
        <v>1</v>
      </c>
      <c r="F1325" s="6" t="s">
        <v>293</v>
      </c>
      <c r="G1325" s="6">
        <v>0</v>
      </c>
      <c r="H1325" s="6">
        <v>0</v>
      </c>
      <c r="I1325">
        <v>1</v>
      </c>
      <c r="J1325" s="6">
        <v>0</v>
      </c>
      <c r="K1325" s="6">
        <v>0</v>
      </c>
      <c r="L1325" s="6">
        <v>1</v>
      </c>
      <c r="M1325" s="6">
        <v>0</v>
      </c>
      <c r="N1325" s="6">
        <v>0</v>
      </c>
      <c r="O1325" s="6">
        <v>0</v>
      </c>
      <c r="P1325" s="6">
        <v>0</v>
      </c>
      <c r="Q1325" s="6">
        <v>0</v>
      </c>
      <c r="R1325" s="6">
        <v>0</v>
      </c>
      <c r="S1325" s="6">
        <v>0</v>
      </c>
      <c r="V1325" s="6" t="str">
        <f t="shared" si="76"/>
        <v>Spring Creek</v>
      </c>
      <c r="W1325" s="6">
        <f t="shared" si="77"/>
        <v>41134</v>
      </c>
      <c r="X1325" s="6">
        <f t="shared" si="78"/>
        <v>0</v>
      </c>
      <c r="Y1325" s="6" t="str">
        <f t="shared" si="79"/>
        <v>Par 3b</v>
      </c>
      <c r="Z1325" s="6">
        <v>1</v>
      </c>
      <c r="AA1325" s="6">
        <f t="shared" ref="AA1325:AC1325" si="104">AVERAGE(G1325:G1327)</f>
        <v>0.33333333333333331</v>
      </c>
      <c r="AB1325" s="7">
        <f t="shared" si="104"/>
        <v>0</v>
      </c>
      <c r="AC1325" s="7">
        <f t="shared" si="104"/>
        <v>1</v>
      </c>
      <c r="AD1325" s="7">
        <f t="shared" si="94"/>
        <v>0</v>
      </c>
      <c r="AE1325" s="7">
        <f t="shared" si="94"/>
        <v>0</v>
      </c>
      <c r="AF1325" s="7">
        <f t="shared" si="94"/>
        <v>0.33333333333333331</v>
      </c>
      <c r="AG1325" s="7">
        <f t="shared" ref="AG1325" si="105">AVERAGE(M1325:M1327)</f>
        <v>0</v>
      </c>
      <c r="AH1325" s="7">
        <f t="shared" si="95"/>
        <v>0</v>
      </c>
      <c r="AI1325" s="7">
        <f t="shared" si="95"/>
        <v>0</v>
      </c>
      <c r="AJ1325" s="7">
        <f t="shared" si="95"/>
        <v>0</v>
      </c>
      <c r="AK1325" s="7">
        <f t="shared" si="95"/>
        <v>0</v>
      </c>
      <c r="AL1325" s="7">
        <f t="shared" si="95"/>
        <v>0</v>
      </c>
      <c r="AM1325" s="7">
        <f t="shared" si="95"/>
        <v>0</v>
      </c>
    </row>
    <row r="1326" spans="1:39">
      <c r="A1326" s="6"/>
      <c r="B1326" s="6"/>
      <c r="C1326" s="6"/>
      <c r="D1326" s="6"/>
      <c r="E1326" s="6"/>
      <c r="F1326" s="6"/>
      <c r="G1326">
        <v>1</v>
      </c>
      <c r="H1326" s="6">
        <v>0</v>
      </c>
      <c r="I1326">
        <v>1</v>
      </c>
      <c r="J1326" s="6">
        <v>0</v>
      </c>
      <c r="K1326" s="6">
        <v>0</v>
      </c>
      <c r="L1326" s="6">
        <v>0</v>
      </c>
      <c r="M1326" s="6">
        <v>0</v>
      </c>
      <c r="N1326" s="6">
        <v>0</v>
      </c>
      <c r="O1326" s="6">
        <v>0</v>
      </c>
      <c r="P1326" s="6">
        <v>0</v>
      </c>
      <c r="Q1326" s="6">
        <v>0</v>
      </c>
      <c r="R1326" s="6">
        <v>0</v>
      </c>
      <c r="S1326" s="6">
        <v>0</v>
      </c>
      <c r="W1326" s="6"/>
      <c r="AA1326" s="6"/>
    </row>
    <row r="1327" spans="1:39">
      <c r="A1327" s="6"/>
      <c r="B1327" s="6"/>
      <c r="C1327" s="6"/>
      <c r="D1327" s="6"/>
      <c r="E1327" s="6"/>
      <c r="F1327" s="6"/>
      <c r="G1327" s="6">
        <v>0</v>
      </c>
      <c r="H1327" s="6">
        <v>0</v>
      </c>
      <c r="I1327">
        <v>1</v>
      </c>
      <c r="J1327" s="6">
        <v>0</v>
      </c>
      <c r="K1327" s="6">
        <v>0</v>
      </c>
      <c r="L1327" s="6">
        <v>0</v>
      </c>
      <c r="M1327" s="6">
        <v>0</v>
      </c>
      <c r="N1327" s="6">
        <v>0</v>
      </c>
      <c r="O1327" s="6">
        <v>0</v>
      </c>
      <c r="P1327" s="6">
        <v>0</v>
      </c>
      <c r="Q1327" s="6">
        <v>0</v>
      </c>
      <c r="R1327" s="6">
        <v>0</v>
      </c>
      <c r="S1327" s="6">
        <v>0</v>
      </c>
      <c r="W1327" s="6"/>
      <c r="AA1327" s="6"/>
    </row>
    <row r="1328" spans="1:39">
      <c r="A1328" s="6"/>
      <c r="B1328" s="6"/>
      <c r="C1328" s="6"/>
      <c r="D1328" s="6"/>
      <c r="E1328" s="6">
        <v>2</v>
      </c>
      <c r="F1328" s="6"/>
      <c r="G1328" s="6">
        <v>0</v>
      </c>
      <c r="H1328" s="6">
        <v>0</v>
      </c>
      <c r="I1328">
        <v>6</v>
      </c>
      <c r="J1328" s="6">
        <v>0</v>
      </c>
      <c r="K1328" s="6">
        <v>0</v>
      </c>
      <c r="L1328" s="6">
        <v>0</v>
      </c>
      <c r="M1328" s="6">
        <v>0</v>
      </c>
      <c r="N1328" s="6">
        <v>0</v>
      </c>
      <c r="O1328" s="6">
        <v>0</v>
      </c>
      <c r="P1328" s="6">
        <v>0</v>
      </c>
      <c r="Q1328" s="6">
        <v>0</v>
      </c>
      <c r="R1328" s="6">
        <v>0</v>
      </c>
      <c r="S1328" s="6">
        <v>0</v>
      </c>
      <c r="W1328" s="6"/>
      <c r="Z1328" s="6">
        <v>2</v>
      </c>
      <c r="AA1328" s="6">
        <f t="shared" ref="AA1328:AF1343" si="106">AVERAGE(G1328:G1330)</f>
        <v>1</v>
      </c>
      <c r="AB1328" s="7">
        <f t="shared" si="106"/>
        <v>0</v>
      </c>
      <c r="AC1328" s="7">
        <f t="shared" si="106"/>
        <v>2.6666666666666665</v>
      </c>
      <c r="AD1328" s="7">
        <f t="shared" si="106"/>
        <v>0</v>
      </c>
      <c r="AE1328" s="7">
        <f t="shared" si="106"/>
        <v>0</v>
      </c>
      <c r="AF1328" s="7">
        <f t="shared" si="106"/>
        <v>0</v>
      </c>
      <c r="AG1328" s="7">
        <f t="shared" ref="AG1328:AM1343" si="107">AVERAGE(M1328:M1330)</f>
        <v>0</v>
      </c>
      <c r="AH1328" s="7">
        <f t="shared" si="107"/>
        <v>0</v>
      </c>
      <c r="AI1328" s="7">
        <f t="shared" si="107"/>
        <v>0</v>
      </c>
      <c r="AJ1328" s="7">
        <f t="shared" si="107"/>
        <v>0</v>
      </c>
      <c r="AK1328" s="7">
        <f t="shared" si="107"/>
        <v>0</v>
      </c>
      <c r="AL1328" s="7">
        <f t="shared" si="107"/>
        <v>0</v>
      </c>
      <c r="AM1328" s="7">
        <f t="shared" si="107"/>
        <v>0</v>
      </c>
    </row>
    <row r="1329" spans="1:39">
      <c r="A1329" s="6"/>
      <c r="B1329" s="6"/>
      <c r="C1329" s="6"/>
      <c r="D1329" s="6"/>
      <c r="E1329" s="6"/>
      <c r="F1329" s="6"/>
      <c r="G1329">
        <v>1</v>
      </c>
      <c r="H1329" s="6">
        <v>0</v>
      </c>
      <c r="I1329">
        <v>1</v>
      </c>
      <c r="J1329" s="6">
        <v>0</v>
      </c>
      <c r="K1329" s="6">
        <v>0</v>
      </c>
      <c r="L1329" s="6">
        <v>0</v>
      </c>
      <c r="M1329" s="6">
        <v>0</v>
      </c>
      <c r="N1329" s="6">
        <v>0</v>
      </c>
      <c r="O1329" s="6">
        <v>0</v>
      </c>
      <c r="P1329" s="6">
        <v>0</v>
      </c>
      <c r="Q1329" s="6">
        <v>0</v>
      </c>
      <c r="R1329" s="6">
        <v>0</v>
      </c>
      <c r="S1329" s="6">
        <v>0</v>
      </c>
      <c r="W1329" s="6"/>
      <c r="AA1329" s="6"/>
    </row>
    <row r="1330" spans="1:39">
      <c r="A1330" s="6"/>
      <c r="B1330" s="6"/>
      <c r="C1330" s="6"/>
      <c r="D1330" s="6"/>
      <c r="E1330" s="6"/>
      <c r="F1330" s="6"/>
      <c r="G1330">
        <v>2</v>
      </c>
      <c r="H1330" s="6">
        <v>0</v>
      </c>
      <c r="I1330">
        <v>1</v>
      </c>
      <c r="J1330" s="6">
        <v>0</v>
      </c>
      <c r="K1330" s="6">
        <v>0</v>
      </c>
      <c r="L1330" s="6">
        <v>0</v>
      </c>
      <c r="M1330" s="6">
        <v>0</v>
      </c>
      <c r="N1330" s="6">
        <v>0</v>
      </c>
      <c r="O1330" s="6">
        <v>0</v>
      </c>
      <c r="P1330" s="6">
        <v>0</v>
      </c>
      <c r="Q1330" s="6">
        <v>0</v>
      </c>
      <c r="R1330" s="6">
        <v>0</v>
      </c>
      <c r="S1330" s="6">
        <v>0</v>
      </c>
      <c r="W1330" s="6"/>
      <c r="AA1330" s="6"/>
    </row>
    <row r="1331" spans="1:39">
      <c r="A1331" s="6"/>
      <c r="B1331" s="6"/>
      <c r="C1331" s="6"/>
      <c r="D1331" s="6"/>
      <c r="E1331" s="6">
        <v>3</v>
      </c>
      <c r="F1331" s="6"/>
      <c r="G1331" s="6">
        <v>0</v>
      </c>
      <c r="H1331" s="6">
        <v>0</v>
      </c>
      <c r="I1331" s="6">
        <v>0</v>
      </c>
      <c r="J1331" s="6">
        <v>0</v>
      </c>
      <c r="K1331" s="6">
        <v>0</v>
      </c>
      <c r="L1331" s="6">
        <v>0</v>
      </c>
      <c r="M1331" s="6">
        <v>0</v>
      </c>
      <c r="N1331" s="6">
        <v>0</v>
      </c>
      <c r="O1331" s="6">
        <v>0</v>
      </c>
      <c r="P1331" s="6">
        <v>0</v>
      </c>
      <c r="Q1331" s="6">
        <v>0</v>
      </c>
      <c r="R1331" s="6">
        <v>0</v>
      </c>
      <c r="S1331" s="6">
        <v>0</v>
      </c>
      <c r="W1331" s="6"/>
      <c r="Z1331" s="6">
        <v>3</v>
      </c>
      <c r="AA1331" s="6">
        <f t="shared" ref="AA1331:AC1331" si="108">AVERAGE(G1331:G1333)</f>
        <v>0</v>
      </c>
      <c r="AB1331" s="7">
        <f t="shared" si="108"/>
        <v>0</v>
      </c>
      <c r="AC1331" s="7">
        <f t="shared" si="108"/>
        <v>0</v>
      </c>
      <c r="AD1331" s="7">
        <f t="shared" si="106"/>
        <v>0</v>
      </c>
      <c r="AE1331" s="7">
        <f t="shared" si="106"/>
        <v>0</v>
      </c>
      <c r="AF1331" s="7">
        <f t="shared" si="106"/>
        <v>0</v>
      </c>
      <c r="AG1331" s="7">
        <f t="shared" ref="AG1331" si="109">AVERAGE(M1331:M1333)</f>
        <v>0</v>
      </c>
      <c r="AH1331" s="7">
        <f t="shared" si="107"/>
        <v>0</v>
      </c>
      <c r="AI1331" s="7">
        <f t="shared" si="107"/>
        <v>0</v>
      </c>
      <c r="AJ1331" s="7">
        <f t="shared" si="107"/>
        <v>0</v>
      </c>
      <c r="AK1331" s="7">
        <f t="shared" si="107"/>
        <v>0</v>
      </c>
      <c r="AL1331" s="7">
        <f t="shared" si="107"/>
        <v>0</v>
      </c>
      <c r="AM1331" s="7">
        <f t="shared" si="107"/>
        <v>0</v>
      </c>
    </row>
    <row r="1332" spans="1:39">
      <c r="A1332" s="6"/>
      <c r="B1332" s="6"/>
      <c r="C1332" s="6"/>
      <c r="D1332" s="6"/>
      <c r="E1332" s="6"/>
      <c r="F1332" s="6"/>
      <c r="G1332" s="6">
        <v>0</v>
      </c>
      <c r="H1332" s="6">
        <v>0</v>
      </c>
      <c r="I1332" s="6">
        <v>0</v>
      </c>
      <c r="J1332" s="6">
        <v>0</v>
      </c>
      <c r="K1332" s="6">
        <v>0</v>
      </c>
      <c r="L1332" s="6">
        <v>0</v>
      </c>
      <c r="M1332" s="6">
        <v>0</v>
      </c>
      <c r="N1332" s="6">
        <v>0</v>
      </c>
      <c r="O1332" s="6">
        <v>0</v>
      </c>
      <c r="P1332" s="6">
        <v>0</v>
      </c>
      <c r="Q1332" s="6">
        <v>0</v>
      </c>
      <c r="R1332" s="6">
        <v>0</v>
      </c>
      <c r="S1332" s="6">
        <v>0</v>
      </c>
      <c r="W1332" s="6"/>
      <c r="AA1332" s="6"/>
    </row>
    <row r="1333" spans="1:39">
      <c r="A1333" s="6"/>
      <c r="B1333" s="6"/>
      <c r="C1333" s="6"/>
      <c r="D1333" s="6"/>
      <c r="E1333" s="6"/>
      <c r="F1333" s="6"/>
      <c r="G1333" s="6">
        <v>0</v>
      </c>
      <c r="H1333" s="6">
        <v>0</v>
      </c>
      <c r="I1333" s="6">
        <v>0</v>
      </c>
      <c r="J1333" s="6">
        <v>0</v>
      </c>
      <c r="K1333" s="6">
        <v>0</v>
      </c>
      <c r="L1333" s="6">
        <v>0</v>
      </c>
      <c r="M1333" s="6">
        <v>0</v>
      </c>
      <c r="N1333" s="6">
        <v>0</v>
      </c>
      <c r="O1333" s="6">
        <v>0</v>
      </c>
      <c r="P1333" s="6">
        <v>0</v>
      </c>
      <c r="Q1333" s="6">
        <v>0</v>
      </c>
      <c r="R1333" s="6">
        <v>0</v>
      </c>
      <c r="S1333" s="6">
        <v>0</v>
      </c>
      <c r="W1333" s="6"/>
      <c r="AA1333" s="6"/>
    </row>
    <row r="1334" spans="1:39">
      <c r="A1334" s="6" t="s">
        <v>291</v>
      </c>
      <c r="B1334" s="3">
        <v>41134</v>
      </c>
      <c r="C1334" s="6"/>
      <c r="D1334" s="6" t="s">
        <v>303</v>
      </c>
      <c r="E1334" s="6">
        <v>1</v>
      </c>
      <c r="F1334" s="6" t="s">
        <v>293</v>
      </c>
      <c r="G1334" s="6">
        <v>0</v>
      </c>
      <c r="H1334" s="6">
        <v>0</v>
      </c>
      <c r="I1334" s="6">
        <v>0</v>
      </c>
      <c r="J1334" s="6">
        <v>0</v>
      </c>
      <c r="K1334" s="6">
        <v>0</v>
      </c>
      <c r="L1334" s="6">
        <v>12</v>
      </c>
      <c r="M1334" s="6">
        <v>0</v>
      </c>
      <c r="N1334" s="6">
        <v>0</v>
      </c>
      <c r="O1334" s="6">
        <v>0</v>
      </c>
      <c r="P1334" s="6">
        <v>0</v>
      </c>
      <c r="Q1334" s="6">
        <v>0</v>
      </c>
      <c r="R1334" s="6">
        <v>0</v>
      </c>
      <c r="S1334" s="6">
        <v>0</v>
      </c>
      <c r="V1334" s="6" t="str">
        <f t="shared" si="76"/>
        <v>Spring Creek</v>
      </c>
      <c r="W1334" s="6">
        <f t="shared" si="77"/>
        <v>41134</v>
      </c>
      <c r="X1334" s="6">
        <f t="shared" si="78"/>
        <v>0</v>
      </c>
      <c r="Y1334" s="6" t="str">
        <f t="shared" si="79"/>
        <v>Par 3a</v>
      </c>
      <c r="Z1334" s="6">
        <v>1</v>
      </c>
      <c r="AA1334" s="6">
        <f t="shared" ref="AA1334:AC1334" si="110">AVERAGE(G1334:G1336)</f>
        <v>0</v>
      </c>
      <c r="AB1334" s="7">
        <f t="shared" si="110"/>
        <v>0</v>
      </c>
      <c r="AC1334" s="7">
        <f t="shared" si="110"/>
        <v>0</v>
      </c>
      <c r="AD1334" s="7">
        <f t="shared" si="106"/>
        <v>0.33333333333333331</v>
      </c>
      <c r="AE1334" s="7">
        <f t="shared" si="106"/>
        <v>0.33333333333333331</v>
      </c>
      <c r="AF1334" s="7">
        <f t="shared" si="106"/>
        <v>10</v>
      </c>
      <c r="AG1334" s="7">
        <f t="shared" ref="AG1334" si="111">AVERAGE(M1334:M1336)</f>
        <v>0</v>
      </c>
      <c r="AH1334" s="7">
        <f t="shared" si="107"/>
        <v>0</v>
      </c>
      <c r="AI1334" s="7">
        <f t="shared" si="107"/>
        <v>0</v>
      </c>
      <c r="AJ1334" s="7">
        <f t="shared" si="107"/>
        <v>0</v>
      </c>
      <c r="AK1334" s="7">
        <f t="shared" si="107"/>
        <v>0</v>
      </c>
      <c r="AL1334" s="7">
        <f t="shared" si="107"/>
        <v>0</v>
      </c>
      <c r="AM1334" s="7">
        <f t="shared" si="107"/>
        <v>0</v>
      </c>
    </row>
    <row r="1335" spans="1:39">
      <c r="A1335" s="6"/>
      <c r="B1335" s="6"/>
      <c r="C1335" s="6"/>
      <c r="D1335" s="6"/>
      <c r="E1335" s="6"/>
      <c r="F1335" s="6"/>
      <c r="G1335" s="6">
        <v>0</v>
      </c>
      <c r="H1335" s="6">
        <v>0</v>
      </c>
      <c r="I1335" s="6">
        <v>0</v>
      </c>
      <c r="J1335">
        <v>1</v>
      </c>
      <c r="K1335">
        <v>1</v>
      </c>
      <c r="L1335" s="6">
        <v>12</v>
      </c>
      <c r="M1335" s="6">
        <v>0</v>
      </c>
      <c r="N1335" s="6">
        <v>0</v>
      </c>
      <c r="O1335" s="6">
        <v>0</v>
      </c>
      <c r="P1335" s="6">
        <v>0</v>
      </c>
      <c r="Q1335" s="6">
        <v>0</v>
      </c>
      <c r="R1335" s="6">
        <v>0</v>
      </c>
      <c r="S1335" s="6">
        <v>0</v>
      </c>
      <c r="W1335" s="6"/>
      <c r="AA1335" s="6"/>
    </row>
    <row r="1336" spans="1:39">
      <c r="A1336" s="6"/>
      <c r="B1336" s="6"/>
      <c r="C1336" s="6"/>
      <c r="D1336" s="6"/>
      <c r="E1336" s="6"/>
      <c r="F1336" s="6"/>
      <c r="G1336" s="6">
        <v>0</v>
      </c>
      <c r="H1336" s="6">
        <v>0</v>
      </c>
      <c r="I1336" s="6">
        <v>0</v>
      </c>
      <c r="J1336" s="6">
        <v>0</v>
      </c>
      <c r="K1336" s="6">
        <v>0</v>
      </c>
      <c r="L1336" s="6">
        <v>6</v>
      </c>
      <c r="M1336" s="6">
        <v>0</v>
      </c>
      <c r="N1336" s="6">
        <v>0</v>
      </c>
      <c r="O1336" s="6">
        <v>0</v>
      </c>
      <c r="P1336" s="6">
        <v>0</v>
      </c>
      <c r="Q1336" s="6">
        <v>0</v>
      </c>
      <c r="R1336" s="6">
        <v>0</v>
      </c>
      <c r="S1336" s="6">
        <v>0</v>
      </c>
      <c r="W1336" s="6"/>
      <c r="AA1336" s="6"/>
    </row>
    <row r="1337" spans="1:39">
      <c r="A1337" s="6"/>
      <c r="B1337" s="6"/>
      <c r="C1337" s="6"/>
      <c r="D1337" s="6"/>
      <c r="E1337" s="6">
        <v>2</v>
      </c>
      <c r="F1337" s="6"/>
      <c r="G1337" s="6">
        <v>0</v>
      </c>
      <c r="H1337" s="6">
        <v>0</v>
      </c>
      <c r="I1337">
        <v>1</v>
      </c>
      <c r="J1337">
        <v>1</v>
      </c>
      <c r="K1337">
        <v>1</v>
      </c>
      <c r="L1337" s="6">
        <v>0</v>
      </c>
      <c r="M1337" s="6">
        <v>0</v>
      </c>
      <c r="N1337" s="6">
        <v>0</v>
      </c>
      <c r="O1337" s="6">
        <v>0</v>
      </c>
      <c r="P1337" s="6">
        <v>0</v>
      </c>
      <c r="Q1337" s="6">
        <v>0</v>
      </c>
      <c r="R1337" s="6">
        <v>0</v>
      </c>
      <c r="S1337" s="6">
        <v>0</v>
      </c>
      <c r="W1337" s="6"/>
      <c r="Z1337" s="6">
        <v>2</v>
      </c>
      <c r="AA1337" s="6">
        <f t="shared" ref="AA1337:AC1337" si="112">AVERAGE(G1337:G1339)</f>
        <v>0</v>
      </c>
      <c r="AB1337" s="7">
        <f t="shared" si="112"/>
        <v>0</v>
      </c>
      <c r="AC1337" s="7">
        <f t="shared" si="112"/>
        <v>0.66666666666666663</v>
      </c>
      <c r="AD1337" s="7">
        <f t="shared" si="106"/>
        <v>1</v>
      </c>
      <c r="AE1337" s="7">
        <f t="shared" si="106"/>
        <v>1</v>
      </c>
      <c r="AF1337" s="7">
        <f t="shared" si="106"/>
        <v>0.33333333333333331</v>
      </c>
      <c r="AG1337" s="7">
        <f t="shared" ref="AG1337" si="113">AVERAGE(M1337:M1339)</f>
        <v>0</v>
      </c>
      <c r="AH1337" s="7">
        <f t="shared" si="107"/>
        <v>0</v>
      </c>
      <c r="AI1337" s="7">
        <f t="shared" si="107"/>
        <v>0</v>
      </c>
      <c r="AJ1337" s="7">
        <f t="shared" si="107"/>
        <v>0</v>
      </c>
      <c r="AK1337" s="7">
        <f t="shared" si="107"/>
        <v>0</v>
      </c>
      <c r="AL1337" s="7">
        <f t="shared" si="107"/>
        <v>0</v>
      </c>
      <c r="AM1337" s="7">
        <f t="shared" si="107"/>
        <v>0</v>
      </c>
    </row>
    <row r="1338" spans="1:39">
      <c r="A1338" s="6"/>
      <c r="B1338" s="6"/>
      <c r="C1338" s="6"/>
      <c r="D1338" s="6"/>
      <c r="E1338" s="6"/>
      <c r="F1338" s="6"/>
      <c r="G1338" s="6">
        <v>0</v>
      </c>
      <c r="H1338" s="6">
        <v>0</v>
      </c>
      <c r="I1338">
        <v>1</v>
      </c>
      <c r="J1338">
        <v>1</v>
      </c>
      <c r="K1338">
        <v>1</v>
      </c>
      <c r="L1338" s="6">
        <v>0</v>
      </c>
      <c r="M1338" s="6">
        <v>0</v>
      </c>
      <c r="N1338" s="6">
        <v>0</v>
      </c>
      <c r="O1338" s="6">
        <v>0</v>
      </c>
      <c r="P1338" s="6">
        <v>0</v>
      </c>
      <c r="Q1338" s="6">
        <v>0</v>
      </c>
      <c r="R1338" s="6">
        <v>0</v>
      </c>
      <c r="S1338" s="6">
        <v>0</v>
      </c>
      <c r="W1338" s="6"/>
      <c r="AA1338" s="6"/>
    </row>
    <row r="1339" spans="1:39">
      <c r="A1339" s="6"/>
      <c r="B1339" s="6"/>
      <c r="C1339" s="6"/>
      <c r="D1339" s="6"/>
      <c r="E1339" s="6"/>
      <c r="F1339" s="6"/>
      <c r="G1339" s="6">
        <v>0</v>
      </c>
      <c r="H1339" s="6">
        <v>0</v>
      </c>
      <c r="I1339" s="6">
        <v>0</v>
      </c>
      <c r="J1339">
        <v>1</v>
      </c>
      <c r="K1339">
        <v>1</v>
      </c>
      <c r="L1339" s="6">
        <v>1</v>
      </c>
      <c r="M1339" s="6">
        <v>0</v>
      </c>
      <c r="N1339" s="6">
        <v>0</v>
      </c>
      <c r="O1339" s="6">
        <v>0</v>
      </c>
      <c r="P1339" s="6">
        <v>0</v>
      </c>
      <c r="Q1339" s="6">
        <v>0</v>
      </c>
      <c r="R1339" s="6">
        <v>0</v>
      </c>
      <c r="S1339" s="6">
        <v>0</v>
      </c>
      <c r="W1339" s="6"/>
      <c r="AA1339" s="6"/>
    </row>
    <row r="1340" spans="1:39">
      <c r="A1340" s="6"/>
      <c r="B1340" s="6"/>
      <c r="C1340" s="6"/>
      <c r="D1340" s="6"/>
      <c r="E1340" s="6">
        <v>3</v>
      </c>
      <c r="F1340" s="6"/>
      <c r="G1340" s="6">
        <v>0</v>
      </c>
      <c r="H1340" s="6">
        <v>0</v>
      </c>
      <c r="I1340" s="6">
        <v>0</v>
      </c>
      <c r="J1340" s="6">
        <v>0</v>
      </c>
      <c r="K1340" s="6">
        <v>0</v>
      </c>
      <c r="L1340" s="6">
        <v>0</v>
      </c>
      <c r="M1340" s="6">
        <v>0</v>
      </c>
      <c r="N1340" s="6">
        <v>0</v>
      </c>
      <c r="O1340" s="6">
        <v>0</v>
      </c>
      <c r="P1340" s="6">
        <v>0</v>
      </c>
      <c r="Q1340" s="6">
        <v>0</v>
      </c>
      <c r="R1340" s="6">
        <v>0</v>
      </c>
      <c r="S1340" s="6">
        <v>0</v>
      </c>
      <c r="W1340" s="6"/>
      <c r="Z1340" s="6">
        <v>3</v>
      </c>
      <c r="AA1340" s="6">
        <f t="shared" ref="AA1340:AC1340" si="114">AVERAGE(G1340:G1342)</f>
        <v>0</v>
      </c>
      <c r="AB1340" s="7">
        <f t="shared" si="114"/>
        <v>0</v>
      </c>
      <c r="AC1340" s="7">
        <f t="shared" si="114"/>
        <v>0</v>
      </c>
      <c r="AD1340" s="7">
        <f t="shared" si="106"/>
        <v>0</v>
      </c>
      <c r="AE1340" s="7">
        <f t="shared" si="106"/>
        <v>0</v>
      </c>
      <c r="AF1340" s="7">
        <f t="shared" si="106"/>
        <v>0</v>
      </c>
      <c r="AG1340" s="7">
        <f t="shared" ref="AG1340" si="115">AVERAGE(M1340:M1342)</f>
        <v>0</v>
      </c>
      <c r="AH1340" s="7">
        <f t="shared" si="107"/>
        <v>0</v>
      </c>
      <c r="AI1340" s="7">
        <f t="shared" si="107"/>
        <v>0</v>
      </c>
      <c r="AJ1340" s="7">
        <f t="shared" si="107"/>
        <v>0</v>
      </c>
      <c r="AK1340" s="7">
        <f t="shared" si="107"/>
        <v>0</v>
      </c>
      <c r="AL1340" s="7">
        <f t="shared" si="107"/>
        <v>0</v>
      </c>
      <c r="AM1340" s="7">
        <f t="shared" si="107"/>
        <v>0</v>
      </c>
    </row>
    <row r="1341" spans="1:39">
      <c r="A1341" s="6"/>
      <c r="B1341" s="6"/>
      <c r="C1341" s="6"/>
      <c r="D1341" s="6"/>
      <c r="E1341" s="6"/>
      <c r="F1341" s="6"/>
      <c r="G1341" s="6">
        <v>0</v>
      </c>
      <c r="H1341" s="6">
        <v>0</v>
      </c>
      <c r="I1341" s="6">
        <v>0</v>
      </c>
      <c r="J1341" s="6">
        <v>0</v>
      </c>
      <c r="K1341" s="6">
        <v>0</v>
      </c>
      <c r="L1341" s="6">
        <v>0</v>
      </c>
      <c r="M1341" s="6">
        <v>0</v>
      </c>
      <c r="N1341" s="6">
        <v>0</v>
      </c>
      <c r="O1341" s="6">
        <v>0</v>
      </c>
      <c r="P1341" s="6">
        <v>0</v>
      </c>
      <c r="Q1341" s="6">
        <v>0</v>
      </c>
      <c r="R1341" s="6">
        <v>0</v>
      </c>
      <c r="S1341" s="6">
        <v>0</v>
      </c>
      <c r="W1341" s="6"/>
      <c r="AA1341" s="6"/>
    </row>
    <row r="1342" spans="1:39">
      <c r="A1342" s="6"/>
      <c r="B1342" s="6"/>
      <c r="C1342" s="6"/>
      <c r="D1342" s="6"/>
      <c r="E1342" s="6"/>
      <c r="F1342" s="6"/>
      <c r="G1342" s="6">
        <v>0</v>
      </c>
      <c r="H1342" s="6">
        <v>0</v>
      </c>
      <c r="I1342" s="6">
        <v>0</v>
      </c>
      <c r="J1342" s="6">
        <v>0</v>
      </c>
      <c r="K1342" s="6">
        <v>0</v>
      </c>
      <c r="L1342" s="6">
        <v>0</v>
      </c>
      <c r="M1342" s="6">
        <v>0</v>
      </c>
      <c r="N1342" s="6">
        <v>0</v>
      </c>
      <c r="O1342" s="6">
        <v>0</v>
      </c>
      <c r="P1342" s="6">
        <v>0</v>
      </c>
      <c r="Q1342" s="6">
        <v>0</v>
      </c>
      <c r="R1342" s="6">
        <v>0</v>
      </c>
      <c r="S1342" s="6">
        <v>0</v>
      </c>
      <c r="W1342" s="6"/>
      <c r="AA1342" s="6"/>
    </row>
    <row r="1343" spans="1:39">
      <c r="A1343" s="6" t="s">
        <v>291</v>
      </c>
      <c r="B1343" s="3">
        <v>41134</v>
      </c>
      <c r="C1343" s="6"/>
      <c r="D1343" s="6" t="s">
        <v>304</v>
      </c>
      <c r="E1343" s="6">
        <v>1</v>
      </c>
      <c r="F1343" s="6" t="s">
        <v>293</v>
      </c>
      <c r="G1343" s="6">
        <v>0</v>
      </c>
      <c r="H1343" s="6">
        <v>0</v>
      </c>
      <c r="I1343">
        <v>1</v>
      </c>
      <c r="J1343">
        <v>1</v>
      </c>
      <c r="K1343">
        <v>1</v>
      </c>
      <c r="L1343" s="6">
        <v>0</v>
      </c>
      <c r="M1343" s="6">
        <v>0</v>
      </c>
      <c r="N1343" s="6">
        <v>0</v>
      </c>
      <c r="O1343" s="6">
        <v>0</v>
      </c>
      <c r="P1343" s="6">
        <v>0</v>
      </c>
      <c r="Q1343" s="6">
        <v>0</v>
      </c>
      <c r="R1343" s="6">
        <v>0</v>
      </c>
      <c r="S1343" s="6">
        <v>0</v>
      </c>
      <c r="V1343" s="6" t="str">
        <f t="shared" si="76"/>
        <v>Spring Creek</v>
      </c>
      <c r="W1343" s="6">
        <f t="shared" si="77"/>
        <v>41134</v>
      </c>
      <c r="X1343" s="6">
        <f t="shared" si="78"/>
        <v>0</v>
      </c>
      <c r="Y1343" s="6" t="str">
        <f t="shared" si="79"/>
        <v>Par 1g</v>
      </c>
      <c r="Z1343" s="6">
        <v>1</v>
      </c>
      <c r="AA1343" s="6">
        <f t="shared" ref="AA1343:AC1343" si="116">AVERAGE(G1343:G1345)</f>
        <v>0.33333333333333331</v>
      </c>
      <c r="AB1343" s="7">
        <f t="shared" si="116"/>
        <v>0</v>
      </c>
      <c r="AC1343" s="7">
        <f t="shared" si="116"/>
        <v>1</v>
      </c>
      <c r="AD1343" s="7">
        <f t="shared" si="106"/>
        <v>0.66666666666666663</v>
      </c>
      <c r="AE1343" s="7">
        <f t="shared" si="106"/>
        <v>0.66666666666666663</v>
      </c>
      <c r="AF1343" s="7">
        <f t="shared" si="106"/>
        <v>0</v>
      </c>
      <c r="AG1343" s="7">
        <f t="shared" ref="AG1343" si="117">AVERAGE(M1343:M1345)</f>
        <v>0</v>
      </c>
      <c r="AH1343" s="7">
        <f t="shared" si="107"/>
        <v>0</v>
      </c>
      <c r="AI1343" s="7">
        <f t="shared" si="107"/>
        <v>0</v>
      </c>
      <c r="AJ1343" s="7">
        <f t="shared" si="107"/>
        <v>0</v>
      </c>
      <c r="AK1343" s="7">
        <f t="shared" si="107"/>
        <v>0</v>
      </c>
      <c r="AL1343" s="7">
        <f t="shared" si="107"/>
        <v>0</v>
      </c>
      <c r="AM1343" s="7">
        <f t="shared" si="107"/>
        <v>0</v>
      </c>
    </row>
    <row r="1344" spans="1:39">
      <c r="A1344" s="6"/>
      <c r="B1344" s="6"/>
      <c r="C1344" s="6"/>
      <c r="D1344" s="6"/>
      <c r="E1344" s="6"/>
      <c r="F1344" s="6"/>
      <c r="G1344">
        <v>1</v>
      </c>
      <c r="H1344" s="6">
        <v>0</v>
      </c>
      <c r="I1344">
        <v>1</v>
      </c>
      <c r="J1344" s="6">
        <v>0</v>
      </c>
      <c r="K1344" s="6">
        <v>0</v>
      </c>
      <c r="L1344" s="6">
        <v>0</v>
      </c>
      <c r="M1344" s="6">
        <v>0</v>
      </c>
      <c r="N1344" s="6">
        <v>0</v>
      </c>
      <c r="O1344" s="6">
        <v>0</v>
      </c>
      <c r="P1344" s="6">
        <v>0</v>
      </c>
      <c r="Q1344" s="6">
        <v>0</v>
      </c>
      <c r="R1344" s="6">
        <v>0</v>
      </c>
      <c r="S1344" s="6">
        <v>0</v>
      </c>
      <c r="W1344" s="6"/>
      <c r="AA1344" s="6"/>
    </row>
    <row r="1345" spans="1:39">
      <c r="A1345" s="6"/>
      <c r="B1345" s="6"/>
      <c r="C1345" s="6"/>
      <c r="D1345" s="6"/>
      <c r="E1345" s="6"/>
      <c r="F1345" s="6"/>
      <c r="G1345" s="6">
        <v>0</v>
      </c>
      <c r="H1345" s="6">
        <v>0</v>
      </c>
      <c r="I1345">
        <v>1</v>
      </c>
      <c r="J1345">
        <v>1</v>
      </c>
      <c r="K1345">
        <v>1</v>
      </c>
      <c r="L1345" s="6">
        <v>0</v>
      </c>
      <c r="M1345" s="6">
        <v>0</v>
      </c>
      <c r="N1345" s="6">
        <v>0</v>
      </c>
      <c r="O1345" s="6">
        <v>0</v>
      </c>
      <c r="P1345" s="6">
        <v>0</v>
      </c>
      <c r="Q1345" s="6">
        <v>0</v>
      </c>
      <c r="R1345" s="6">
        <v>0</v>
      </c>
      <c r="S1345" s="6">
        <v>0</v>
      </c>
      <c r="W1345" s="6"/>
      <c r="AA1345" s="6"/>
    </row>
    <row r="1346" spans="1:39">
      <c r="A1346" s="6"/>
      <c r="B1346" s="6"/>
      <c r="C1346" s="6"/>
      <c r="D1346" s="6"/>
      <c r="E1346" s="6">
        <v>2</v>
      </c>
      <c r="F1346" s="6"/>
      <c r="G1346">
        <v>1</v>
      </c>
      <c r="H1346" s="6">
        <v>0</v>
      </c>
      <c r="I1346">
        <v>1</v>
      </c>
      <c r="J1346" s="6">
        <v>0</v>
      </c>
      <c r="K1346" s="6">
        <v>0</v>
      </c>
      <c r="L1346" s="6">
        <v>0</v>
      </c>
      <c r="M1346" s="6">
        <v>0</v>
      </c>
      <c r="N1346" s="6">
        <v>0</v>
      </c>
      <c r="O1346" s="6">
        <v>0</v>
      </c>
      <c r="P1346" s="6">
        <v>0</v>
      </c>
      <c r="Q1346" s="6">
        <v>0</v>
      </c>
      <c r="R1346" s="6">
        <v>0</v>
      </c>
      <c r="S1346" s="6">
        <v>0</v>
      </c>
      <c r="W1346" s="6"/>
      <c r="Z1346" s="6">
        <v>2</v>
      </c>
      <c r="AA1346" s="6">
        <f t="shared" ref="AA1346:AF1361" si="118">AVERAGE(G1346:G1348)</f>
        <v>1</v>
      </c>
      <c r="AB1346" s="7">
        <f t="shared" si="118"/>
        <v>0</v>
      </c>
      <c r="AC1346" s="7">
        <f t="shared" si="118"/>
        <v>2</v>
      </c>
      <c r="AD1346" s="7">
        <f t="shared" si="118"/>
        <v>0.33333333333333331</v>
      </c>
      <c r="AE1346" s="7">
        <f t="shared" si="118"/>
        <v>0.33333333333333331</v>
      </c>
      <c r="AF1346" s="7">
        <f t="shared" si="118"/>
        <v>0</v>
      </c>
      <c r="AG1346" s="7">
        <f t="shared" ref="AG1346:AM1361" si="119">AVERAGE(M1346:M1348)</f>
        <v>0</v>
      </c>
      <c r="AH1346" s="7">
        <f t="shared" si="119"/>
        <v>0.33333333333333331</v>
      </c>
      <c r="AI1346" s="7">
        <f t="shared" si="119"/>
        <v>0</v>
      </c>
      <c r="AJ1346" s="7">
        <f t="shared" si="119"/>
        <v>0</v>
      </c>
      <c r="AK1346" s="7">
        <f t="shared" si="119"/>
        <v>0</v>
      </c>
      <c r="AL1346" s="7">
        <f t="shared" si="119"/>
        <v>0</v>
      </c>
      <c r="AM1346" s="7">
        <f t="shared" si="119"/>
        <v>0</v>
      </c>
    </row>
    <row r="1347" spans="1:39">
      <c r="A1347" s="6"/>
      <c r="B1347" s="6"/>
      <c r="C1347" s="6"/>
      <c r="D1347" s="6"/>
      <c r="E1347" s="6"/>
      <c r="F1347" s="6"/>
      <c r="G1347">
        <v>2</v>
      </c>
      <c r="H1347" s="6">
        <v>0</v>
      </c>
      <c r="I1347">
        <v>1</v>
      </c>
      <c r="J1347">
        <v>1</v>
      </c>
      <c r="K1347">
        <v>1</v>
      </c>
      <c r="L1347" s="6">
        <v>0</v>
      </c>
      <c r="M1347" s="6">
        <v>0</v>
      </c>
      <c r="N1347" s="6">
        <v>0</v>
      </c>
      <c r="O1347" s="6">
        <v>0</v>
      </c>
      <c r="P1347" s="6">
        <v>0</v>
      </c>
      <c r="Q1347" s="6">
        <v>0</v>
      </c>
      <c r="R1347" s="6">
        <v>0</v>
      </c>
      <c r="S1347" s="6">
        <v>0</v>
      </c>
      <c r="W1347" s="6"/>
      <c r="AA1347" s="6"/>
    </row>
    <row r="1348" spans="1:39">
      <c r="A1348" s="6"/>
      <c r="B1348" s="6"/>
      <c r="C1348" s="6"/>
      <c r="D1348" s="6"/>
      <c r="E1348" s="6"/>
      <c r="F1348" s="6"/>
      <c r="G1348" s="6">
        <v>0</v>
      </c>
      <c r="H1348" s="6">
        <v>0</v>
      </c>
      <c r="I1348">
        <v>4</v>
      </c>
      <c r="J1348" s="6">
        <v>0</v>
      </c>
      <c r="K1348" s="6">
        <v>0</v>
      </c>
      <c r="L1348" s="6">
        <v>0</v>
      </c>
      <c r="M1348" s="6">
        <v>0</v>
      </c>
      <c r="N1348">
        <v>1</v>
      </c>
      <c r="O1348" s="6">
        <v>0</v>
      </c>
      <c r="P1348" s="6">
        <v>0</v>
      </c>
      <c r="Q1348" s="6">
        <v>0</v>
      </c>
      <c r="R1348" s="6">
        <v>0</v>
      </c>
      <c r="S1348" s="6">
        <v>0</v>
      </c>
      <c r="W1348" s="6"/>
      <c r="AA1348" s="6"/>
    </row>
    <row r="1349" spans="1:39">
      <c r="A1349" s="6"/>
      <c r="B1349" s="6"/>
      <c r="C1349" s="6"/>
      <c r="D1349" s="6"/>
      <c r="E1349" s="6">
        <v>3</v>
      </c>
      <c r="F1349" s="6"/>
      <c r="G1349" s="6">
        <v>0</v>
      </c>
      <c r="H1349" s="6">
        <v>0</v>
      </c>
      <c r="I1349" s="6">
        <v>0</v>
      </c>
      <c r="J1349" s="6">
        <v>0</v>
      </c>
      <c r="K1349" s="6">
        <v>0</v>
      </c>
      <c r="L1349" s="6">
        <v>0</v>
      </c>
      <c r="M1349" s="6">
        <v>0</v>
      </c>
      <c r="N1349" s="6">
        <v>0</v>
      </c>
      <c r="O1349" s="6">
        <v>0</v>
      </c>
      <c r="P1349" s="6">
        <v>0</v>
      </c>
      <c r="Q1349" s="6">
        <v>0</v>
      </c>
      <c r="R1349" s="6">
        <v>0</v>
      </c>
      <c r="S1349" s="6">
        <v>0</v>
      </c>
      <c r="W1349" s="6"/>
      <c r="Z1349" s="6">
        <v>3</v>
      </c>
      <c r="AA1349" s="6">
        <f t="shared" ref="AA1349:AC1349" si="120">AVERAGE(G1349:G1351)</f>
        <v>0</v>
      </c>
      <c r="AB1349" s="7">
        <f t="shared" si="120"/>
        <v>0</v>
      </c>
      <c r="AC1349" s="7">
        <f t="shared" si="120"/>
        <v>0</v>
      </c>
      <c r="AD1349" s="7">
        <f t="shared" si="118"/>
        <v>0</v>
      </c>
      <c r="AE1349" s="7">
        <f t="shared" si="118"/>
        <v>0</v>
      </c>
      <c r="AF1349" s="7">
        <f t="shared" si="118"/>
        <v>0</v>
      </c>
      <c r="AG1349" s="7">
        <f t="shared" ref="AG1349" si="121">AVERAGE(M1349:M1351)</f>
        <v>0</v>
      </c>
      <c r="AH1349" s="7">
        <f t="shared" si="119"/>
        <v>0</v>
      </c>
      <c r="AI1349" s="7">
        <f t="shared" si="119"/>
        <v>0</v>
      </c>
      <c r="AJ1349" s="7">
        <f t="shared" si="119"/>
        <v>0</v>
      </c>
      <c r="AK1349" s="7">
        <f t="shared" si="119"/>
        <v>0</v>
      </c>
      <c r="AL1349" s="7">
        <f t="shared" si="119"/>
        <v>0</v>
      </c>
      <c r="AM1349" s="7">
        <f t="shared" si="119"/>
        <v>0</v>
      </c>
    </row>
    <row r="1350" spans="1:39">
      <c r="A1350" s="6"/>
      <c r="B1350" s="6"/>
      <c r="C1350" s="6"/>
      <c r="D1350" s="6"/>
      <c r="E1350" s="6"/>
      <c r="F1350" s="6"/>
      <c r="G1350" s="6">
        <v>0</v>
      </c>
      <c r="H1350" s="6">
        <v>0</v>
      </c>
      <c r="I1350" s="6">
        <v>0</v>
      </c>
      <c r="J1350" s="6">
        <v>0</v>
      </c>
      <c r="K1350" s="6">
        <v>0</v>
      </c>
      <c r="L1350" s="6">
        <v>0</v>
      </c>
      <c r="M1350" s="6">
        <v>0</v>
      </c>
      <c r="N1350" s="6">
        <v>0</v>
      </c>
      <c r="O1350" s="6">
        <v>0</v>
      </c>
      <c r="P1350" s="6">
        <v>0</v>
      </c>
      <c r="Q1350" s="6">
        <v>0</v>
      </c>
      <c r="R1350" s="6">
        <v>0</v>
      </c>
      <c r="S1350" s="6">
        <v>0</v>
      </c>
      <c r="W1350" s="6"/>
      <c r="AA1350" s="6"/>
    </row>
    <row r="1351" spans="1:39">
      <c r="A1351" s="6"/>
      <c r="B1351" s="6"/>
      <c r="C1351" s="6"/>
      <c r="D1351" s="6"/>
      <c r="E1351" s="6"/>
      <c r="F1351" s="6"/>
      <c r="G1351" s="6">
        <v>0</v>
      </c>
      <c r="H1351" s="6">
        <v>0</v>
      </c>
      <c r="I1351" s="6">
        <v>0</v>
      </c>
      <c r="J1351" s="6">
        <v>0</v>
      </c>
      <c r="K1351" s="6">
        <v>0</v>
      </c>
      <c r="L1351" s="6">
        <v>0</v>
      </c>
      <c r="M1351" s="6">
        <v>0</v>
      </c>
      <c r="N1351" s="6">
        <v>0</v>
      </c>
      <c r="O1351" s="6">
        <v>0</v>
      </c>
      <c r="P1351" s="6">
        <v>0</v>
      </c>
      <c r="Q1351" s="6">
        <v>0</v>
      </c>
      <c r="R1351" s="6">
        <v>0</v>
      </c>
      <c r="S1351" s="6">
        <v>0</v>
      </c>
      <c r="W1351" s="6"/>
      <c r="AA1351" s="6"/>
    </row>
    <row r="1352" spans="1:39">
      <c r="A1352" s="6" t="s">
        <v>291</v>
      </c>
      <c r="B1352" s="3">
        <v>41135</v>
      </c>
      <c r="C1352" s="6"/>
      <c r="D1352" s="6" t="s">
        <v>305</v>
      </c>
      <c r="E1352" s="6">
        <v>1</v>
      </c>
      <c r="F1352" s="6" t="s">
        <v>293</v>
      </c>
      <c r="G1352" s="6">
        <v>0</v>
      </c>
      <c r="H1352" s="6">
        <v>0</v>
      </c>
      <c r="I1352">
        <v>1</v>
      </c>
      <c r="J1352">
        <v>2</v>
      </c>
      <c r="K1352">
        <v>1</v>
      </c>
      <c r="L1352" s="6">
        <v>0</v>
      </c>
      <c r="M1352">
        <v>1</v>
      </c>
      <c r="N1352" s="6">
        <v>0</v>
      </c>
      <c r="O1352" s="6">
        <v>0</v>
      </c>
      <c r="P1352" s="6">
        <v>0</v>
      </c>
      <c r="Q1352" s="6">
        <v>0</v>
      </c>
      <c r="R1352" s="6">
        <v>0</v>
      </c>
      <c r="S1352" s="6">
        <v>0</v>
      </c>
      <c r="V1352" s="6" t="str">
        <f t="shared" ref="V1352:V1406" si="122">A1352</f>
        <v>Spring Creek</v>
      </c>
      <c r="W1352" s="6">
        <f t="shared" ref="W1352:W1406" si="123">B1352</f>
        <v>41135</v>
      </c>
      <c r="X1352" s="6">
        <f t="shared" ref="X1352:X1406" si="124">C1352</f>
        <v>0</v>
      </c>
      <c r="Y1352" s="6" t="str">
        <f t="shared" ref="Y1352:Y1406" si="125">D1352</f>
        <v>Par 7a</v>
      </c>
      <c r="Z1352" s="6">
        <v>1</v>
      </c>
      <c r="AA1352" s="6">
        <f t="shared" ref="AA1352:AC1352" si="126">AVERAGE(G1352:G1354)</f>
        <v>0</v>
      </c>
      <c r="AB1352" s="7">
        <f t="shared" si="126"/>
        <v>0</v>
      </c>
      <c r="AC1352" s="7">
        <f t="shared" si="126"/>
        <v>1</v>
      </c>
      <c r="AD1352" s="7">
        <f t="shared" si="118"/>
        <v>0.66666666666666663</v>
      </c>
      <c r="AE1352" s="7">
        <f t="shared" si="118"/>
        <v>0.33333333333333331</v>
      </c>
      <c r="AF1352" s="7">
        <f t="shared" si="118"/>
        <v>0</v>
      </c>
      <c r="AG1352" s="7">
        <f t="shared" ref="AG1352" si="127">AVERAGE(M1352:M1354)</f>
        <v>0.66666666666666663</v>
      </c>
      <c r="AH1352" s="7">
        <f t="shared" si="119"/>
        <v>0</v>
      </c>
      <c r="AI1352" s="7">
        <f t="shared" si="119"/>
        <v>0</v>
      </c>
      <c r="AJ1352" s="7">
        <f t="shared" si="119"/>
        <v>0</v>
      </c>
      <c r="AK1352" s="7">
        <f t="shared" si="119"/>
        <v>0</v>
      </c>
      <c r="AL1352" s="7">
        <f t="shared" si="119"/>
        <v>0</v>
      </c>
      <c r="AM1352" s="7">
        <f t="shared" si="119"/>
        <v>0</v>
      </c>
    </row>
    <row r="1353" spans="1:39">
      <c r="A1353" s="6"/>
      <c r="B1353" s="6"/>
      <c r="C1353" s="6"/>
      <c r="D1353" s="6"/>
      <c r="E1353" s="6"/>
      <c r="F1353" s="6"/>
      <c r="G1353" s="6">
        <v>0</v>
      </c>
      <c r="H1353" s="6">
        <v>0</v>
      </c>
      <c r="I1353" s="6">
        <v>0</v>
      </c>
      <c r="J1353" s="6">
        <v>0</v>
      </c>
      <c r="K1353" s="6">
        <v>0</v>
      </c>
      <c r="L1353" s="6">
        <v>0</v>
      </c>
      <c r="M1353" s="6">
        <v>0</v>
      </c>
      <c r="N1353" s="6">
        <v>0</v>
      </c>
      <c r="O1353" s="6">
        <v>0</v>
      </c>
      <c r="P1353" s="6">
        <v>0</v>
      </c>
      <c r="Q1353" s="6">
        <v>0</v>
      </c>
      <c r="R1353" s="6">
        <v>0</v>
      </c>
      <c r="S1353" s="6">
        <v>0</v>
      </c>
      <c r="W1353" s="6"/>
      <c r="AA1353" s="6"/>
    </row>
    <row r="1354" spans="1:39">
      <c r="A1354" s="6"/>
      <c r="B1354" s="6"/>
      <c r="C1354" s="6"/>
      <c r="D1354" s="6"/>
      <c r="E1354" s="6"/>
      <c r="F1354" s="6"/>
      <c r="G1354" s="6">
        <v>0</v>
      </c>
      <c r="H1354" s="6">
        <v>0</v>
      </c>
      <c r="I1354">
        <v>2</v>
      </c>
      <c r="J1354" s="6">
        <v>0</v>
      </c>
      <c r="K1354" s="6">
        <v>0</v>
      </c>
      <c r="L1354" s="6">
        <v>0</v>
      </c>
      <c r="M1354">
        <v>1</v>
      </c>
      <c r="N1354" s="6">
        <v>0</v>
      </c>
      <c r="O1354" s="6">
        <v>0</v>
      </c>
      <c r="P1354" s="6">
        <v>0</v>
      </c>
      <c r="Q1354" s="6">
        <v>0</v>
      </c>
      <c r="R1354" s="6">
        <v>0</v>
      </c>
      <c r="S1354" s="6">
        <v>0</v>
      </c>
      <c r="W1354" s="6"/>
      <c r="AA1354" s="6"/>
    </row>
    <row r="1355" spans="1:39">
      <c r="A1355" s="6"/>
      <c r="B1355" s="6"/>
      <c r="C1355" s="6"/>
      <c r="D1355" s="6"/>
      <c r="E1355" s="6">
        <v>2</v>
      </c>
      <c r="F1355" s="6"/>
      <c r="G1355" s="6">
        <v>0</v>
      </c>
      <c r="H1355" s="6">
        <v>0</v>
      </c>
      <c r="I1355" s="6">
        <v>0</v>
      </c>
      <c r="J1355">
        <v>1</v>
      </c>
      <c r="K1355">
        <v>1</v>
      </c>
      <c r="L1355" s="6">
        <v>0</v>
      </c>
      <c r="M1355">
        <v>1</v>
      </c>
      <c r="N1355" s="6">
        <v>0</v>
      </c>
      <c r="O1355" s="6">
        <v>0</v>
      </c>
      <c r="P1355" s="6">
        <v>0</v>
      </c>
      <c r="Q1355" s="6">
        <v>0</v>
      </c>
      <c r="R1355" s="6">
        <v>0</v>
      </c>
      <c r="S1355" s="6">
        <v>0</v>
      </c>
      <c r="W1355" s="6"/>
      <c r="Z1355" s="6">
        <v>2</v>
      </c>
      <c r="AA1355" s="6">
        <f t="shared" ref="AA1355:AC1355" si="128">AVERAGE(G1355:G1357)</f>
        <v>0.33333333333333331</v>
      </c>
      <c r="AB1355" s="7">
        <f t="shared" si="128"/>
        <v>0</v>
      </c>
      <c r="AC1355" s="7">
        <f t="shared" si="128"/>
        <v>3</v>
      </c>
      <c r="AD1355" s="7">
        <f t="shared" si="118"/>
        <v>0.33333333333333331</v>
      </c>
      <c r="AE1355" s="7">
        <f t="shared" si="118"/>
        <v>0.33333333333333331</v>
      </c>
      <c r="AF1355" s="7">
        <f t="shared" si="118"/>
        <v>0</v>
      </c>
      <c r="AG1355" s="7">
        <f t="shared" ref="AG1355" si="129">AVERAGE(M1355:M1357)</f>
        <v>0.33333333333333331</v>
      </c>
      <c r="AH1355" s="7">
        <f t="shared" si="119"/>
        <v>0</v>
      </c>
      <c r="AI1355" s="7">
        <f t="shared" si="119"/>
        <v>0</v>
      </c>
      <c r="AJ1355" s="7">
        <f t="shared" si="119"/>
        <v>0</v>
      </c>
      <c r="AK1355" s="7">
        <f t="shared" si="119"/>
        <v>0</v>
      </c>
      <c r="AL1355" s="7">
        <f t="shared" si="119"/>
        <v>0</v>
      </c>
      <c r="AM1355" s="7">
        <f t="shared" si="119"/>
        <v>0</v>
      </c>
    </row>
    <row r="1356" spans="1:39">
      <c r="A1356" s="6"/>
      <c r="B1356" s="6"/>
      <c r="C1356" s="6"/>
      <c r="D1356" s="6"/>
      <c r="E1356" s="6"/>
      <c r="F1356" s="6"/>
      <c r="G1356" s="6">
        <v>0</v>
      </c>
      <c r="H1356" s="6">
        <v>0</v>
      </c>
      <c r="I1356">
        <v>6</v>
      </c>
      <c r="J1356" s="6">
        <v>0</v>
      </c>
      <c r="K1356" s="6">
        <v>0</v>
      </c>
      <c r="L1356" s="6">
        <v>0</v>
      </c>
      <c r="M1356" s="6">
        <v>0</v>
      </c>
      <c r="N1356" s="6">
        <v>0</v>
      </c>
      <c r="O1356" s="6">
        <v>0</v>
      </c>
      <c r="P1356" s="6">
        <v>0</v>
      </c>
      <c r="Q1356" s="6">
        <v>0</v>
      </c>
      <c r="R1356" s="6">
        <v>0</v>
      </c>
      <c r="S1356" s="6">
        <v>0</v>
      </c>
      <c r="W1356" s="6"/>
      <c r="AA1356" s="6"/>
    </row>
    <row r="1357" spans="1:39">
      <c r="A1357" s="6"/>
      <c r="B1357" s="6"/>
      <c r="C1357" s="6"/>
      <c r="D1357" s="6"/>
      <c r="E1357" s="6"/>
      <c r="F1357" s="6"/>
      <c r="G1357">
        <v>1</v>
      </c>
      <c r="H1357" s="6">
        <v>0</v>
      </c>
      <c r="I1357">
        <v>3</v>
      </c>
      <c r="J1357" s="6">
        <v>0</v>
      </c>
      <c r="K1357" s="6">
        <v>0</v>
      </c>
      <c r="L1357" s="6">
        <v>0</v>
      </c>
      <c r="M1357" s="6">
        <v>0</v>
      </c>
      <c r="N1357" s="6">
        <v>0</v>
      </c>
      <c r="O1357" s="6">
        <v>0</v>
      </c>
      <c r="P1357" s="6">
        <v>0</v>
      </c>
      <c r="Q1357" s="6">
        <v>0</v>
      </c>
      <c r="R1357" s="6">
        <v>0</v>
      </c>
      <c r="S1357" s="6">
        <v>0</v>
      </c>
      <c r="W1357" s="6"/>
      <c r="AA1357" s="6"/>
    </row>
    <row r="1358" spans="1:39">
      <c r="A1358" s="6"/>
      <c r="B1358" s="6"/>
      <c r="C1358" s="6"/>
      <c r="D1358" s="6"/>
      <c r="E1358" s="6">
        <v>3</v>
      </c>
      <c r="F1358" s="6"/>
      <c r="G1358" s="6">
        <v>0</v>
      </c>
      <c r="H1358" s="6">
        <v>0</v>
      </c>
      <c r="I1358" s="6">
        <v>0</v>
      </c>
      <c r="J1358" s="6">
        <v>0</v>
      </c>
      <c r="K1358" s="6">
        <v>0</v>
      </c>
      <c r="L1358" s="6">
        <v>0</v>
      </c>
      <c r="M1358" s="6">
        <v>0</v>
      </c>
      <c r="N1358" s="6">
        <v>0</v>
      </c>
      <c r="O1358" s="6">
        <v>0</v>
      </c>
      <c r="P1358" s="6">
        <v>0</v>
      </c>
      <c r="Q1358" s="6">
        <v>0</v>
      </c>
      <c r="R1358" s="6">
        <v>0</v>
      </c>
      <c r="S1358" s="6">
        <v>0</v>
      </c>
      <c r="W1358" s="6"/>
      <c r="Z1358" s="6">
        <v>3</v>
      </c>
      <c r="AA1358" s="6">
        <f t="shared" ref="AA1358:AC1358" si="130">AVERAGE(G1358:G1360)</f>
        <v>0</v>
      </c>
      <c r="AB1358" s="7">
        <f t="shared" si="130"/>
        <v>0</v>
      </c>
      <c r="AC1358" s="7">
        <f t="shared" si="130"/>
        <v>0</v>
      </c>
      <c r="AD1358" s="7">
        <f t="shared" si="118"/>
        <v>0</v>
      </c>
      <c r="AE1358" s="7">
        <f t="shared" si="118"/>
        <v>0</v>
      </c>
      <c r="AF1358" s="7">
        <f t="shared" si="118"/>
        <v>0</v>
      </c>
      <c r="AG1358" s="7">
        <f t="shared" ref="AG1358" si="131">AVERAGE(M1358:M1360)</f>
        <v>0</v>
      </c>
      <c r="AH1358" s="7">
        <f t="shared" si="119"/>
        <v>0</v>
      </c>
      <c r="AI1358" s="7">
        <f t="shared" si="119"/>
        <v>0</v>
      </c>
      <c r="AJ1358" s="7">
        <f t="shared" si="119"/>
        <v>0</v>
      </c>
      <c r="AK1358" s="7">
        <f t="shared" si="119"/>
        <v>0</v>
      </c>
      <c r="AL1358" s="7">
        <f t="shared" si="119"/>
        <v>0</v>
      </c>
      <c r="AM1358" s="7">
        <f t="shared" si="119"/>
        <v>0</v>
      </c>
    </row>
    <row r="1359" spans="1:39">
      <c r="A1359" s="6"/>
      <c r="B1359" s="6"/>
      <c r="C1359" s="6"/>
      <c r="D1359" s="6"/>
      <c r="E1359" s="6"/>
      <c r="F1359" s="6"/>
      <c r="G1359" s="6">
        <v>0</v>
      </c>
      <c r="H1359" s="6">
        <v>0</v>
      </c>
      <c r="I1359" s="6">
        <v>0</v>
      </c>
      <c r="J1359" s="6">
        <v>0</v>
      </c>
      <c r="K1359" s="6">
        <v>0</v>
      </c>
      <c r="L1359" s="6">
        <v>0</v>
      </c>
      <c r="M1359" s="6">
        <v>0</v>
      </c>
      <c r="N1359" s="6">
        <v>0</v>
      </c>
      <c r="O1359" s="6">
        <v>0</v>
      </c>
      <c r="P1359" s="6">
        <v>0</v>
      </c>
      <c r="Q1359" s="6">
        <v>0</v>
      </c>
      <c r="R1359" s="6">
        <v>0</v>
      </c>
      <c r="S1359" s="6">
        <v>0</v>
      </c>
      <c r="W1359" s="6"/>
      <c r="AA1359" s="6"/>
    </row>
    <row r="1360" spans="1:39">
      <c r="A1360" s="6"/>
      <c r="B1360" s="6"/>
      <c r="C1360" s="6"/>
      <c r="D1360" s="6"/>
      <c r="E1360" s="6"/>
      <c r="F1360" s="6"/>
      <c r="G1360" s="6">
        <v>0</v>
      </c>
      <c r="H1360" s="6">
        <v>0</v>
      </c>
      <c r="I1360" s="6">
        <v>0</v>
      </c>
      <c r="J1360" s="6">
        <v>0</v>
      </c>
      <c r="K1360" s="6">
        <v>0</v>
      </c>
      <c r="L1360" s="6">
        <v>0</v>
      </c>
      <c r="M1360" s="6">
        <v>0</v>
      </c>
      <c r="N1360" s="6">
        <v>0</v>
      </c>
      <c r="O1360" s="6">
        <v>0</v>
      </c>
      <c r="P1360" s="6">
        <v>0</v>
      </c>
      <c r="Q1360" s="6">
        <v>0</v>
      </c>
      <c r="R1360" s="6">
        <v>0</v>
      </c>
      <c r="S1360" s="6">
        <v>0</v>
      </c>
      <c r="W1360" s="6"/>
      <c r="AA1360" s="6"/>
    </row>
    <row r="1361" spans="1:39">
      <c r="A1361" s="6" t="s">
        <v>291</v>
      </c>
      <c r="B1361" s="3">
        <v>41135</v>
      </c>
      <c r="C1361" s="6"/>
      <c r="D1361" s="6" t="s">
        <v>306</v>
      </c>
      <c r="E1361" s="6">
        <v>1</v>
      </c>
      <c r="F1361" s="6" t="s">
        <v>293</v>
      </c>
      <c r="G1361" s="6">
        <v>0</v>
      </c>
      <c r="H1361" s="6">
        <v>0</v>
      </c>
      <c r="I1361">
        <v>1</v>
      </c>
      <c r="J1361">
        <v>1</v>
      </c>
      <c r="K1361">
        <v>1</v>
      </c>
      <c r="L1361" s="6">
        <v>0</v>
      </c>
      <c r="M1361" s="6">
        <v>0</v>
      </c>
      <c r="N1361" s="6">
        <v>0</v>
      </c>
      <c r="O1361" s="6">
        <v>0</v>
      </c>
      <c r="P1361" s="6">
        <v>0</v>
      </c>
      <c r="Q1361" s="6">
        <v>0</v>
      </c>
      <c r="R1361" s="6">
        <v>0</v>
      </c>
      <c r="S1361" s="6">
        <v>0</v>
      </c>
      <c r="V1361" s="6" t="str">
        <f t="shared" si="122"/>
        <v>Spring Creek</v>
      </c>
      <c r="W1361" s="6">
        <f t="shared" si="123"/>
        <v>41135</v>
      </c>
      <c r="X1361" s="6">
        <f t="shared" si="124"/>
        <v>0</v>
      </c>
      <c r="Y1361" s="6" t="str">
        <f t="shared" si="125"/>
        <v>Par 7b</v>
      </c>
      <c r="Z1361" s="6">
        <v>1</v>
      </c>
      <c r="AA1361" s="6">
        <f t="shared" ref="AA1361:AC1361" si="132">AVERAGE(G1361:G1363)</f>
        <v>0</v>
      </c>
      <c r="AB1361" s="7">
        <f t="shared" si="132"/>
        <v>0</v>
      </c>
      <c r="AC1361" s="7">
        <f t="shared" si="132"/>
        <v>0.66666666666666663</v>
      </c>
      <c r="AD1361" s="7">
        <f t="shared" si="118"/>
        <v>4</v>
      </c>
      <c r="AE1361" s="7">
        <f t="shared" si="118"/>
        <v>1</v>
      </c>
      <c r="AF1361" s="7">
        <f t="shared" si="118"/>
        <v>0</v>
      </c>
      <c r="AG1361" s="7">
        <f t="shared" ref="AG1361" si="133">AVERAGE(M1361:M1363)</f>
        <v>0</v>
      </c>
      <c r="AH1361" s="7">
        <f t="shared" si="119"/>
        <v>0</v>
      </c>
      <c r="AI1361" s="7">
        <f t="shared" si="119"/>
        <v>0</v>
      </c>
      <c r="AJ1361" s="7">
        <f t="shared" si="119"/>
        <v>0</v>
      </c>
      <c r="AK1361" s="7">
        <f t="shared" si="119"/>
        <v>0</v>
      </c>
      <c r="AL1361" s="7">
        <f t="shared" si="119"/>
        <v>0</v>
      </c>
      <c r="AM1361" s="7">
        <f t="shared" si="119"/>
        <v>0</v>
      </c>
    </row>
    <row r="1362" spans="1:39">
      <c r="A1362" s="6"/>
      <c r="B1362" s="6"/>
      <c r="C1362" s="6"/>
      <c r="D1362" s="6"/>
      <c r="E1362" s="6"/>
      <c r="F1362" s="6"/>
      <c r="G1362" s="6">
        <v>0</v>
      </c>
      <c r="H1362" s="6">
        <v>0</v>
      </c>
      <c r="I1362" s="6">
        <v>0</v>
      </c>
      <c r="J1362">
        <v>8</v>
      </c>
      <c r="K1362">
        <v>1</v>
      </c>
      <c r="L1362" s="6">
        <v>0</v>
      </c>
      <c r="M1362" s="6">
        <v>0</v>
      </c>
      <c r="N1362" s="6">
        <v>0</v>
      </c>
      <c r="O1362" s="6">
        <v>0</v>
      </c>
      <c r="P1362" s="6">
        <v>0</v>
      </c>
      <c r="Q1362" s="6">
        <v>0</v>
      </c>
      <c r="R1362" s="6">
        <v>0</v>
      </c>
      <c r="S1362" s="6">
        <v>0</v>
      </c>
      <c r="W1362" s="6"/>
      <c r="AA1362" s="6"/>
    </row>
    <row r="1363" spans="1:39">
      <c r="A1363" s="6"/>
      <c r="B1363" s="6"/>
      <c r="C1363" s="6"/>
      <c r="D1363" s="6"/>
      <c r="E1363" s="6"/>
      <c r="F1363" s="6"/>
      <c r="G1363" s="6">
        <v>0</v>
      </c>
      <c r="H1363" s="6">
        <v>0</v>
      </c>
      <c r="I1363">
        <v>1</v>
      </c>
      <c r="J1363">
        <v>3</v>
      </c>
      <c r="K1363">
        <v>1</v>
      </c>
      <c r="L1363" s="6">
        <v>0</v>
      </c>
      <c r="M1363" s="6">
        <v>0</v>
      </c>
      <c r="N1363" s="6">
        <v>0</v>
      </c>
      <c r="O1363" s="6">
        <v>0</v>
      </c>
      <c r="P1363" s="6">
        <v>0</v>
      </c>
      <c r="Q1363" s="6">
        <v>0</v>
      </c>
      <c r="R1363" s="6">
        <v>0</v>
      </c>
      <c r="S1363" s="6">
        <v>0</v>
      </c>
      <c r="W1363" s="6"/>
      <c r="AA1363" s="6"/>
    </row>
    <row r="1364" spans="1:39">
      <c r="A1364" s="6"/>
      <c r="B1364" s="6"/>
      <c r="C1364" s="6"/>
      <c r="D1364" s="6"/>
      <c r="E1364" s="6">
        <v>2</v>
      </c>
      <c r="F1364" s="6"/>
      <c r="G1364" s="6">
        <v>0</v>
      </c>
      <c r="H1364" s="6">
        <v>0</v>
      </c>
      <c r="I1364">
        <v>1</v>
      </c>
      <c r="J1364">
        <v>2</v>
      </c>
      <c r="K1364">
        <v>1</v>
      </c>
      <c r="L1364" s="6">
        <v>0</v>
      </c>
      <c r="M1364">
        <v>1</v>
      </c>
      <c r="N1364" s="6">
        <v>0</v>
      </c>
      <c r="O1364" s="6">
        <v>0</v>
      </c>
      <c r="P1364" s="6">
        <v>0</v>
      </c>
      <c r="Q1364" s="6">
        <v>0</v>
      </c>
      <c r="R1364" s="6">
        <v>0</v>
      </c>
      <c r="S1364" s="6">
        <v>0</v>
      </c>
      <c r="W1364" s="6"/>
      <c r="Z1364" s="6">
        <v>2</v>
      </c>
      <c r="AA1364" s="6">
        <f t="shared" ref="AA1364:AF1379" si="134">AVERAGE(G1364:G1366)</f>
        <v>0</v>
      </c>
      <c r="AB1364" s="7">
        <f t="shared" si="134"/>
        <v>0</v>
      </c>
      <c r="AC1364" s="7">
        <f t="shared" si="134"/>
        <v>1</v>
      </c>
      <c r="AD1364" s="7">
        <f t="shared" si="134"/>
        <v>2.3333333333333335</v>
      </c>
      <c r="AE1364" s="7">
        <f t="shared" si="134"/>
        <v>1</v>
      </c>
      <c r="AF1364" s="7">
        <f t="shared" si="134"/>
        <v>0</v>
      </c>
      <c r="AG1364" s="7">
        <f t="shared" ref="AG1364:AM1379" si="135">AVERAGE(M1364:M1366)</f>
        <v>1.3333333333333333</v>
      </c>
      <c r="AH1364" s="7">
        <f t="shared" si="135"/>
        <v>0</v>
      </c>
      <c r="AI1364" s="7">
        <f t="shared" si="135"/>
        <v>0</v>
      </c>
      <c r="AJ1364" s="7">
        <f t="shared" si="135"/>
        <v>0</v>
      </c>
      <c r="AK1364" s="7">
        <f t="shared" si="135"/>
        <v>0</v>
      </c>
      <c r="AL1364" s="7">
        <f t="shared" si="135"/>
        <v>0</v>
      </c>
      <c r="AM1364" s="7">
        <f t="shared" si="135"/>
        <v>0</v>
      </c>
    </row>
    <row r="1365" spans="1:39">
      <c r="A1365" s="6"/>
      <c r="B1365" s="6"/>
      <c r="C1365" s="6"/>
      <c r="D1365" s="6"/>
      <c r="E1365" s="6"/>
      <c r="F1365" s="6"/>
      <c r="G1365" s="6">
        <v>0</v>
      </c>
      <c r="H1365" s="6">
        <v>0</v>
      </c>
      <c r="I1365">
        <v>2</v>
      </c>
      <c r="J1365">
        <v>1</v>
      </c>
      <c r="K1365">
        <v>1</v>
      </c>
      <c r="L1365" s="6">
        <v>0</v>
      </c>
      <c r="M1365">
        <v>3</v>
      </c>
      <c r="N1365" s="6">
        <v>0</v>
      </c>
      <c r="O1365" s="6">
        <v>0</v>
      </c>
      <c r="P1365" s="6">
        <v>0</v>
      </c>
      <c r="Q1365" s="6">
        <v>0</v>
      </c>
      <c r="R1365" s="6">
        <v>0</v>
      </c>
      <c r="S1365" s="6">
        <v>0</v>
      </c>
      <c r="W1365" s="6"/>
      <c r="AA1365" s="6"/>
    </row>
    <row r="1366" spans="1:39">
      <c r="A1366" s="6"/>
      <c r="B1366" s="6"/>
      <c r="C1366" s="6"/>
      <c r="D1366" s="6"/>
      <c r="E1366" s="6"/>
      <c r="F1366" s="6"/>
      <c r="G1366" s="6">
        <v>0</v>
      </c>
      <c r="H1366" s="6">
        <v>0</v>
      </c>
      <c r="I1366" s="6">
        <v>0</v>
      </c>
      <c r="J1366">
        <v>4</v>
      </c>
      <c r="K1366">
        <v>1</v>
      </c>
      <c r="L1366" s="6">
        <v>0</v>
      </c>
      <c r="M1366" s="6">
        <v>0</v>
      </c>
      <c r="N1366" s="6">
        <v>0</v>
      </c>
      <c r="O1366" s="6">
        <v>0</v>
      </c>
      <c r="P1366" s="6">
        <v>0</v>
      </c>
      <c r="Q1366" s="6">
        <v>0</v>
      </c>
      <c r="R1366" s="6">
        <v>0</v>
      </c>
      <c r="S1366" s="6">
        <v>0</v>
      </c>
      <c r="W1366" s="6"/>
      <c r="AA1366" s="6"/>
    </row>
    <row r="1367" spans="1:39">
      <c r="A1367" s="6"/>
      <c r="B1367" s="6"/>
      <c r="C1367" s="6"/>
      <c r="D1367" s="6"/>
      <c r="E1367" s="6">
        <v>3</v>
      </c>
      <c r="F1367" s="6"/>
      <c r="G1367" s="6">
        <v>0</v>
      </c>
      <c r="H1367" s="6">
        <v>0</v>
      </c>
      <c r="I1367" s="6">
        <v>0</v>
      </c>
      <c r="J1367" s="6">
        <v>0</v>
      </c>
      <c r="K1367" s="6">
        <v>0</v>
      </c>
      <c r="L1367" s="6">
        <v>0</v>
      </c>
      <c r="M1367" s="6">
        <v>0</v>
      </c>
      <c r="N1367" s="6">
        <v>0</v>
      </c>
      <c r="O1367" s="6">
        <v>0</v>
      </c>
      <c r="P1367" s="6">
        <v>0</v>
      </c>
      <c r="Q1367" s="6">
        <v>0</v>
      </c>
      <c r="R1367" s="6">
        <v>0</v>
      </c>
      <c r="S1367" s="6">
        <v>0</v>
      </c>
      <c r="W1367" s="6"/>
      <c r="Z1367" s="6">
        <v>3</v>
      </c>
      <c r="AA1367" s="6">
        <f t="shared" ref="AA1367:AC1367" si="136">AVERAGE(G1367:G1369)</f>
        <v>0</v>
      </c>
      <c r="AB1367" s="7">
        <f t="shared" si="136"/>
        <v>0</v>
      </c>
      <c r="AC1367" s="7">
        <f t="shared" si="136"/>
        <v>0</v>
      </c>
      <c r="AD1367" s="7">
        <f t="shared" si="134"/>
        <v>0</v>
      </c>
      <c r="AE1367" s="7">
        <f t="shared" si="134"/>
        <v>0</v>
      </c>
      <c r="AF1367" s="7">
        <f t="shared" si="134"/>
        <v>0</v>
      </c>
      <c r="AG1367" s="7">
        <f t="shared" ref="AG1367" si="137">AVERAGE(M1367:M1369)</f>
        <v>0</v>
      </c>
      <c r="AH1367" s="7">
        <f t="shared" si="135"/>
        <v>0</v>
      </c>
      <c r="AI1367" s="7">
        <f t="shared" si="135"/>
        <v>0</v>
      </c>
      <c r="AJ1367" s="7">
        <f t="shared" si="135"/>
        <v>0</v>
      </c>
      <c r="AK1367" s="7">
        <f t="shared" si="135"/>
        <v>0</v>
      </c>
      <c r="AL1367" s="7">
        <f t="shared" si="135"/>
        <v>0</v>
      </c>
      <c r="AM1367" s="7">
        <f t="shared" si="135"/>
        <v>0</v>
      </c>
    </row>
    <row r="1368" spans="1:39">
      <c r="A1368" s="6"/>
      <c r="B1368" s="6"/>
      <c r="C1368" s="6"/>
      <c r="D1368" s="6"/>
      <c r="E1368" s="6"/>
      <c r="F1368" s="6"/>
      <c r="G1368" s="6">
        <v>0</v>
      </c>
      <c r="H1368" s="6">
        <v>0</v>
      </c>
      <c r="I1368" s="6">
        <v>0</v>
      </c>
      <c r="J1368" s="6">
        <v>0</v>
      </c>
      <c r="K1368" s="6">
        <v>0</v>
      </c>
      <c r="L1368" s="6">
        <v>0</v>
      </c>
      <c r="M1368" s="6">
        <v>0</v>
      </c>
      <c r="N1368" s="6">
        <v>0</v>
      </c>
      <c r="O1368" s="6">
        <v>0</v>
      </c>
      <c r="P1368" s="6">
        <v>0</v>
      </c>
      <c r="Q1368" s="6">
        <v>0</v>
      </c>
      <c r="R1368" s="6">
        <v>0</v>
      </c>
      <c r="S1368" s="6">
        <v>0</v>
      </c>
      <c r="W1368" s="6"/>
      <c r="AA1368" s="6"/>
    </row>
    <row r="1369" spans="1:39">
      <c r="A1369" s="6"/>
      <c r="B1369" s="6"/>
      <c r="C1369" s="6"/>
      <c r="D1369" s="6"/>
      <c r="E1369" s="6"/>
      <c r="F1369" s="6"/>
      <c r="G1369" s="6">
        <v>0</v>
      </c>
      <c r="H1369" s="6">
        <v>0</v>
      </c>
      <c r="I1369" s="6">
        <v>0</v>
      </c>
      <c r="J1369" s="6">
        <v>0</v>
      </c>
      <c r="K1369" s="6">
        <v>0</v>
      </c>
      <c r="L1369" s="6">
        <v>0</v>
      </c>
      <c r="M1369" s="6">
        <v>0</v>
      </c>
      <c r="N1369" s="6">
        <v>0</v>
      </c>
      <c r="O1369" s="6">
        <v>0</v>
      </c>
      <c r="P1369" s="6">
        <v>0</v>
      </c>
      <c r="Q1369" s="6">
        <v>0</v>
      </c>
      <c r="R1369" s="6">
        <v>0</v>
      </c>
      <c r="S1369" s="6">
        <v>0</v>
      </c>
      <c r="W1369" s="6"/>
      <c r="AA1369" s="6"/>
    </row>
    <row r="1370" spans="1:39">
      <c r="A1370" s="6" t="s">
        <v>291</v>
      </c>
      <c r="B1370" s="3">
        <v>41135</v>
      </c>
      <c r="C1370" s="6"/>
      <c r="D1370" s="6" t="s">
        <v>307</v>
      </c>
      <c r="E1370" s="6">
        <v>1</v>
      </c>
      <c r="F1370" s="6" t="s">
        <v>293</v>
      </c>
      <c r="G1370" s="6">
        <v>0</v>
      </c>
      <c r="H1370" s="6">
        <v>0</v>
      </c>
      <c r="I1370">
        <v>2</v>
      </c>
      <c r="J1370" s="6">
        <v>0</v>
      </c>
      <c r="K1370" s="6">
        <v>0</v>
      </c>
      <c r="L1370" s="6">
        <v>0</v>
      </c>
      <c r="M1370" s="6">
        <v>0</v>
      </c>
      <c r="N1370" s="6">
        <v>0</v>
      </c>
      <c r="O1370" s="6">
        <v>0</v>
      </c>
      <c r="P1370">
        <v>1</v>
      </c>
      <c r="Q1370">
        <v>1</v>
      </c>
      <c r="R1370" s="6">
        <v>0</v>
      </c>
      <c r="S1370" s="6">
        <v>0</v>
      </c>
      <c r="V1370" s="6" t="str">
        <f t="shared" si="122"/>
        <v>Spring Creek</v>
      </c>
      <c r="W1370" s="6">
        <f t="shared" si="123"/>
        <v>41135</v>
      </c>
      <c r="X1370" s="6">
        <f t="shared" si="124"/>
        <v>0</v>
      </c>
      <c r="Y1370" s="6" t="str">
        <f t="shared" si="125"/>
        <v>Par 5a</v>
      </c>
      <c r="Z1370" s="6">
        <v>1</v>
      </c>
      <c r="AA1370" s="6">
        <f t="shared" ref="AA1370:AC1370" si="138">AVERAGE(G1370:G1372)</f>
        <v>0</v>
      </c>
      <c r="AB1370" s="7">
        <f t="shared" si="138"/>
        <v>0</v>
      </c>
      <c r="AC1370" s="7">
        <f t="shared" si="138"/>
        <v>1</v>
      </c>
      <c r="AD1370" s="7">
        <f t="shared" si="134"/>
        <v>0.33333333333333331</v>
      </c>
      <c r="AE1370" s="7">
        <f t="shared" si="134"/>
        <v>0.33333333333333331</v>
      </c>
      <c r="AF1370" s="7">
        <f t="shared" si="134"/>
        <v>0</v>
      </c>
      <c r="AG1370" s="7">
        <f t="shared" ref="AG1370" si="139">AVERAGE(M1370:M1372)</f>
        <v>1.3333333333333333</v>
      </c>
      <c r="AH1370" s="7">
        <f t="shared" si="135"/>
        <v>0</v>
      </c>
      <c r="AI1370" s="7">
        <f t="shared" si="135"/>
        <v>0</v>
      </c>
      <c r="AJ1370" s="7">
        <f t="shared" si="135"/>
        <v>0.33333333333333331</v>
      </c>
      <c r="AK1370" s="7">
        <f t="shared" si="135"/>
        <v>0.33333333333333331</v>
      </c>
      <c r="AL1370" s="7">
        <f t="shared" si="135"/>
        <v>0</v>
      </c>
      <c r="AM1370" s="7">
        <f t="shared" si="135"/>
        <v>0</v>
      </c>
    </row>
    <row r="1371" spans="1:39">
      <c r="A1371" s="6"/>
      <c r="B1371" s="6"/>
      <c r="C1371" s="6"/>
      <c r="D1371" s="6"/>
      <c r="E1371" s="6"/>
      <c r="F1371" s="6"/>
      <c r="G1371" s="6">
        <v>0</v>
      </c>
      <c r="H1371" s="6">
        <v>0</v>
      </c>
      <c r="I1371">
        <v>1</v>
      </c>
      <c r="J1371">
        <v>1</v>
      </c>
      <c r="K1371">
        <v>1</v>
      </c>
      <c r="L1371" s="6">
        <v>0</v>
      </c>
      <c r="M1371" s="6">
        <v>0</v>
      </c>
      <c r="N1371" s="6">
        <v>0</v>
      </c>
      <c r="O1371" s="6">
        <v>0</v>
      </c>
      <c r="P1371" s="6">
        <v>0</v>
      </c>
      <c r="Q1371" s="6">
        <v>0</v>
      </c>
      <c r="R1371" s="6">
        <v>0</v>
      </c>
      <c r="S1371" s="6">
        <v>0</v>
      </c>
      <c r="W1371" s="6"/>
      <c r="AA1371" s="6"/>
    </row>
    <row r="1372" spans="1:39">
      <c r="A1372" s="6"/>
      <c r="B1372" s="6"/>
      <c r="C1372" s="6"/>
      <c r="D1372" s="6"/>
      <c r="E1372" s="6"/>
      <c r="F1372" s="6"/>
      <c r="G1372" s="6">
        <v>0</v>
      </c>
      <c r="H1372" s="6">
        <v>0</v>
      </c>
      <c r="I1372" s="6">
        <v>0</v>
      </c>
      <c r="J1372" s="6">
        <v>0</v>
      </c>
      <c r="K1372" s="6">
        <v>0</v>
      </c>
      <c r="L1372" s="6">
        <v>0</v>
      </c>
      <c r="M1372">
        <v>4</v>
      </c>
      <c r="N1372" s="6">
        <v>0</v>
      </c>
      <c r="O1372" s="6">
        <v>0</v>
      </c>
      <c r="P1372" s="6">
        <v>0</v>
      </c>
      <c r="Q1372" s="6">
        <v>0</v>
      </c>
      <c r="R1372" s="6">
        <v>0</v>
      </c>
      <c r="S1372" s="6">
        <v>0</v>
      </c>
      <c r="W1372" s="6"/>
      <c r="AA1372" s="6"/>
    </row>
    <row r="1373" spans="1:39">
      <c r="A1373" s="6"/>
      <c r="B1373" s="6"/>
      <c r="C1373" s="6"/>
      <c r="D1373" s="6"/>
      <c r="E1373" s="6">
        <v>2</v>
      </c>
      <c r="F1373" s="6"/>
      <c r="G1373" s="6">
        <v>0</v>
      </c>
      <c r="H1373" s="6">
        <v>0</v>
      </c>
      <c r="I1373">
        <v>1</v>
      </c>
      <c r="J1373">
        <v>1</v>
      </c>
      <c r="K1373">
        <v>1</v>
      </c>
      <c r="L1373" s="6">
        <v>0</v>
      </c>
      <c r="M1373" s="6">
        <v>0</v>
      </c>
      <c r="N1373" s="6">
        <v>0</v>
      </c>
      <c r="O1373" s="6">
        <v>0</v>
      </c>
      <c r="P1373" s="6">
        <v>0</v>
      </c>
      <c r="Q1373" s="6">
        <v>0</v>
      </c>
      <c r="R1373" s="6">
        <v>0</v>
      </c>
      <c r="S1373" s="6">
        <v>0</v>
      </c>
      <c r="W1373" s="6"/>
      <c r="Z1373" s="6">
        <v>2</v>
      </c>
      <c r="AA1373" s="6">
        <f t="shared" ref="AA1373:AC1373" si="140">AVERAGE(G1373:G1375)</f>
        <v>0</v>
      </c>
      <c r="AB1373" s="7">
        <f t="shared" si="140"/>
        <v>0</v>
      </c>
      <c r="AC1373" s="7">
        <f t="shared" si="140"/>
        <v>0.66666666666666663</v>
      </c>
      <c r="AD1373" s="7">
        <f t="shared" si="134"/>
        <v>2</v>
      </c>
      <c r="AE1373" s="7">
        <f t="shared" si="134"/>
        <v>1</v>
      </c>
      <c r="AF1373" s="7">
        <f t="shared" si="134"/>
        <v>0</v>
      </c>
      <c r="AG1373" s="7">
        <f t="shared" ref="AG1373" si="141">AVERAGE(M1373:M1375)</f>
        <v>0</v>
      </c>
      <c r="AH1373" s="7">
        <f t="shared" si="135"/>
        <v>0</v>
      </c>
      <c r="AI1373" s="7">
        <f t="shared" si="135"/>
        <v>0</v>
      </c>
      <c r="AJ1373" s="7">
        <f t="shared" si="135"/>
        <v>0.33333333333333331</v>
      </c>
      <c r="AK1373" s="7">
        <f t="shared" si="135"/>
        <v>0.33333333333333331</v>
      </c>
      <c r="AL1373" s="7">
        <f t="shared" si="135"/>
        <v>0</v>
      </c>
      <c r="AM1373" s="7">
        <f t="shared" si="135"/>
        <v>0</v>
      </c>
    </row>
    <row r="1374" spans="1:39">
      <c r="A1374" s="6"/>
      <c r="B1374" s="6"/>
      <c r="C1374" s="6"/>
      <c r="D1374" s="6"/>
      <c r="E1374" s="6"/>
      <c r="F1374" s="6"/>
      <c r="G1374" s="6">
        <v>0</v>
      </c>
      <c r="H1374" s="6">
        <v>0</v>
      </c>
      <c r="I1374">
        <v>1</v>
      </c>
      <c r="J1374">
        <v>1</v>
      </c>
      <c r="K1374">
        <v>1</v>
      </c>
      <c r="L1374" s="6">
        <v>0</v>
      </c>
      <c r="M1374" s="6">
        <v>0</v>
      </c>
      <c r="N1374" s="6">
        <v>0</v>
      </c>
      <c r="O1374" s="6">
        <v>0</v>
      </c>
      <c r="P1374" s="6">
        <v>0</v>
      </c>
      <c r="Q1374" s="6">
        <v>0</v>
      </c>
      <c r="R1374" s="6">
        <v>0</v>
      </c>
      <c r="S1374" s="6">
        <v>0</v>
      </c>
      <c r="W1374" s="6"/>
      <c r="AA1374" s="6"/>
    </row>
    <row r="1375" spans="1:39">
      <c r="A1375" s="6"/>
      <c r="B1375" s="6"/>
      <c r="C1375" s="6"/>
      <c r="D1375" s="6"/>
      <c r="E1375" s="6"/>
      <c r="F1375" s="6"/>
      <c r="G1375" s="6">
        <v>0</v>
      </c>
      <c r="H1375" s="6">
        <v>0</v>
      </c>
      <c r="I1375" s="6">
        <v>0</v>
      </c>
      <c r="J1375">
        <v>4</v>
      </c>
      <c r="K1375">
        <v>1</v>
      </c>
      <c r="L1375" s="6">
        <v>0</v>
      </c>
      <c r="M1375" s="6">
        <v>0</v>
      </c>
      <c r="N1375" s="6">
        <v>0</v>
      </c>
      <c r="O1375" s="6">
        <v>0</v>
      </c>
      <c r="P1375">
        <v>1</v>
      </c>
      <c r="Q1375">
        <v>1</v>
      </c>
      <c r="R1375" s="6">
        <v>0</v>
      </c>
      <c r="S1375" s="6">
        <v>0</v>
      </c>
      <c r="W1375" s="6"/>
      <c r="AA1375" s="6"/>
    </row>
    <row r="1376" spans="1:39">
      <c r="A1376" s="6"/>
      <c r="B1376" s="6"/>
      <c r="C1376" s="6"/>
      <c r="D1376" s="6"/>
      <c r="E1376" s="6">
        <v>3</v>
      </c>
      <c r="F1376" s="6"/>
      <c r="G1376" s="6">
        <v>0</v>
      </c>
      <c r="H1376" s="6">
        <v>0</v>
      </c>
      <c r="I1376" s="6">
        <v>0</v>
      </c>
      <c r="J1376" s="6">
        <v>0</v>
      </c>
      <c r="K1376" s="6">
        <v>0</v>
      </c>
      <c r="L1376" s="6">
        <v>0</v>
      </c>
      <c r="M1376" s="6">
        <v>0</v>
      </c>
      <c r="N1376" s="6">
        <v>0</v>
      </c>
      <c r="O1376" s="6">
        <v>0</v>
      </c>
      <c r="P1376" s="6">
        <v>0</v>
      </c>
      <c r="Q1376" s="6">
        <v>0</v>
      </c>
      <c r="R1376" s="6">
        <v>0</v>
      </c>
      <c r="S1376" s="6">
        <v>0</v>
      </c>
      <c r="W1376" s="6"/>
      <c r="Z1376" s="6">
        <v>3</v>
      </c>
      <c r="AA1376" s="6">
        <f t="shared" ref="AA1376:AC1376" si="142">AVERAGE(G1376:G1378)</f>
        <v>0</v>
      </c>
      <c r="AB1376" s="7">
        <f t="shared" si="142"/>
        <v>0</v>
      </c>
      <c r="AC1376" s="7">
        <f t="shared" si="142"/>
        <v>0</v>
      </c>
      <c r="AD1376" s="7">
        <f t="shared" si="134"/>
        <v>0</v>
      </c>
      <c r="AE1376" s="7">
        <f t="shared" si="134"/>
        <v>0</v>
      </c>
      <c r="AF1376" s="7">
        <f t="shared" si="134"/>
        <v>0</v>
      </c>
      <c r="AG1376" s="7">
        <f t="shared" ref="AG1376" si="143">AVERAGE(M1376:M1378)</f>
        <v>0</v>
      </c>
      <c r="AH1376" s="7">
        <f t="shared" si="135"/>
        <v>0</v>
      </c>
      <c r="AI1376" s="7">
        <f t="shared" si="135"/>
        <v>0</v>
      </c>
      <c r="AJ1376" s="7">
        <f t="shared" si="135"/>
        <v>0</v>
      </c>
      <c r="AK1376" s="7">
        <f t="shared" si="135"/>
        <v>0</v>
      </c>
      <c r="AL1376" s="7">
        <f t="shared" si="135"/>
        <v>0</v>
      </c>
      <c r="AM1376" s="7">
        <f t="shared" si="135"/>
        <v>0</v>
      </c>
    </row>
    <row r="1377" spans="1:39">
      <c r="A1377" s="6"/>
      <c r="B1377" s="6"/>
      <c r="C1377" s="6"/>
      <c r="D1377" s="6"/>
      <c r="E1377" s="6"/>
      <c r="F1377" s="6"/>
      <c r="G1377" s="6">
        <v>0</v>
      </c>
      <c r="H1377" s="6">
        <v>0</v>
      </c>
      <c r="I1377" s="6">
        <v>0</v>
      </c>
      <c r="J1377" s="6">
        <v>0</v>
      </c>
      <c r="K1377" s="6">
        <v>0</v>
      </c>
      <c r="L1377" s="6">
        <v>0</v>
      </c>
      <c r="M1377" s="6">
        <v>0</v>
      </c>
      <c r="N1377" s="6">
        <v>0</v>
      </c>
      <c r="O1377" s="6">
        <v>0</v>
      </c>
      <c r="P1377" s="6">
        <v>0</v>
      </c>
      <c r="Q1377" s="6">
        <v>0</v>
      </c>
      <c r="R1377" s="6">
        <v>0</v>
      </c>
      <c r="S1377" s="6">
        <v>0</v>
      </c>
      <c r="W1377" s="6"/>
      <c r="AA1377" s="6"/>
    </row>
    <row r="1378" spans="1:39">
      <c r="A1378" s="6"/>
      <c r="B1378" s="6"/>
      <c r="C1378" s="6"/>
      <c r="D1378" s="6"/>
      <c r="E1378" s="6"/>
      <c r="F1378" s="6"/>
      <c r="G1378" s="6">
        <v>0</v>
      </c>
      <c r="H1378" s="6">
        <v>0</v>
      </c>
      <c r="I1378" s="6">
        <v>0</v>
      </c>
      <c r="J1378" s="6">
        <v>0</v>
      </c>
      <c r="K1378" s="6">
        <v>0</v>
      </c>
      <c r="L1378" s="6">
        <v>0</v>
      </c>
      <c r="M1378" s="6">
        <v>0</v>
      </c>
      <c r="N1378" s="6">
        <v>0</v>
      </c>
      <c r="O1378" s="6">
        <v>0</v>
      </c>
      <c r="P1378" s="6">
        <v>0</v>
      </c>
      <c r="Q1378" s="6">
        <v>0</v>
      </c>
      <c r="R1378" s="6">
        <v>0</v>
      </c>
      <c r="S1378" s="6">
        <v>0</v>
      </c>
      <c r="W1378" s="6"/>
      <c r="AA1378" s="6"/>
    </row>
    <row r="1379" spans="1:39">
      <c r="A1379" s="6" t="s">
        <v>291</v>
      </c>
      <c r="B1379" s="3">
        <v>41135</v>
      </c>
      <c r="C1379" s="6"/>
      <c r="D1379" s="6" t="s">
        <v>308</v>
      </c>
      <c r="E1379" s="6">
        <v>1</v>
      </c>
      <c r="F1379" s="6" t="s">
        <v>293</v>
      </c>
      <c r="G1379">
        <v>1</v>
      </c>
      <c r="H1379" s="6">
        <v>0</v>
      </c>
      <c r="I1379">
        <v>1</v>
      </c>
      <c r="J1379">
        <v>1</v>
      </c>
      <c r="K1379">
        <v>1</v>
      </c>
      <c r="L1379" s="6">
        <v>0</v>
      </c>
      <c r="M1379" s="6">
        <v>0</v>
      </c>
      <c r="N1379" s="6">
        <v>0</v>
      </c>
      <c r="O1379" s="6">
        <v>0</v>
      </c>
      <c r="P1379" s="6">
        <v>0</v>
      </c>
      <c r="Q1379" s="6">
        <v>0</v>
      </c>
      <c r="R1379" s="6">
        <v>0</v>
      </c>
      <c r="S1379" s="6">
        <v>0</v>
      </c>
      <c r="V1379" s="6" t="str">
        <f t="shared" si="122"/>
        <v>Spring Creek</v>
      </c>
      <c r="W1379" s="6">
        <f t="shared" si="123"/>
        <v>41135</v>
      </c>
      <c r="X1379" s="6">
        <f t="shared" si="124"/>
        <v>0</v>
      </c>
      <c r="Y1379" s="6" t="str">
        <f t="shared" si="125"/>
        <v xml:space="preserve">Par 5 </v>
      </c>
      <c r="Z1379" s="6">
        <v>1</v>
      </c>
      <c r="AA1379" s="6">
        <f t="shared" ref="AA1379:AC1379" si="144">AVERAGE(G1379:G1381)</f>
        <v>0.33333333333333331</v>
      </c>
      <c r="AB1379" s="7">
        <f t="shared" si="144"/>
        <v>0</v>
      </c>
      <c r="AC1379" s="7">
        <f t="shared" si="144"/>
        <v>1</v>
      </c>
      <c r="AD1379" s="7">
        <f t="shared" si="134"/>
        <v>1.3333333333333333</v>
      </c>
      <c r="AE1379" s="7">
        <f t="shared" si="134"/>
        <v>1</v>
      </c>
      <c r="AF1379" s="7">
        <f t="shared" si="134"/>
        <v>0</v>
      </c>
      <c r="AG1379" s="7">
        <f t="shared" ref="AG1379" si="145">AVERAGE(M1379:M1381)</f>
        <v>0</v>
      </c>
      <c r="AH1379" s="7">
        <f t="shared" si="135"/>
        <v>0</v>
      </c>
      <c r="AI1379" s="7">
        <f t="shared" si="135"/>
        <v>0</v>
      </c>
      <c r="AJ1379" s="7">
        <f t="shared" si="135"/>
        <v>0</v>
      </c>
      <c r="AK1379" s="7">
        <f t="shared" si="135"/>
        <v>0</v>
      </c>
      <c r="AL1379" s="7">
        <f t="shared" si="135"/>
        <v>0</v>
      </c>
      <c r="AM1379" s="7">
        <f t="shared" si="135"/>
        <v>0</v>
      </c>
    </row>
    <row r="1380" spans="1:39">
      <c r="A1380" s="6"/>
      <c r="B1380" s="6"/>
      <c r="C1380" s="6"/>
      <c r="D1380" s="6"/>
      <c r="E1380" s="6"/>
      <c r="F1380" s="6"/>
      <c r="G1380" s="6">
        <v>0</v>
      </c>
      <c r="H1380" s="6">
        <v>0</v>
      </c>
      <c r="I1380">
        <v>1</v>
      </c>
      <c r="J1380">
        <v>1</v>
      </c>
      <c r="K1380">
        <v>1</v>
      </c>
      <c r="L1380" s="6">
        <v>0</v>
      </c>
      <c r="M1380" s="6">
        <v>0</v>
      </c>
      <c r="N1380" s="6">
        <v>0</v>
      </c>
      <c r="O1380" s="6">
        <v>0</v>
      </c>
      <c r="P1380" s="6">
        <v>0</v>
      </c>
      <c r="Q1380" s="6">
        <v>0</v>
      </c>
      <c r="R1380" s="6">
        <v>0</v>
      </c>
      <c r="S1380" s="6">
        <v>0</v>
      </c>
      <c r="W1380" s="6"/>
      <c r="AA1380" s="6"/>
    </row>
    <row r="1381" spans="1:39">
      <c r="A1381" s="6"/>
      <c r="B1381" s="6"/>
      <c r="C1381" s="6"/>
      <c r="D1381" s="6"/>
      <c r="E1381" s="6"/>
      <c r="F1381" s="6"/>
      <c r="G1381" s="6">
        <v>0</v>
      </c>
      <c r="H1381" s="6">
        <v>0</v>
      </c>
      <c r="I1381">
        <v>1</v>
      </c>
      <c r="J1381">
        <v>2</v>
      </c>
      <c r="K1381">
        <v>1</v>
      </c>
      <c r="L1381" s="6">
        <v>0</v>
      </c>
      <c r="M1381" s="6">
        <v>0</v>
      </c>
      <c r="N1381" s="6">
        <v>0</v>
      </c>
      <c r="O1381" s="6">
        <v>0</v>
      </c>
      <c r="P1381" s="6">
        <v>0</v>
      </c>
      <c r="Q1381" s="6">
        <v>0</v>
      </c>
      <c r="R1381" s="6">
        <v>0</v>
      </c>
      <c r="S1381" s="6">
        <v>0</v>
      </c>
      <c r="W1381" s="6"/>
      <c r="AA1381" s="6"/>
    </row>
    <row r="1382" spans="1:39">
      <c r="A1382" s="6"/>
      <c r="B1382" s="6"/>
      <c r="C1382" s="6"/>
      <c r="D1382" s="6"/>
      <c r="E1382" s="6">
        <v>2</v>
      </c>
      <c r="F1382" s="6"/>
      <c r="G1382" s="6">
        <v>0</v>
      </c>
      <c r="H1382" s="6">
        <v>0</v>
      </c>
      <c r="I1382">
        <v>1</v>
      </c>
      <c r="J1382">
        <v>2</v>
      </c>
      <c r="K1382">
        <v>1</v>
      </c>
      <c r="L1382" s="6">
        <v>0</v>
      </c>
      <c r="M1382" s="6">
        <v>0</v>
      </c>
      <c r="N1382" s="6">
        <v>0</v>
      </c>
      <c r="O1382" s="6">
        <v>0</v>
      </c>
      <c r="P1382" s="6">
        <v>0</v>
      </c>
      <c r="Q1382" s="6">
        <v>0</v>
      </c>
      <c r="R1382" s="6">
        <v>0</v>
      </c>
      <c r="S1382" s="6">
        <v>0</v>
      </c>
      <c r="W1382" s="6"/>
      <c r="Z1382" s="6">
        <v>2</v>
      </c>
      <c r="AA1382" s="6">
        <f t="shared" ref="AA1382:AF1397" si="146">AVERAGE(G1382:G1384)</f>
        <v>0</v>
      </c>
      <c r="AB1382" s="7">
        <f t="shared" si="146"/>
        <v>0</v>
      </c>
      <c r="AC1382" s="7">
        <f t="shared" si="146"/>
        <v>1</v>
      </c>
      <c r="AD1382" s="7">
        <f t="shared" si="146"/>
        <v>2</v>
      </c>
      <c r="AE1382" s="7">
        <f t="shared" si="146"/>
        <v>1</v>
      </c>
      <c r="AF1382" s="7">
        <f t="shared" si="146"/>
        <v>0</v>
      </c>
      <c r="AG1382" s="7">
        <f t="shared" ref="AG1382:AM1397" si="147">AVERAGE(M1382:M1384)</f>
        <v>0</v>
      </c>
      <c r="AH1382" s="7">
        <f t="shared" si="147"/>
        <v>0</v>
      </c>
      <c r="AI1382" s="7">
        <f t="shared" si="147"/>
        <v>0</v>
      </c>
      <c r="AJ1382" s="7">
        <f t="shared" si="147"/>
        <v>0</v>
      </c>
      <c r="AK1382" s="7">
        <f t="shared" si="147"/>
        <v>0</v>
      </c>
      <c r="AL1382" s="7">
        <f t="shared" si="147"/>
        <v>0</v>
      </c>
      <c r="AM1382" s="7">
        <f t="shared" si="147"/>
        <v>0</v>
      </c>
    </row>
    <row r="1383" spans="1:39">
      <c r="A1383" s="6"/>
      <c r="B1383" s="6"/>
      <c r="C1383" s="6"/>
      <c r="D1383" s="6"/>
      <c r="E1383" s="6"/>
      <c r="F1383" s="6"/>
      <c r="G1383" s="6">
        <v>0</v>
      </c>
      <c r="H1383" s="6">
        <v>0</v>
      </c>
      <c r="I1383">
        <v>1</v>
      </c>
      <c r="J1383">
        <v>3</v>
      </c>
      <c r="K1383">
        <v>1</v>
      </c>
      <c r="L1383" s="6">
        <v>0</v>
      </c>
      <c r="M1383" s="6">
        <v>0</v>
      </c>
      <c r="N1383" s="6">
        <v>0</v>
      </c>
      <c r="O1383" s="6">
        <v>0</v>
      </c>
      <c r="P1383" s="6">
        <v>0</v>
      </c>
      <c r="Q1383" s="6">
        <v>0</v>
      </c>
      <c r="R1383" s="6">
        <v>0</v>
      </c>
      <c r="S1383" s="6">
        <v>0</v>
      </c>
      <c r="W1383" s="6"/>
      <c r="AA1383" s="6"/>
    </row>
    <row r="1384" spans="1:39">
      <c r="A1384" s="6"/>
      <c r="B1384" s="6"/>
      <c r="C1384" s="6"/>
      <c r="D1384" s="6"/>
      <c r="E1384" s="6"/>
      <c r="F1384" s="6"/>
      <c r="G1384" s="6">
        <v>0</v>
      </c>
      <c r="H1384" s="6">
        <v>0</v>
      </c>
      <c r="I1384">
        <v>1</v>
      </c>
      <c r="J1384">
        <v>1</v>
      </c>
      <c r="K1384">
        <v>1</v>
      </c>
      <c r="L1384" s="6">
        <v>0</v>
      </c>
      <c r="M1384" s="6">
        <v>0</v>
      </c>
      <c r="N1384" s="6">
        <v>0</v>
      </c>
      <c r="O1384" s="6">
        <v>0</v>
      </c>
      <c r="P1384" s="6">
        <v>0</v>
      </c>
      <c r="Q1384" s="6">
        <v>0</v>
      </c>
      <c r="R1384" s="6">
        <v>0</v>
      </c>
      <c r="S1384" s="6">
        <v>0</v>
      </c>
      <c r="W1384" s="6"/>
      <c r="AA1384" s="6"/>
    </row>
    <row r="1385" spans="1:39">
      <c r="A1385" s="6"/>
      <c r="B1385" s="6"/>
      <c r="C1385" s="6"/>
      <c r="D1385" s="6"/>
      <c r="E1385" s="6">
        <v>3</v>
      </c>
      <c r="F1385" s="6"/>
      <c r="G1385" s="6">
        <v>0</v>
      </c>
      <c r="H1385" s="6">
        <v>0</v>
      </c>
      <c r="I1385" s="6">
        <v>0</v>
      </c>
      <c r="J1385" s="6">
        <v>0</v>
      </c>
      <c r="K1385" s="6">
        <v>0</v>
      </c>
      <c r="L1385" s="6">
        <v>0</v>
      </c>
      <c r="M1385" s="6">
        <v>0</v>
      </c>
      <c r="N1385" s="6">
        <v>0</v>
      </c>
      <c r="O1385" s="6">
        <v>0</v>
      </c>
      <c r="P1385" s="6">
        <v>0</v>
      </c>
      <c r="Q1385" s="6">
        <v>0</v>
      </c>
      <c r="R1385" s="6">
        <v>0</v>
      </c>
      <c r="S1385" s="6">
        <v>0</v>
      </c>
      <c r="W1385" s="6"/>
      <c r="Z1385" s="6">
        <v>3</v>
      </c>
      <c r="AA1385" s="6">
        <f t="shared" ref="AA1385:AC1385" si="148">AVERAGE(G1385:G1387)</f>
        <v>0</v>
      </c>
      <c r="AB1385" s="7">
        <f t="shared" si="148"/>
        <v>0</v>
      </c>
      <c r="AC1385" s="7">
        <f t="shared" si="148"/>
        <v>0</v>
      </c>
      <c r="AD1385" s="7">
        <f t="shared" si="146"/>
        <v>0</v>
      </c>
      <c r="AE1385" s="7">
        <f t="shared" si="146"/>
        <v>0</v>
      </c>
      <c r="AF1385" s="7">
        <f t="shared" si="146"/>
        <v>0</v>
      </c>
      <c r="AG1385" s="7">
        <f t="shared" ref="AG1385" si="149">AVERAGE(M1385:M1387)</f>
        <v>0</v>
      </c>
      <c r="AH1385" s="7">
        <f t="shared" si="147"/>
        <v>0</v>
      </c>
      <c r="AI1385" s="7">
        <f t="shared" si="147"/>
        <v>0</v>
      </c>
      <c r="AJ1385" s="7">
        <f t="shared" si="147"/>
        <v>0</v>
      </c>
      <c r="AK1385" s="7">
        <f t="shared" si="147"/>
        <v>0</v>
      </c>
      <c r="AL1385" s="7">
        <f t="shared" si="147"/>
        <v>0</v>
      </c>
      <c r="AM1385" s="7">
        <f t="shared" si="147"/>
        <v>0</v>
      </c>
    </row>
    <row r="1386" spans="1:39">
      <c r="A1386" s="6"/>
      <c r="B1386" s="6"/>
      <c r="C1386" s="6"/>
      <c r="D1386" s="6"/>
      <c r="E1386" s="6"/>
      <c r="F1386" s="6"/>
      <c r="G1386" s="6">
        <v>0</v>
      </c>
      <c r="H1386" s="6">
        <v>0</v>
      </c>
      <c r="I1386" s="6">
        <v>0</v>
      </c>
      <c r="J1386" s="6">
        <v>0</v>
      </c>
      <c r="K1386" s="6">
        <v>0</v>
      </c>
      <c r="L1386" s="6">
        <v>0</v>
      </c>
      <c r="M1386" s="6">
        <v>0</v>
      </c>
      <c r="N1386" s="6">
        <v>0</v>
      </c>
      <c r="O1386" s="6">
        <v>0</v>
      </c>
      <c r="P1386" s="6">
        <v>0</v>
      </c>
      <c r="Q1386" s="6">
        <v>0</v>
      </c>
      <c r="R1386" s="6">
        <v>0</v>
      </c>
      <c r="S1386" s="6">
        <v>0</v>
      </c>
      <c r="W1386" s="6"/>
      <c r="AA1386" s="6"/>
    </row>
    <row r="1387" spans="1:39">
      <c r="A1387" s="6"/>
      <c r="B1387" s="6"/>
      <c r="C1387" s="6"/>
      <c r="D1387" s="6"/>
      <c r="E1387" s="6"/>
      <c r="F1387" s="6"/>
      <c r="G1387" s="6">
        <v>0</v>
      </c>
      <c r="H1387" s="6">
        <v>0</v>
      </c>
      <c r="I1387" s="6">
        <v>0</v>
      </c>
      <c r="J1387" s="6">
        <v>0</v>
      </c>
      <c r="K1387" s="6">
        <v>0</v>
      </c>
      <c r="L1387" s="6">
        <v>0</v>
      </c>
      <c r="M1387" s="6">
        <v>0</v>
      </c>
      <c r="N1387" s="6">
        <v>0</v>
      </c>
      <c r="O1387" s="6">
        <v>0</v>
      </c>
      <c r="P1387" s="6">
        <v>0</v>
      </c>
      <c r="Q1387" s="6">
        <v>0</v>
      </c>
      <c r="R1387" s="6">
        <v>0</v>
      </c>
      <c r="S1387" s="6">
        <v>0</v>
      </c>
      <c r="W1387" s="6"/>
      <c r="AA1387" s="6"/>
    </row>
    <row r="1388" spans="1:39">
      <c r="A1388" s="6" t="s">
        <v>291</v>
      </c>
      <c r="B1388" s="3">
        <v>41135</v>
      </c>
      <c r="C1388" s="6"/>
      <c r="D1388" s="6" t="s">
        <v>309</v>
      </c>
      <c r="E1388" s="6">
        <v>1</v>
      </c>
      <c r="F1388" s="6" t="s">
        <v>293</v>
      </c>
      <c r="G1388" s="6">
        <v>0</v>
      </c>
      <c r="H1388" s="6">
        <v>0</v>
      </c>
      <c r="I1388" s="6">
        <v>0</v>
      </c>
      <c r="J1388">
        <v>1</v>
      </c>
      <c r="K1388">
        <v>1</v>
      </c>
      <c r="L1388" s="6">
        <v>0</v>
      </c>
      <c r="M1388" s="6">
        <v>0</v>
      </c>
      <c r="N1388">
        <v>1</v>
      </c>
      <c r="O1388" s="6">
        <v>0</v>
      </c>
      <c r="P1388">
        <v>1</v>
      </c>
      <c r="Q1388">
        <v>1</v>
      </c>
      <c r="R1388" s="6">
        <v>0</v>
      </c>
      <c r="S1388" s="6">
        <v>0</v>
      </c>
      <c r="V1388" s="6" t="str">
        <f t="shared" si="122"/>
        <v>Spring Creek</v>
      </c>
      <c r="W1388" s="6">
        <f t="shared" si="123"/>
        <v>41135</v>
      </c>
      <c r="X1388" s="6">
        <f t="shared" si="124"/>
        <v>0</v>
      </c>
      <c r="Y1388" s="6" t="str">
        <f t="shared" si="125"/>
        <v>Par 5e1</v>
      </c>
      <c r="Z1388" s="6">
        <v>1</v>
      </c>
      <c r="AA1388" s="6">
        <f t="shared" ref="AA1388:AC1388" si="150">AVERAGE(G1388:G1390)</f>
        <v>0</v>
      </c>
      <c r="AB1388" s="7">
        <f t="shared" si="150"/>
        <v>0</v>
      </c>
      <c r="AC1388" s="7">
        <f t="shared" si="150"/>
        <v>0.33333333333333331</v>
      </c>
      <c r="AD1388" s="7">
        <f t="shared" si="146"/>
        <v>0.66666666666666663</v>
      </c>
      <c r="AE1388" s="7">
        <f t="shared" si="146"/>
        <v>0.66666666666666663</v>
      </c>
      <c r="AF1388" s="7">
        <f t="shared" si="146"/>
        <v>0</v>
      </c>
      <c r="AG1388" s="7">
        <f t="shared" ref="AG1388" si="151">AVERAGE(M1388:M1390)</f>
        <v>0</v>
      </c>
      <c r="AH1388" s="7">
        <f t="shared" si="147"/>
        <v>3</v>
      </c>
      <c r="AI1388" s="7">
        <f t="shared" si="147"/>
        <v>0</v>
      </c>
      <c r="AJ1388" s="7">
        <f t="shared" si="147"/>
        <v>0.33333333333333331</v>
      </c>
      <c r="AK1388" s="7">
        <f t="shared" si="147"/>
        <v>0.33333333333333331</v>
      </c>
      <c r="AL1388" s="7">
        <f t="shared" si="147"/>
        <v>0</v>
      </c>
      <c r="AM1388" s="7">
        <f t="shared" si="147"/>
        <v>0</v>
      </c>
    </row>
    <row r="1389" spans="1:39">
      <c r="A1389" s="6"/>
      <c r="B1389" s="6"/>
      <c r="C1389" s="6"/>
      <c r="D1389" s="6"/>
      <c r="E1389" s="6"/>
      <c r="F1389" s="6"/>
      <c r="G1389" s="6">
        <v>0</v>
      </c>
      <c r="H1389" s="6">
        <v>0</v>
      </c>
      <c r="I1389" s="6">
        <v>0</v>
      </c>
      <c r="J1389" s="6">
        <v>0</v>
      </c>
      <c r="K1389" s="6">
        <v>0</v>
      </c>
      <c r="L1389" s="6">
        <v>0</v>
      </c>
      <c r="M1389" s="6">
        <v>0</v>
      </c>
      <c r="N1389">
        <v>6</v>
      </c>
      <c r="O1389" s="6">
        <v>0</v>
      </c>
      <c r="P1389" s="6">
        <v>0</v>
      </c>
      <c r="Q1389" s="6">
        <v>0</v>
      </c>
      <c r="R1389" s="6">
        <v>0</v>
      </c>
      <c r="S1389" s="6">
        <v>0</v>
      </c>
      <c r="W1389" s="6"/>
      <c r="AA1389" s="6"/>
    </row>
    <row r="1390" spans="1:39">
      <c r="A1390" s="6"/>
      <c r="B1390" s="6"/>
      <c r="C1390" s="6"/>
      <c r="D1390" s="6"/>
      <c r="E1390" s="6"/>
      <c r="F1390" s="6"/>
      <c r="G1390" s="6">
        <v>0</v>
      </c>
      <c r="H1390" s="6">
        <v>0</v>
      </c>
      <c r="I1390">
        <v>1</v>
      </c>
      <c r="J1390">
        <v>1</v>
      </c>
      <c r="K1390">
        <v>1</v>
      </c>
      <c r="L1390" s="6">
        <v>0</v>
      </c>
      <c r="M1390" s="6">
        <v>0</v>
      </c>
      <c r="N1390">
        <v>2</v>
      </c>
      <c r="O1390" s="6">
        <v>0</v>
      </c>
      <c r="P1390" s="6">
        <v>0</v>
      </c>
      <c r="Q1390" s="6">
        <v>0</v>
      </c>
      <c r="R1390" s="6">
        <v>0</v>
      </c>
      <c r="S1390" s="6">
        <v>0</v>
      </c>
      <c r="W1390" s="6"/>
      <c r="AA1390" s="6"/>
    </row>
    <row r="1391" spans="1:39">
      <c r="A1391" s="6"/>
      <c r="B1391" s="6"/>
      <c r="C1391" s="6"/>
      <c r="D1391" s="6"/>
      <c r="E1391" s="6">
        <v>2</v>
      </c>
      <c r="F1391" s="6"/>
      <c r="G1391" s="6">
        <v>0</v>
      </c>
      <c r="H1391" s="6">
        <v>0</v>
      </c>
      <c r="I1391">
        <v>1</v>
      </c>
      <c r="J1391">
        <v>1</v>
      </c>
      <c r="K1391">
        <v>1</v>
      </c>
      <c r="L1391" s="6">
        <v>0</v>
      </c>
      <c r="M1391" s="6">
        <v>0</v>
      </c>
      <c r="N1391">
        <v>2</v>
      </c>
      <c r="O1391" s="6">
        <v>0</v>
      </c>
      <c r="P1391" s="6">
        <v>0</v>
      </c>
      <c r="Q1391" s="6">
        <v>0</v>
      </c>
      <c r="R1391" s="6">
        <v>0</v>
      </c>
      <c r="S1391" s="6">
        <v>0</v>
      </c>
      <c r="W1391" s="6"/>
      <c r="Z1391" s="6">
        <v>2</v>
      </c>
      <c r="AA1391" s="6">
        <f t="shared" ref="AA1391:AC1391" si="152">AVERAGE(G1391:G1393)</f>
        <v>0.66666666666666663</v>
      </c>
      <c r="AB1391" s="7">
        <f t="shared" si="152"/>
        <v>0</v>
      </c>
      <c r="AC1391" s="7">
        <f t="shared" si="152"/>
        <v>0.33333333333333331</v>
      </c>
      <c r="AD1391" s="7">
        <f t="shared" si="146"/>
        <v>0.66666666666666663</v>
      </c>
      <c r="AE1391" s="7">
        <f t="shared" si="146"/>
        <v>0.66666666666666663</v>
      </c>
      <c r="AF1391" s="7">
        <f t="shared" si="146"/>
        <v>0</v>
      </c>
      <c r="AG1391" s="7">
        <f t="shared" ref="AG1391" si="153">AVERAGE(M1391:M1393)</f>
        <v>0</v>
      </c>
      <c r="AH1391" s="7">
        <f t="shared" si="147"/>
        <v>4</v>
      </c>
      <c r="AI1391" s="7">
        <f t="shared" si="147"/>
        <v>0</v>
      </c>
      <c r="AJ1391" s="7">
        <f t="shared" si="147"/>
        <v>0</v>
      </c>
      <c r="AK1391" s="7">
        <f t="shared" si="147"/>
        <v>0</v>
      </c>
      <c r="AL1391" s="7">
        <f t="shared" si="147"/>
        <v>0</v>
      </c>
      <c r="AM1391" s="7">
        <f t="shared" si="147"/>
        <v>0</v>
      </c>
    </row>
    <row r="1392" spans="1:39">
      <c r="A1392" s="6"/>
      <c r="B1392" s="6"/>
      <c r="C1392" s="6"/>
      <c r="D1392" s="6"/>
      <c r="E1392" s="6"/>
      <c r="F1392" s="6"/>
      <c r="G1392">
        <v>1</v>
      </c>
      <c r="H1392" s="6">
        <v>0</v>
      </c>
      <c r="I1392" s="6">
        <v>0</v>
      </c>
      <c r="J1392" s="6">
        <v>0</v>
      </c>
      <c r="K1392" s="6">
        <v>0</v>
      </c>
      <c r="L1392" s="6">
        <v>0</v>
      </c>
      <c r="M1392" s="6">
        <v>0</v>
      </c>
      <c r="N1392">
        <v>7</v>
      </c>
      <c r="O1392" s="6">
        <v>0</v>
      </c>
      <c r="P1392" s="6">
        <v>0</v>
      </c>
      <c r="Q1392" s="6">
        <v>0</v>
      </c>
      <c r="R1392" s="6">
        <v>0</v>
      </c>
      <c r="S1392" s="6">
        <v>0</v>
      </c>
      <c r="W1392" s="6"/>
      <c r="AA1392" s="6"/>
    </row>
    <row r="1393" spans="1:39">
      <c r="A1393" s="6"/>
      <c r="B1393" s="6"/>
      <c r="C1393" s="6"/>
      <c r="D1393" s="6"/>
      <c r="E1393" s="6"/>
      <c r="F1393" s="6"/>
      <c r="G1393">
        <v>1</v>
      </c>
      <c r="H1393" s="6">
        <v>0</v>
      </c>
      <c r="I1393" s="6">
        <v>0</v>
      </c>
      <c r="J1393">
        <v>1</v>
      </c>
      <c r="K1393">
        <v>1</v>
      </c>
      <c r="L1393" s="6">
        <v>0</v>
      </c>
      <c r="M1393" s="6">
        <v>0</v>
      </c>
      <c r="N1393">
        <v>3</v>
      </c>
      <c r="O1393" s="6">
        <v>0</v>
      </c>
      <c r="P1393" s="6">
        <v>0</v>
      </c>
      <c r="Q1393" s="6">
        <v>0</v>
      </c>
      <c r="R1393" s="6">
        <v>0</v>
      </c>
      <c r="S1393" s="6">
        <v>0</v>
      </c>
      <c r="W1393" s="6"/>
      <c r="AA1393" s="6"/>
    </row>
    <row r="1394" spans="1:39">
      <c r="A1394" s="6"/>
      <c r="B1394" s="6"/>
      <c r="C1394" s="6"/>
      <c r="D1394" s="6"/>
      <c r="E1394" s="6">
        <v>3</v>
      </c>
      <c r="F1394" s="6"/>
      <c r="G1394" s="6">
        <v>0</v>
      </c>
      <c r="H1394" s="6">
        <v>0</v>
      </c>
      <c r="I1394" s="6">
        <v>0</v>
      </c>
      <c r="J1394" s="6">
        <v>0</v>
      </c>
      <c r="K1394" s="6">
        <v>0</v>
      </c>
      <c r="L1394" s="6">
        <v>0</v>
      </c>
      <c r="M1394" s="6">
        <v>0</v>
      </c>
      <c r="N1394" s="6">
        <v>0</v>
      </c>
      <c r="O1394" s="6">
        <v>0</v>
      </c>
      <c r="P1394" s="6">
        <v>0</v>
      </c>
      <c r="Q1394" s="6">
        <v>0</v>
      </c>
      <c r="R1394" s="6">
        <v>0</v>
      </c>
      <c r="S1394" s="6">
        <v>0</v>
      </c>
      <c r="W1394" s="6"/>
      <c r="Z1394" s="6">
        <v>3</v>
      </c>
      <c r="AA1394" s="6">
        <f t="shared" ref="AA1394:AC1394" si="154">AVERAGE(G1394:G1396)</f>
        <v>0</v>
      </c>
      <c r="AB1394" s="7">
        <f t="shared" si="154"/>
        <v>0</v>
      </c>
      <c r="AC1394" s="7">
        <f t="shared" si="154"/>
        <v>0</v>
      </c>
      <c r="AD1394" s="7">
        <f t="shared" si="146"/>
        <v>0</v>
      </c>
      <c r="AE1394" s="7">
        <f t="shared" si="146"/>
        <v>0</v>
      </c>
      <c r="AF1394" s="7">
        <f t="shared" si="146"/>
        <v>0</v>
      </c>
      <c r="AG1394" s="7">
        <f t="shared" ref="AG1394" si="155">AVERAGE(M1394:M1396)</f>
        <v>0</v>
      </c>
      <c r="AH1394" s="7">
        <f t="shared" si="147"/>
        <v>0</v>
      </c>
      <c r="AI1394" s="7">
        <f t="shared" si="147"/>
        <v>0</v>
      </c>
      <c r="AJ1394" s="7">
        <f t="shared" si="147"/>
        <v>0</v>
      </c>
      <c r="AK1394" s="7">
        <f t="shared" si="147"/>
        <v>0</v>
      </c>
      <c r="AL1394" s="7">
        <f t="shared" si="147"/>
        <v>0</v>
      </c>
      <c r="AM1394" s="7">
        <f t="shared" si="147"/>
        <v>0</v>
      </c>
    </row>
    <row r="1395" spans="1:39">
      <c r="A1395" s="6"/>
      <c r="B1395" s="6"/>
      <c r="C1395" s="6"/>
      <c r="D1395" s="6"/>
      <c r="E1395" s="6"/>
      <c r="F1395" s="6"/>
      <c r="G1395" s="6">
        <v>0</v>
      </c>
      <c r="H1395" s="6">
        <v>0</v>
      </c>
      <c r="I1395" s="6">
        <v>0</v>
      </c>
      <c r="J1395" s="6">
        <v>0</v>
      </c>
      <c r="K1395" s="6">
        <v>0</v>
      </c>
      <c r="L1395" s="6">
        <v>0</v>
      </c>
      <c r="M1395" s="6">
        <v>0</v>
      </c>
      <c r="N1395" s="6">
        <v>0</v>
      </c>
      <c r="O1395" s="6">
        <v>0</v>
      </c>
      <c r="P1395" s="6">
        <v>0</v>
      </c>
      <c r="Q1395" s="6">
        <v>0</v>
      </c>
      <c r="R1395" s="6">
        <v>0</v>
      </c>
      <c r="S1395" s="6">
        <v>0</v>
      </c>
      <c r="W1395" s="6"/>
      <c r="AA1395" s="6"/>
    </row>
    <row r="1396" spans="1:39">
      <c r="A1396" s="6"/>
      <c r="B1396" s="6"/>
      <c r="C1396" s="6"/>
      <c r="D1396" s="6"/>
      <c r="E1396" s="6"/>
      <c r="F1396" s="6"/>
      <c r="G1396" s="6">
        <v>0</v>
      </c>
      <c r="H1396" s="6">
        <v>0</v>
      </c>
      <c r="I1396" s="6">
        <v>0</v>
      </c>
      <c r="J1396" s="6">
        <v>0</v>
      </c>
      <c r="K1396" s="6">
        <v>0</v>
      </c>
      <c r="L1396" s="6">
        <v>0</v>
      </c>
      <c r="M1396" s="6">
        <v>0</v>
      </c>
      <c r="N1396" s="6">
        <v>0</v>
      </c>
      <c r="O1396" s="6">
        <v>0</v>
      </c>
      <c r="P1396" s="6">
        <v>0</v>
      </c>
      <c r="Q1396" s="6">
        <v>0</v>
      </c>
      <c r="R1396" s="6">
        <v>0</v>
      </c>
      <c r="S1396" s="6">
        <v>0</v>
      </c>
      <c r="W1396" s="6"/>
      <c r="AA1396" s="6"/>
    </row>
    <row r="1397" spans="1:39">
      <c r="A1397" s="6" t="s">
        <v>291</v>
      </c>
      <c r="B1397" s="3">
        <v>41135</v>
      </c>
      <c r="C1397" s="6"/>
      <c r="D1397" s="6" t="s">
        <v>310</v>
      </c>
      <c r="E1397" s="6">
        <v>1</v>
      </c>
      <c r="F1397" s="6" t="s">
        <v>311</v>
      </c>
      <c r="G1397" s="6">
        <v>0</v>
      </c>
      <c r="H1397" s="6">
        <v>0</v>
      </c>
      <c r="I1397" s="6">
        <v>0</v>
      </c>
      <c r="J1397">
        <v>1</v>
      </c>
      <c r="K1397">
        <v>1</v>
      </c>
      <c r="L1397" s="6">
        <v>0</v>
      </c>
      <c r="M1397" s="6">
        <v>0</v>
      </c>
      <c r="N1397">
        <v>12</v>
      </c>
      <c r="O1397" s="6">
        <v>0</v>
      </c>
      <c r="P1397" s="6">
        <v>0</v>
      </c>
      <c r="Q1397" s="6">
        <v>0</v>
      </c>
      <c r="R1397" s="6">
        <v>0</v>
      </c>
      <c r="S1397" s="6">
        <v>0</v>
      </c>
      <c r="V1397" s="6" t="str">
        <f t="shared" si="122"/>
        <v>Spring Creek</v>
      </c>
      <c r="W1397" s="6">
        <f t="shared" si="123"/>
        <v>41135</v>
      </c>
      <c r="X1397" s="6">
        <f t="shared" si="124"/>
        <v>0</v>
      </c>
      <c r="Y1397" s="6" t="str">
        <f t="shared" si="125"/>
        <v>Par 5e2</v>
      </c>
      <c r="Z1397" s="6">
        <v>1</v>
      </c>
      <c r="AA1397" s="6">
        <f t="shared" ref="AA1397:AC1397" si="156">AVERAGE(G1397:G1399)</f>
        <v>0</v>
      </c>
      <c r="AB1397" s="7">
        <f t="shared" si="156"/>
        <v>0</v>
      </c>
      <c r="AC1397" s="7">
        <f t="shared" si="156"/>
        <v>0</v>
      </c>
      <c r="AD1397" s="7">
        <f t="shared" si="146"/>
        <v>0.66666666666666663</v>
      </c>
      <c r="AE1397" s="7">
        <f t="shared" si="146"/>
        <v>0.66666666666666663</v>
      </c>
      <c r="AF1397" s="7">
        <f t="shared" si="146"/>
        <v>0</v>
      </c>
      <c r="AG1397" s="7">
        <f t="shared" ref="AG1397" si="157">AVERAGE(M1397:M1399)</f>
        <v>0</v>
      </c>
      <c r="AH1397" s="7">
        <f t="shared" si="147"/>
        <v>12.333333333333334</v>
      </c>
      <c r="AI1397" s="7">
        <f t="shared" si="147"/>
        <v>0</v>
      </c>
      <c r="AJ1397" s="7">
        <f t="shared" si="147"/>
        <v>0</v>
      </c>
      <c r="AK1397" s="7">
        <f t="shared" si="147"/>
        <v>0</v>
      </c>
      <c r="AL1397" s="7">
        <f t="shared" si="147"/>
        <v>0</v>
      </c>
      <c r="AM1397" s="7">
        <f t="shared" si="147"/>
        <v>0</v>
      </c>
    </row>
    <row r="1398" spans="1:39">
      <c r="A1398" s="6"/>
      <c r="B1398" s="6"/>
      <c r="C1398" s="6"/>
      <c r="D1398" s="6"/>
      <c r="E1398" s="6"/>
      <c r="F1398" s="6"/>
      <c r="G1398" s="6">
        <v>0</v>
      </c>
      <c r="H1398" s="6">
        <v>0</v>
      </c>
      <c r="I1398" s="6">
        <v>0</v>
      </c>
      <c r="J1398">
        <v>1</v>
      </c>
      <c r="K1398">
        <v>1</v>
      </c>
      <c r="L1398" s="6">
        <v>0</v>
      </c>
      <c r="M1398" s="6">
        <v>0</v>
      </c>
      <c r="N1398">
        <v>10</v>
      </c>
      <c r="O1398" s="6">
        <v>0</v>
      </c>
      <c r="P1398" s="6">
        <v>0</v>
      </c>
      <c r="Q1398" s="6">
        <v>0</v>
      </c>
      <c r="R1398" s="6">
        <v>0</v>
      </c>
      <c r="S1398" s="6">
        <v>0</v>
      </c>
      <c r="W1398" s="6"/>
      <c r="AA1398" s="6"/>
    </row>
    <row r="1399" spans="1:39">
      <c r="A1399" s="6"/>
      <c r="B1399" s="6"/>
      <c r="C1399" s="6"/>
      <c r="D1399" s="6"/>
      <c r="E1399" s="6"/>
      <c r="F1399" s="6"/>
      <c r="G1399" s="6">
        <v>0</v>
      </c>
      <c r="H1399" s="6">
        <v>0</v>
      </c>
      <c r="I1399" s="6">
        <v>0</v>
      </c>
      <c r="J1399" s="6">
        <v>0</v>
      </c>
      <c r="K1399" s="6">
        <v>0</v>
      </c>
      <c r="L1399" s="6">
        <v>0</v>
      </c>
      <c r="M1399" s="6">
        <v>0</v>
      </c>
      <c r="N1399">
        <v>15</v>
      </c>
      <c r="O1399" s="6">
        <v>0</v>
      </c>
      <c r="P1399" s="6">
        <v>0</v>
      </c>
      <c r="Q1399" s="6">
        <v>0</v>
      </c>
      <c r="R1399" s="6">
        <v>0</v>
      </c>
      <c r="S1399" s="6">
        <v>0</v>
      </c>
      <c r="W1399" s="6"/>
      <c r="AA1399" s="6"/>
    </row>
    <row r="1400" spans="1:39">
      <c r="A1400" s="6"/>
      <c r="B1400" s="6"/>
      <c r="C1400" s="6"/>
      <c r="D1400" s="6"/>
      <c r="E1400" s="6">
        <v>2</v>
      </c>
      <c r="F1400" s="6"/>
      <c r="G1400" s="6">
        <v>0</v>
      </c>
      <c r="H1400" s="6">
        <v>0</v>
      </c>
      <c r="I1400" s="6">
        <v>0</v>
      </c>
      <c r="J1400" s="6">
        <v>0</v>
      </c>
      <c r="K1400" s="6">
        <v>0</v>
      </c>
      <c r="L1400" s="6">
        <v>0</v>
      </c>
      <c r="M1400" s="6">
        <v>0</v>
      </c>
      <c r="N1400" s="6">
        <v>0</v>
      </c>
      <c r="O1400" s="6">
        <v>0</v>
      </c>
      <c r="P1400" s="6">
        <v>0</v>
      </c>
      <c r="Q1400" s="6">
        <v>0</v>
      </c>
      <c r="R1400" s="6">
        <v>0</v>
      </c>
      <c r="S1400" s="6">
        <v>0</v>
      </c>
      <c r="W1400" s="6"/>
      <c r="Z1400" s="6">
        <v>2</v>
      </c>
      <c r="AA1400" s="6">
        <f t="shared" ref="AA1400:AF1415" si="158">AVERAGE(G1400:G1402)</f>
        <v>0</v>
      </c>
      <c r="AB1400" s="7">
        <f t="shared" si="158"/>
        <v>0</v>
      </c>
      <c r="AC1400" s="7">
        <f t="shared" si="158"/>
        <v>0</v>
      </c>
      <c r="AD1400" s="7">
        <f t="shared" si="158"/>
        <v>0</v>
      </c>
      <c r="AE1400" s="7">
        <f t="shared" si="158"/>
        <v>0</v>
      </c>
      <c r="AF1400" s="7">
        <f t="shared" si="158"/>
        <v>0</v>
      </c>
      <c r="AG1400" s="7">
        <f t="shared" ref="AG1400:AM1415" si="159">AVERAGE(M1400:M1402)</f>
        <v>0</v>
      </c>
      <c r="AH1400" s="7">
        <f t="shared" si="159"/>
        <v>0</v>
      </c>
      <c r="AI1400" s="7">
        <f t="shared" si="159"/>
        <v>0</v>
      </c>
      <c r="AJ1400" s="7">
        <f t="shared" si="159"/>
        <v>0</v>
      </c>
      <c r="AK1400" s="7">
        <f t="shared" si="159"/>
        <v>0</v>
      </c>
      <c r="AL1400" s="7">
        <f t="shared" si="159"/>
        <v>0</v>
      </c>
      <c r="AM1400" s="7">
        <f t="shared" si="159"/>
        <v>0</v>
      </c>
    </row>
    <row r="1401" spans="1:39">
      <c r="A1401" s="6"/>
      <c r="B1401" s="6"/>
      <c r="C1401" s="6"/>
      <c r="D1401" s="6"/>
      <c r="E1401" s="6"/>
      <c r="F1401" s="6"/>
      <c r="G1401" s="6">
        <v>0</v>
      </c>
      <c r="H1401" s="6">
        <v>0</v>
      </c>
      <c r="I1401" s="6">
        <v>0</v>
      </c>
      <c r="J1401" s="6">
        <v>0</v>
      </c>
      <c r="K1401" s="6">
        <v>0</v>
      </c>
      <c r="L1401" s="6">
        <v>0</v>
      </c>
      <c r="M1401" s="6">
        <v>0</v>
      </c>
      <c r="N1401" s="6">
        <v>0</v>
      </c>
      <c r="O1401" s="6">
        <v>0</v>
      </c>
      <c r="P1401" s="6">
        <v>0</v>
      </c>
      <c r="Q1401" s="6">
        <v>0</v>
      </c>
      <c r="R1401" s="6">
        <v>0</v>
      </c>
      <c r="S1401" s="6">
        <v>0</v>
      </c>
      <c r="W1401" s="6"/>
      <c r="AA1401" s="6"/>
    </row>
    <row r="1402" spans="1:39">
      <c r="A1402" s="6"/>
      <c r="B1402" s="6"/>
      <c r="C1402" s="6"/>
      <c r="D1402" s="6"/>
      <c r="E1402" s="6"/>
      <c r="F1402" s="6"/>
      <c r="G1402" s="6">
        <v>0</v>
      </c>
      <c r="H1402" s="6">
        <v>0</v>
      </c>
      <c r="I1402" s="6">
        <v>0</v>
      </c>
      <c r="J1402" s="6">
        <v>0</v>
      </c>
      <c r="K1402" s="6">
        <v>0</v>
      </c>
      <c r="L1402" s="6">
        <v>0</v>
      </c>
      <c r="M1402" s="6">
        <v>0</v>
      </c>
      <c r="N1402" s="6">
        <v>0</v>
      </c>
      <c r="O1402" s="6">
        <v>0</v>
      </c>
      <c r="P1402" s="6">
        <v>0</v>
      </c>
      <c r="Q1402" s="6">
        <v>0</v>
      </c>
      <c r="R1402" s="6">
        <v>0</v>
      </c>
      <c r="S1402" s="6">
        <v>0</v>
      </c>
      <c r="W1402" s="6"/>
      <c r="AA1402" s="6"/>
    </row>
    <row r="1403" spans="1:39">
      <c r="A1403" s="6"/>
      <c r="B1403" s="6"/>
      <c r="C1403" s="6"/>
      <c r="D1403" s="6"/>
      <c r="E1403" s="6">
        <v>3</v>
      </c>
      <c r="F1403" s="6"/>
      <c r="G1403" s="6">
        <v>0</v>
      </c>
      <c r="H1403" s="6">
        <v>0</v>
      </c>
      <c r="I1403" s="6">
        <v>0</v>
      </c>
      <c r="J1403" s="6">
        <v>0</v>
      </c>
      <c r="K1403" s="6">
        <v>0</v>
      </c>
      <c r="L1403" s="6">
        <v>0</v>
      </c>
      <c r="M1403" s="6">
        <v>0</v>
      </c>
      <c r="N1403" s="6">
        <v>0</v>
      </c>
      <c r="O1403" s="6">
        <v>0</v>
      </c>
      <c r="P1403" s="6">
        <v>0</v>
      </c>
      <c r="Q1403" s="6">
        <v>0</v>
      </c>
      <c r="R1403" s="6">
        <v>0</v>
      </c>
      <c r="S1403" s="6">
        <v>0</v>
      </c>
      <c r="W1403" s="6"/>
      <c r="Z1403" s="6">
        <v>3</v>
      </c>
      <c r="AA1403" s="6">
        <f t="shared" ref="AA1403:AC1403" si="160">AVERAGE(G1403:G1405)</f>
        <v>0</v>
      </c>
      <c r="AB1403" s="7">
        <f t="shared" si="160"/>
        <v>0</v>
      </c>
      <c r="AC1403" s="7">
        <f t="shared" si="160"/>
        <v>0</v>
      </c>
      <c r="AD1403" s="7">
        <f t="shared" si="158"/>
        <v>0</v>
      </c>
      <c r="AE1403" s="7">
        <f t="shared" si="158"/>
        <v>0</v>
      </c>
      <c r="AF1403" s="7">
        <f t="shared" si="158"/>
        <v>0</v>
      </c>
      <c r="AG1403" s="7">
        <f t="shared" ref="AG1403" si="161">AVERAGE(M1403:M1405)</f>
        <v>0</v>
      </c>
      <c r="AH1403" s="7">
        <f t="shared" si="159"/>
        <v>0</v>
      </c>
      <c r="AI1403" s="7">
        <f t="shared" si="159"/>
        <v>0</v>
      </c>
      <c r="AJ1403" s="7">
        <f t="shared" si="159"/>
        <v>0</v>
      </c>
      <c r="AK1403" s="7">
        <f t="shared" si="159"/>
        <v>0</v>
      </c>
      <c r="AL1403" s="7">
        <f t="shared" si="159"/>
        <v>0</v>
      </c>
      <c r="AM1403" s="7">
        <f t="shared" si="159"/>
        <v>0</v>
      </c>
    </row>
    <row r="1404" spans="1:39">
      <c r="A1404" s="6"/>
      <c r="B1404" s="6"/>
      <c r="C1404" s="6"/>
      <c r="D1404" s="6"/>
      <c r="E1404" s="6"/>
      <c r="F1404" s="6"/>
      <c r="G1404" s="6">
        <v>0</v>
      </c>
      <c r="H1404" s="6">
        <v>0</v>
      </c>
      <c r="I1404" s="6">
        <v>0</v>
      </c>
      <c r="J1404" s="6">
        <v>0</v>
      </c>
      <c r="K1404" s="6">
        <v>0</v>
      </c>
      <c r="L1404" s="6">
        <v>0</v>
      </c>
      <c r="M1404" s="6">
        <v>0</v>
      </c>
      <c r="N1404" s="6">
        <v>0</v>
      </c>
      <c r="O1404" s="6">
        <v>0</v>
      </c>
      <c r="P1404" s="6">
        <v>0</v>
      </c>
      <c r="Q1404" s="6">
        <v>0</v>
      </c>
      <c r="R1404" s="6">
        <v>0</v>
      </c>
      <c r="S1404" s="6">
        <v>0</v>
      </c>
      <c r="W1404" s="6"/>
      <c r="AA1404" s="6"/>
    </row>
    <row r="1405" spans="1:39">
      <c r="A1405" s="6"/>
      <c r="B1405" s="6"/>
      <c r="C1405" s="6"/>
      <c r="D1405" s="6"/>
      <c r="E1405" s="6"/>
      <c r="F1405" s="6"/>
      <c r="G1405" s="6">
        <v>0</v>
      </c>
      <c r="H1405" s="6">
        <v>0</v>
      </c>
      <c r="I1405" s="6">
        <v>0</v>
      </c>
      <c r="J1405" s="6">
        <v>0</v>
      </c>
      <c r="K1405" s="6">
        <v>0</v>
      </c>
      <c r="L1405" s="6">
        <v>0</v>
      </c>
      <c r="M1405" s="6">
        <v>0</v>
      </c>
      <c r="N1405" s="6">
        <v>0</v>
      </c>
      <c r="O1405" s="6">
        <v>0</v>
      </c>
      <c r="P1405" s="6">
        <v>0</v>
      </c>
      <c r="Q1405" s="6">
        <v>0</v>
      </c>
      <c r="R1405" s="6">
        <v>0</v>
      </c>
      <c r="S1405" s="6">
        <v>0</v>
      </c>
      <c r="W1405" s="6"/>
      <c r="AA1405" s="6"/>
    </row>
    <row r="1406" spans="1:39">
      <c r="A1406" s="6" t="s">
        <v>291</v>
      </c>
      <c r="B1406" s="3">
        <v>41135</v>
      </c>
      <c r="C1406" s="6"/>
      <c r="D1406" s="6" t="s">
        <v>312</v>
      </c>
      <c r="E1406" s="6">
        <v>1</v>
      </c>
      <c r="F1406" s="6" t="s">
        <v>293</v>
      </c>
      <c r="G1406" s="6">
        <v>0</v>
      </c>
      <c r="H1406" s="6">
        <v>0</v>
      </c>
      <c r="I1406" s="6">
        <v>0</v>
      </c>
      <c r="J1406" s="6">
        <v>0</v>
      </c>
      <c r="K1406" s="6">
        <v>0</v>
      </c>
      <c r="L1406" s="6">
        <v>0</v>
      </c>
      <c r="M1406" s="6">
        <v>0</v>
      </c>
      <c r="N1406">
        <v>1</v>
      </c>
      <c r="O1406" s="6">
        <v>0</v>
      </c>
      <c r="P1406" s="6">
        <v>0</v>
      </c>
      <c r="Q1406" s="6">
        <v>0</v>
      </c>
      <c r="R1406" s="6">
        <v>0</v>
      </c>
      <c r="S1406" s="6">
        <v>0</v>
      </c>
      <c r="V1406" s="6" t="str">
        <f t="shared" si="122"/>
        <v>Spring Creek</v>
      </c>
      <c r="W1406" s="6">
        <f t="shared" si="123"/>
        <v>41135</v>
      </c>
      <c r="X1406" s="6">
        <f t="shared" si="124"/>
        <v>0</v>
      </c>
      <c r="Y1406" s="6" t="str">
        <f t="shared" si="125"/>
        <v>Par 5b</v>
      </c>
      <c r="Z1406" s="6">
        <v>1</v>
      </c>
      <c r="AA1406" s="6">
        <f t="shared" ref="AA1406:AC1406" si="162">AVERAGE(G1406:G1408)</f>
        <v>0</v>
      </c>
      <c r="AB1406" s="7">
        <f t="shared" si="162"/>
        <v>0</v>
      </c>
      <c r="AC1406" s="7">
        <f t="shared" si="162"/>
        <v>0</v>
      </c>
      <c r="AD1406" s="7">
        <f t="shared" si="158"/>
        <v>2.3333333333333335</v>
      </c>
      <c r="AE1406" s="7">
        <f t="shared" si="158"/>
        <v>0.66666666666666663</v>
      </c>
      <c r="AF1406" s="7">
        <f t="shared" si="158"/>
        <v>0</v>
      </c>
      <c r="AG1406" s="7">
        <f t="shared" ref="AG1406" si="163">AVERAGE(M1406:M1408)</f>
        <v>0</v>
      </c>
      <c r="AH1406" s="7">
        <f t="shared" si="159"/>
        <v>2.3333333333333335</v>
      </c>
      <c r="AI1406" s="7">
        <f t="shared" si="159"/>
        <v>0</v>
      </c>
      <c r="AJ1406" s="7">
        <f t="shared" si="159"/>
        <v>0</v>
      </c>
      <c r="AK1406" s="7">
        <f t="shared" si="159"/>
        <v>0</v>
      </c>
      <c r="AL1406" s="7">
        <f t="shared" si="159"/>
        <v>0</v>
      </c>
      <c r="AM1406" s="7">
        <f t="shared" si="159"/>
        <v>0</v>
      </c>
    </row>
    <row r="1407" spans="1:39">
      <c r="A1407" s="6"/>
      <c r="B1407" s="6"/>
      <c r="C1407" s="6"/>
      <c r="D1407" s="6"/>
      <c r="E1407" s="6"/>
      <c r="F1407" s="6"/>
      <c r="G1407" s="6">
        <v>0</v>
      </c>
      <c r="H1407" s="6">
        <v>0</v>
      </c>
      <c r="I1407" s="6">
        <v>0</v>
      </c>
      <c r="J1407">
        <v>2</v>
      </c>
      <c r="K1407">
        <v>1</v>
      </c>
      <c r="L1407" s="6">
        <v>0</v>
      </c>
      <c r="M1407" s="6">
        <v>0</v>
      </c>
      <c r="N1407">
        <v>3</v>
      </c>
      <c r="O1407" s="6">
        <v>0</v>
      </c>
      <c r="P1407" s="6">
        <v>0</v>
      </c>
      <c r="Q1407" s="6">
        <v>0</v>
      </c>
      <c r="R1407" s="6">
        <v>0</v>
      </c>
      <c r="S1407" s="6">
        <v>0</v>
      </c>
      <c r="W1407" s="6"/>
      <c r="AA1407" s="6"/>
    </row>
    <row r="1408" spans="1:39">
      <c r="A1408" s="6"/>
      <c r="B1408" s="6"/>
      <c r="C1408" s="6"/>
      <c r="D1408" s="6"/>
      <c r="E1408" s="6"/>
      <c r="F1408" s="6"/>
      <c r="G1408" s="6">
        <v>0</v>
      </c>
      <c r="H1408" s="6">
        <v>0</v>
      </c>
      <c r="I1408" s="6">
        <v>0</v>
      </c>
      <c r="J1408">
        <v>5</v>
      </c>
      <c r="K1408">
        <v>1</v>
      </c>
      <c r="L1408" s="6">
        <v>0</v>
      </c>
      <c r="M1408" s="6">
        <v>0</v>
      </c>
      <c r="N1408">
        <v>3</v>
      </c>
      <c r="O1408" s="6">
        <v>0</v>
      </c>
      <c r="P1408" s="6">
        <v>0</v>
      </c>
      <c r="Q1408" s="6">
        <v>0</v>
      </c>
      <c r="R1408" s="6">
        <v>0</v>
      </c>
      <c r="S1408" s="6">
        <v>0</v>
      </c>
      <c r="W1408" s="6"/>
      <c r="AA1408" s="6"/>
    </row>
    <row r="1409" spans="1:39">
      <c r="A1409" s="6"/>
      <c r="B1409" s="6"/>
      <c r="C1409" s="6"/>
      <c r="D1409" s="6"/>
      <c r="E1409" s="6">
        <v>2</v>
      </c>
      <c r="F1409" s="6"/>
      <c r="G1409" s="6">
        <v>0</v>
      </c>
      <c r="H1409" s="6">
        <v>0</v>
      </c>
      <c r="I1409" s="6">
        <v>0</v>
      </c>
      <c r="J1409">
        <v>7</v>
      </c>
      <c r="K1409">
        <v>1</v>
      </c>
      <c r="L1409" s="6">
        <v>0</v>
      </c>
      <c r="M1409" s="6">
        <v>0</v>
      </c>
      <c r="N1409" s="6">
        <v>0</v>
      </c>
      <c r="O1409" s="6">
        <v>0</v>
      </c>
      <c r="P1409" s="6">
        <v>0</v>
      </c>
      <c r="Q1409" s="6">
        <v>0</v>
      </c>
      <c r="R1409" s="6">
        <v>0</v>
      </c>
      <c r="S1409" s="6">
        <v>0</v>
      </c>
      <c r="W1409" s="6"/>
      <c r="Z1409" s="6">
        <v>2</v>
      </c>
      <c r="AA1409" s="6">
        <f t="shared" ref="AA1409:AC1409" si="164">AVERAGE(G1409:G1411)</f>
        <v>0</v>
      </c>
      <c r="AB1409" s="7">
        <f t="shared" si="164"/>
        <v>0</v>
      </c>
      <c r="AC1409" s="7">
        <f t="shared" si="164"/>
        <v>0.33333333333333331</v>
      </c>
      <c r="AD1409" s="7">
        <f t="shared" si="158"/>
        <v>3.3333333333333335</v>
      </c>
      <c r="AE1409" s="7">
        <f t="shared" si="158"/>
        <v>1</v>
      </c>
      <c r="AF1409" s="7">
        <f t="shared" si="158"/>
        <v>0</v>
      </c>
      <c r="AG1409" s="7">
        <f t="shared" ref="AG1409" si="165">AVERAGE(M1409:M1411)</f>
        <v>0</v>
      </c>
      <c r="AH1409" s="7">
        <f t="shared" si="159"/>
        <v>0.33333333333333331</v>
      </c>
      <c r="AI1409" s="7">
        <f t="shared" si="159"/>
        <v>0</v>
      </c>
      <c r="AJ1409" s="7">
        <f t="shared" si="159"/>
        <v>0</v>
      </c>
      <c r="AK1409" s="7">
        <f t="shared" si="159"/>
        <v>0</v>
      </c>
      <c r="AL1409" s="7">
        <f t="shared" si="159"/>
        <v>0</v>
      </c>
      <c r="AM1409" s="7">
        <f t="shared" si="159"/>
        <v>0</v>
      </c>
    </row>
    <row r="1410" spans="1:39">
      <c r="A1410" s="6"/>
      <c r="B1410" s="6"/>
      <c r="C1410" s="6"/>
      <c r="D1410" s="6"/>
      <c r="E1410" s="6"/>
      <c r="F1410" s="6"/>
      <c r="G1410" s="6">
        <v>0</v>
      </c>
      <c r="H1410" s="6">
        <v>0</v>
      </c>
      <c r="I1410">
        <v>1</v>
      </c>
      <c r="J1410">
        <v>1</v>
      </c>
      <c r="K1410">
        <v>1</v>
      </c>
      <c r="L1410" s="6">
        <v>0</v>
      </c>
      <c r="M1410" s="6">
        <v>0</v>
      </c>
      <c r="N1410" s="6">
        <v>0</v>
      </c>
      <c r="O1410" s="6">
        <v>0</v>
      </c>
      <c r="P1410" s="6">
        <v>0</v>
      </c>
      <c r="Q1410" s="6">
        <v>0</v>
      </c>
      <c r="R1410" s="6">
        <v>0</v>
      </c>
      <c r="S1410" s="6">
        <v>0</v>
      </c>
      <c r="W1410" s="6"/>
      <c r="AA1410" s="6"/>
    </row>
    <row r="1411" spans="1:39">
      <c r="A1411" s="6"/>
      <c r="B1411" s="6"/>
      <c r="C1411" s="6"/>
      <c r="D1411" s="6"/>
      <c r="E1411" s="6"/>
      <c r="F1411" s="6"/>
      <c r="G1411" s="6">
        <v>0</v>
      </c>
      <c r="H1411" s="6">
        <v>0</v>
      </c>
      <c r="I1411" s="6">
        <v>0</v>
      </c>
      <c r="J1411">
        <v>2</v>
      </c>
      <c r="K1411">
        <v>1</v>
      </c>
      <c r="L1411" s="6">
        <v>0</v>
      </c>
      <c r="M1411" s="6">
        <v>0</v>
      </c>
      <c r="N1411">
        <v>1</v>
      </c>
      <c r="O1411" s="6">
        <v>0</v>
      </c>
      <c r="P1411" s="6">
        <v>0</v>
      </c>
      <c r="Q1411" s="6">
        <v>0</v>
      </c>
      <c r="R1411" s="6">
        <v>0</v>
      </c>
      <c r="S1411" s="6">
        <v>0</v>
      </c>
      <c r="W1411" s="6"/>
      <c r="AA1411" s="6"/>
    </row>
    <row r="1412" spans="1:39">
      <c r="A1412" s="6"/>
      <c r="B1412" s="6"/>
      <c r="C1412" s="6"/>
      <c r="D1412" s="6"/>
      <c r="E1412" s="6">
        <v>3</v>
      </c>
      <c r="F1412" s="6"/>
      <c r="G1412" s="6">
        <v>0</v>
      </c>
      <c r="H1412" s="6">
        <v>0</v>
      </c>
      <c r="I1412" s="6">
        <v>0</v>
      </c>
      <c r="J1412" s="6">
        <v>0</v>
      </c>
      <c r="K1412" s="6">
        <v>0</v>
      </c>
      <c r="L1412" s="6">
        <v>0</v>
      </c>
      <c r="M1412" s="6">
        <v>0</v>
      </c>
      <c r="N1412" s="6">
        <v>0</v>
      </c>
      <c r="O1412" s="6">
        <v>0</v>
      </c>
      <c r="P1412" s="6">
        <v>0</v>
      </c>
      <c r="Q1412" s="6">
        <v>0</v>
      </c>
      <c r="R1412" s="6">
        <v>0</v>
      </c>
      <c r="S1412" s="6">
        <v>0</v>
      </c>
      <c r="W1412" s="6"/>
      <c r="Z1412" s="6">
        <v>3</v>
      </c>
      <c r="AA1412" s="6">
        <f t="shared" ref="AA1412:AC1412" si="166">AVERAGE(G1412:G1414)</f>
        <v>0</v>
      </c>
      <c r="AB1412" s="7">
        <f t="shared" si="166"/>
        <v>0</v>
      </c>
      <c r="AC1412" s="7">
        <f t="shared" si="166"/>
        <v>0</v>
      </c>
      <c r="AD1412" s="7">
        <f t="shared" si="158"/>
        <v>0</v>
      </c>
      <c r="AE1412" s="7">
        <f t="shared" si="158"/>
        <v>0</v>
      </c>
      <c r="AF1412" s="7">
        <f t="shared" si="158"/>
        <v>0</v>
      </c>
      <c r="AG1412" s="7">
        <f t="shared" ref="AG1412" si="167">AVERAGE(M1412:M1414)</f>
        <v>0</v>
      </c>
      <c r="AH1412" s="7">
        <f t="shared" si="159"/>
        <v>0</v>
      </c>
      <c r="AI1412" s="7">
        <f t="shared" si="159"/>
        <v>0</v>
      </c>
      <c r="AJ1412" s="7">
        <f t="shared" si="159"/>
        <v>0</v>
      </c>
      <c r="AK1412" s="7">
        <f t="shared" si="159"/>
        <v>0</v>
      </c>
      <c r="AL1412" s="7">
        <f t="shared" si="159"/>
        <v>0</v>
      </c>
      <c r="AM1412" s="7">
        <f t="shared" si="159"/>
        <v>0</v>
      </c>
    </row>
    <row r="1413" spans="1:39">
      <c r="A1413" s="6"/>
      <c r="B1413" s="6"/>
      <c r="C1413" s="6"/>
      <c r="D1413" s="6"/>
      <c r="E1413" s="6"/>
      <c r="F1413" s="6"/>
      <c r="G1413" s="6">
        <v>0</v>
      </c>
      <c r="H1413" s="6">
        <v>0</v>
      </c>
      <c r="I1413" s="6">
        <v>0</v>
      </c>
      <c r="J1413" s="6">
        <v>0</v>
      </c>
      <c r="K1413" s="6">
        <v>0</v>
      </c>
      <c r="L1413" s="6">
        <v>0</v>
      </c>
      <c r="M1413" s="6">
        <v>0</v>
      </c>
      <c r="N1413" s="6">
        <v>0</v>
      </c>
      <c r="O1413" s="6">
        <v>0</v>
      </c>
      <c r="P1413" s="6">
        <v>0</v>
      </c>
      <c r="Q1413" s="6">
        <v>0</v>
      </c>
      <c r="R1413" s="6">
        <v>0</v>
      </c>
      <c r="S1413" s="6">
        <v>0</v>
      </c>
      <c r="W1413" s="6"/>
      <c r="AA1413" s="6"/>
    </row>
    <row r="1414" spans="1:39">
      <c r="A1414" s="6"/>
      <c r="B1414" s="6"/>
      <c r="C1414" s="6"/>
      <c r="D1414" s="6"/>
      <c r="E1414" s="6"/>
      <c r="F1414" s="6"/>
      <c r="G1414" s="6">
        <v>0</v>
      </c>
      <c r="H1414" s="6">
        <v>0</v>
      </c>
      <c r="I1414" s="6">
        <v>0</v>
      </c>
      <c r="J1414" s="6">
        <v>0</v>
      </c>
      <c r="K1414" s="6">
        <v>0</v>
      </c>
      <c r="L1414" s="6">
        <v>0</v>
      </c>
      <c r="M1414" s="6">
        <v>0</v>
      </c>
      <c r="N1414" s="6">
        <v>0</v>
      </c>
      <c r="O1414" s="6">
        <v>0</v>
      </c>
      <c r="P1414" s="6">
        <v>0</v>
      </c>
      <c r="Q1414" s="6">
        <v>0</v>
      </c>
      <c r="R1414" s="6">
        <v>0</v>
      </c>
      <c r="S1414" s="6">
        <v>0</v>
      </c>
      <c r="W1414" s="6"/>
      <c r="AA1414" s="6"/>
    </row>
    <row r="1415" spans="1:39">
      <c r="A1415" s="6" t="s">
        <v>291</v>
      </c>
      <c r="B1415" s="3">
        <v>41135</v>
      </c>
      <c r="C1415" s="6"/>
      <c r="D1415" s="6" t="s">
        <v>313</v>
      </c>
      <c r="E1415" s="6">
        <v>1</v>
      </c>
      <c r="F1415" s="6" t="s">
        <v>293</v>
      </c>
      <c r="G1415" s="6">
        <v>0</v>
      </c>
      <c r="H1415" s="6">
        <v>0</v>
      </c>
      <c r="I1415" s="6">
        <v>0</v>
      </c>
      <c r="J1415" s="6">
        <v>0</v>
      </c>
      <c r="K1415" s="6">
        <v>0</v>
      </c>
      <c r="L1415" s="6">
        <v>0</v>
      </c>
      <c r="M1415" s="6">
        <v>0</v>
      </c>
      <c r="N1415">
        <v>1</v>
      </c>
      <c r="O1415" s="6">
        <v>0</v>
      </c>
      <c r="P1415" s="6">
        <v>0</v>
      </c>
      <c r="Q1415" s="6">
        <v>0</v>
      </c>
      <c r="R1415" s="6">
        <v>0</v>
      </c>
      <c r="S1415" s="6">
        <v>0</v>
      </c>
      <c r="V1415" s="6" t="str">
        <f t="shared" ref="V1415:V1469" si="168">A1415</f>
        <v>Spring Creek</v>
      </c>
      <c r="W1415" s="6">
        <f t="shared" ref="W1415:W1469" si="169">B1415</f>
        <v>41135</v>
      </c>
      <c r="X1415" s="6">
        <f t="shared" ref="X1415:X1469" si="170">C1415</f>
        <v>0</v>
      </c>
      <c r="Y1415" s="6" t="str">
        <f t="shared" ref="Y1415:Y1469" si="171">D1415</f>
        <v>Par 5g</v>
      </c>
      <c r="Z1415" s="6">
        <v>1</v>
      </c>
      <c r="AA1415" s="6">
        <f t="shared" ref="AA1415:AC1415" si="172">AVERAGE(G1415:G1417)</f>
        <v>0</v>
      </c>
      <c r="AB1415" s="7">
        <f t="shared" si="172"/>
        <v>0</v>
      </c>
      <c r="AC1415" s="7">
        <f t="shared" si="172"/>
        <v>0</v>
      </c>
      <c r="AD1415" s="7">
        <f t="shared" si="158"/>
        <v>0.33333333333333331</v>
      </c>
      <c r="AE1415" s="7">
        <f t="shared" si="158"/>
        <v>0.33333333333333331</v>
      </c>
      <c r="AF1415" s="7">
        <f t="shared" si="158"/>
        <v>0</v>
      </c>
      <c r="AG1415" s="7">
        <f t="shared" ref="AG1415" si="173">AVERAGE(M1415:M1417)</f>
        <v>0</v>
      </c>
      <c r="AH1415" s="7">
        <f t="shared" si="159"/>
        <v>7</v>
      </c>
      <c r="AI1415" s="7">
        <f t="shared" si="159"/>
        <v>0.66666666666666663</v>
      </c>
      <c r="AJ1415" s="7">
        <f t="shared" si="159"/>
        <v>0.33333333333333331</v>
      </c>
      <c r="AK1415" s="7">
        <f t="shared" si="159"/>
        <v>0</v>
      </c>
      <c r="AL1415" s="7">
        <f t="shared" si="159"/>
        <v>0</v>
      </c>
      <c r="AM1415" s="7">
        <f t="shared" si="159"/>
        <v>0</v>
      </c>
    </row>
    <row r="1416" spans="1:39">
      <c r="A1416" s="6"/>
      <c r="B1416" s="6"/>
      <c r="C1416" s="6"/>
      <c r="D1416" s="6"/>
      <c r="E1416" s="6"/>
      <c r="F1416" s="6"/>
      <c r="G1416" s="6">
        <v>0</v>
      </c>
      <c r="H1416" s="6">
        <v>0</v>
      </c>
      <c r="I1416" s="6">
        <v>0</v>
      </c>
      <c r="J1416" s="6">
        <v>0</v>
      </c>
      <c r="K1416" s="6">
        <v>0</v>
      </c>
      <c r="L1416" s="6">
        <v>0</v>
      </c>
      <c r="M1416" s="6">
        <v>0</v>
      </c>
      <c r="N1416">
        <v>20</v>
      </c>
      <c r="O1416" s="6">
        <v>0</v>
      </c>
      <c r="P1416" s="6">
        <v>0</v>
      </c>
      <c r="Q1416" s="6">
        <v>0</v>
      </c>
      <c r="R1416" s="6">
        <v>0</v>
      </c>
      <c r="S1416" s="6">
        <v>0</v>
      </c>
      <c r="W1416" s="6"/>
      <c r="AA1416" s="6"/>
    </row>
    <row r="1417" spans="1:39">
      <c r="A1417" s="6"/>
      <c r="B1417" s="6"/>
      <c r="C1417" s="6"/>
      <c r="D1417" s="6"/>
      <c r="E1417" s="6"/>
      <c r="F1417" s="6"/>
      <c r="G1417" s="6">
        <v>0</v>
      </c>
      <c r="H1417" s="6">
        <v>0</v>
      </c>
      <c r="I1417" s="6">
        <v>0</v>
      </c>
      <c r="J1417">
        <v>1</v>
      </c>
      <c r="K1417">
        <v>1</v>
      </c>
      <c r="L1417" s="6">
        <v>0</v>
      </c>
      <c r="M1417" s="6">
        <v>0</v>
      </c>
      <c r="N1417" s="6">
        <v>0</v>
      </c>
      <c r="O1417">
        <v>2</v>
      </c>
      <c r="P1417">
        <v>1</v>
      </c>
      <c r="Q1417" s="6">
        <v>0</v>
      </c>
      <c r="R1417" s="6">
        <v>0</v>
      </c>
      <c r="S1417" s="6">
        <v>0</v>
      </c>
      <c r="W1417" s="6"/>
      <c r="AA1417" s="6"/>
    </row>
    <row r="1418" spans="1:39">
      <c r="A1418" s="6"/>
      <c r="B1418" s="6"/>
      <c r="C1418" s="6"/>
      <c r="D1418" s="6"/>
      <c r="E1418" s="6">
        <v>2</v>
      </c>
      <c r="F1418" s="6"/>
      <c r="G1418" s="6">
        <v>0</v>
      </c>
      <c r="H1418" s="6">
        <v>0</v>
      </c>
      <c r="I1418" s="6">
        <v>0</v>
      </c>
      <c r="J1418" s="6">
        <v>0</v>
      </c>
      <c r="K1418" s="6">
        <v>0</v>
      </c>
      <c r="L1418" s="6">
        <v>0</v>
      </c>
      <c r="M1418" s="6">
        <v>0</v>
      </c>
      <c r="N1418">
        <v>2</v>
      </c>
      <c r="O1418" s="6">
        <v>0</v>
      </c>
      <c r="P1418" s="6">
        <v>0</v>
      </c>
      <c r="Q1418" s="6">
        <v>0</v>
      </c>
      <c r="R1418" s="6">
        <v>0</v>
      </c>
      <c r="S1418" s="6">
        <v>0</v>
      </c>
      <c r="W1418" s="6"/>
      <c r="Z1418" s="6">
        <v>2</v>
      </c>
      <c r="AA1418" s="6">
        <f t="shared" ref="AA1418:AF1433" si="174">AVERAGE(G1418:G1420)</f>
        <v>0</v>
      </c>
      <c r="AB1418" s="7">
        <f t="shared" si="174"/>
        <v>0</v>
      </c>
      <c r="AC1418" s="7">
        <f t="shared" si="174"/>
        <v>0</v>
      </c>
      <c r="AD1418" s="7">
        <f t="shared" si="174"/>
        <v>0</v>
      </c>
      <c r="AE1418" s="7">
        <f t="shared" si="174"/>
        <v>0</v>
      </c>
      <c r="AF1418" s="7">
        <f t="shared" si="174"/>
        <v>0</v>
      </c>
      <c r="AG1418" s="7">
        <f t="shared" ref="AG1418:AM1433" si="175">AVERAGE(M1418:M1420)</f>
        <v>0</v>
      </c>
      <c r="AH1418" s="7">
        <f t="shared" si="175"/>
        <v>10.666666666666666</v>
      </c>
      <c r="AI1418" s="7">
        <f t="shared" si="175"/>
        <v>0</v>
      </c>
      <c r="AJ1418" s="7">
        <f t="shared" si="175"/>
        <v>0</v>
      </c>
      <c r="AK1418" s="7">
        <f t="shared" si="175"/>
        <v>0</v>
      </c>
      <c r="AL1418" s="7">
        <f t="shared" si="175"/>
        <v>0</v>
      </c>
      <c r="AM1418" s="7">
        <f t="shared" si="175"/>
        <v>0</v>
      </c>
    </row>
    <row r="1419" spans="1:39">
      <c r="A1419" s="6"/>
      <c r="B1419" s="6"/>
      <c r="C1419" s="6"/>
      <c r="D1419" s="6"/>
      <c r="E1419" s="6"/>
      <c r="F1419" s="6"/>
      <c r="G1419" s="6">
        <v>0</v>
      </c>
      <c r="H1419" s="6">
        <v>0</v>
      </c>
      <c r="I1419" s="6">
        <v>0</v>
      </c>
      <c r="J1419" s="6">
        <v>0</v>
      </c>
      <c r="K1419" s="6">
        <v>0</v>
      </c>
      <c r="L1419" s="6">
        <v>0</v>
      </c>
      <c r="M1419" s="6">
        <v>0</v>
      </c>
      <c r="N1419">
        <v>15</v>
      </c>
      <c r="O1419" s="6">
        <v>0</v>
      </c>
      <c r="P1419" s="6">
        <v>0</v>
      </c>
      <c r="Q1419" s="6">
        <v>0</v>
      </c>
      <c r="R1419" s="6">
        <v>0</v>
      </c>
      <c r="S1419" s="6">
        <v>0</v>
      </c>
      <c r="W1419" s="6"/>
      <c r="AA1419" s="6"/>
    </row>
    <row r="1420" spans="1:39">
      <c r="A1420" s="6"/>
      <c r="B1420" s="6"/>
      <c r="C1420" s="6"/>
      <c r="D1420" s="6"/>
      <c r="E1420" s="6"/>
      <c r="F1420" s="6"/>
      <c r="G1420" s="6">
        <v>0</v>
      </c>
      <c r="H1420" s="6">
        <v>0</v>
      </c>
      <c r="I1420" s="6">
        <v>0</v>
      </c>
      <c r="J1420" s="6">
        <v>0</v>
      </c>
      <c r="K1420" s="6">
        <v>0</v>
      </c>
      <c r="L1420" s="6">
        <v>0</v>
      </c>
      <c r="M1420" s="6">
        <v>0</v>
      </c>
      <c r="N1420">
        <v>15</v>
      </c>
      <c r="O1420" s="6">
        <v>0</v>
      </c>
      <c r="P1420" s="6">
        <v>0</v>
      </c>
      <c r="Q1420" s="6">
        <v>0</v>
      </c>
      <c r="R1420" s="6">
        <v>0</v>
      </c>
      <c r="S1420" s="6">
        <v>0</v>
      </c>
      <c r="W1420" s="6"/>
      <c r="AA1420" s="6"/>
    </row>
    <row r="1421" spans="1:39">
      <c r="A1421" s="6"/>
      <c r="B1421" s="6"/>
      <c r="C1421" s="6"/>
      <c r="D1421" s="6"/>
      <c r="E1421" s="6">
        <v>3</v>
      </c>
      <c r="F1421" s="6"/>
      <c r="G1421" s="6">
        <v>0</v>
      </c>
      <c r="H1421" s="6">
        <v>0</v>
      </c>
      <c r="I1421" s="6">
        <v>0</v>
      </c>
      <c r="J1421" s="6">
        <v>0</v>
      </c>
      <c r="K1421" s="6">
        <v>0</v>
      </c>
      <c r="L1421" s="6">
        <v>0</v>
      </c>
      <c r="M1421" s="6">
        <v>0</v>
      </c>
      <c r="N1421" s="6">
        <v>0</v>
      </c>
      <c r="O1421" s="6">
        <v>0</v>
      </c>
      <c r="P1421" s="6">
        <v>0</v>
      </c>
      <c r="Q1421" s="6">
        <v>0</v>
      </c>
      <c r="R1421" s="6">
        <v>0</v>
      </c>
      <c r="S1421" s="6">
        <v>0</v>
      </c>
      <c r="W1421" s="6"/>
      <c r="Z1421" s="6">
        <v>3</v>
      </c>
      <c r="AA1421" s="6">
        <f t="shared" ref="AA1421:AC1421" si="176">AVERAGE(G1421:G1423)</f>
        <v>0</v>
      </c>
      <c r="AB1421" s="7">
        <f t="shared" si="176"/>
        <v>0</v>
      </c>
      <c r="AC1421" s="7">
        <f t="shared" si="176"/>
        <v>0</v>
      </c>
      <c r="AD1421" s="7">
        <f t="shared" si="174"/>
        <v>0</v>
      </c>
      <c r="AE1421" s="7">
        <f t="shared" si="174"/>
        <v>0</v>
      </c>
      <c r="AF1421" s="7">
        <f t="shared" si="174"/>
        <v>0</v>
      </c>
      <c r="AG1421" s="7">
        <f t="shared" ref="AG1421" si="177">AVERAGE(M1421:M1423)</f>
        <v>0</v>
      </c>
      <c r="AH1421" s="7">
        <f t="shared" si="175"/>
        <v>0</v>
      </c>
      <c r="AI1421" s="7">
        <f t="shared" si="175"/>
        <v>0</v>
      </c>
      <c r="AJ1421" s="7">
        <f t="shared" si="175"/>
        <v>0</v>
      </c>
      <c r="AK1421" s="7">
        <f t="shared" si="175"/>
        <v>0</v>
      </c>
      <c r="AL1421" s="7">
        <f t="shared" si="175"/>
        <v>0</v>
      </c>
      <c r="AM1421" s="7">
        <f t="shared" si="175"/>
        <v>0</v>
      </c>
    </row>
    <row r="1422" spans="1:39">
      <c r="A1422" s="6"/>
      <c r="B1422" s="6"/>
      <c r="C1422" s="6"/>
      <c r="D1422" s="6"/>
      <c r="E1422" s="6"/>
      <c r="F1422" s="6"/>
      <c r="G1422" s="6">
        <v>0</v>
      </c>
      <c r="H1422" s="6">
        <v>0</v>
      </c>
      <c r="I1422" s="6">
        <v>0</v>
      </c>
      <c r="J1422" s="6">
        <v>0</v>
      </c>
      <c r="K1422" s="6">
        <v>0</v>
      </c>
      <c r="L1422" s="6">
        <v>0</v>
      </c>
      <c r="M1422" s="6">
        <v>0</v>
      </c>
      <c r="N1422" s="6">
        <v>0</v>
      </c>
      <c r="O1422" s="6">
        <v>0</v>
      </c>
      <c r="P1422" s="6">
        <v>0</v>
      </c>
      <c r="Q1422" s="6">
        <v>0</v>
      </c>
      <c r="R1422" s="6">
        <v>0</v>
      </c>
      <c r="S1422" s="6">
        <v>0</v>
      </c>
      <c r="W1422" s="6"/>
      <c r="AA1422" s="6"/>
    </row>
    <row r="1423" spans="1:39">
      <c r="A1423" s="6"/>
      <c r="B1423" s="6"/>
      <c r="C1423" s="6"/>
      <c r="D1423" s="6"/>
      <c r="E1423" s="6"/>
      <c r="F1423" s="6"/>
      <c r="G1423" s="6">
        <v>0</v>
      </c>
      <c r="H1423" s="6">
        <v>0</v>
      </c>
      <c r="I1423" s="6">
        <v>0</v>
      </c>
      <c r="J1423" s="6">
        <v>0</v>
      </c>
      <c r="K1423" s="6">
        <v>0</v>
      </c>
      <c r="L1423" s="6">
        <v>0</v>
      </c>
      <c r="M1423" s="6">
        <v>0</v>
      </c>
      <c r="N1423" s="6">
        <v>0</v>
      </c>
      <c r="O1423" s="6">
        <v>0</v>
      </c>
      <c r="P1423" s="6">
        <v>0</v>
      </c>
      <c r="Q1423" s="6">
        <v>0</v>
      </c>
      <c r="R1423" s="6">
        <v>0</v>
      </c>
      <c r="S1423" s="6">
        <v>0</v>
      </c>
      <c r="W1423" s="6"/>
      <c r="AA1423" s="6"/>
    </row>
    <row r="1424" spans="1:39">
      <c r="A1424" s="6" t="s">
        <v>291</v>
      </c>
      <c r="B1424" s="3">
        <v>41135</v>
      </c>
      <c r="C1424" s="6"/>
      <c r="D1424" s="6" t="s">
        <v>314</v>
      </c>
      <c r="E1424" s="6">
        <v>1</v>
      </c>
      <c r="F1424" s="6" t="s">
        <v>293</v>
      </c>
      <c r="G1424" s="6">
        <v>0</v>
      </c>
      <c r="H1424" s="6">
        <v>0</v>
      </c>
      <c r="I1424" s="6">
        <v>0</v>
      </c>
      <c r="J1424" s="6">
        <v>0</v>
      </c>
      <c r="K1424" s="6">
        <v>0</v>
      </c>
      <c r="L1424" s="6">
        <v>0</v>
      </c>
      <c r="M1424" s="6">
        <v>0</v>
      </c>
      <c r="N1424">
        <v>3</v>
      </c>
      <c r="O1424" s="6">
        <v>0</v>
      </c>
      <c r="P1424" s="6">
        <v>0</v>
      </c>
      <c r="Q1424" s="6">
        <v>0</v>
      </c>
      <c r="R1424" s="6">
        <v>0</v>
      </c>
      <c r="S1424" s="6">
        <v>0</v>
      </c>
      <c r="V1424" s="6" t="str">
        <f t="shared" si="168"/>
        <v>Spring Creek</v>
      </c>
      <c r="W1424" s="6">
        <f t="shared" si="169"/>
        <v>41135</v>
      </c>
      <c r="X1424" s="6">
        <f t="shared" si="170"/>
        <v>0</v>
      </c>
      <c r="Y1424" s="6" t="str">
        <f t="shared" si="171"/>
        <v>Par 5h</v>
      </c>
      <c r="Z1424" s="6">
        <v>1</v>
      </c>
      <c r="AA1424" s="6">
        <f t="shared" ref="AA1424:AC1424" si="178">AVERAGE(G1424:G1426)</f>
        <v>0</v>
      </c>
      <c r="AB1424" s="7">
        <f t="shared" si="178"/>
        <v>0</v>
      </c>
      <c r="AC1424" s="7">
        <f t="shared" si="178"/>
        <v>0</v>
      </c>
      <c r="AD1424" s="7">
        <f t="shared" si="174"/>
        <v>0</v>
      </c>
      <c r="AE1424" s="7">
        <f t="shared" si="174"/>
        <v>0</v>
      </c>
      <c r="AF1424" s="7">
        <f t="shared" si="174"/>
        <v>0</v>
      </c>
      <c r="AG1424" s="7">
        <f t="shared" ref="AG1424" si="179">AVERAGE(M1424:M1426)</f>
        <v>0</v>
      </c>
      <c r="AH1424" s="7">
        <f t="shared" si="175"/>
        <v>5.666666666666667</v>
      </c>
      <c r="AI1424" s="7">
        <f t="shared" si="175"/>
        <v>0</v>
      </c>
      <c r="AJ1424" s="7">
        <f t="shared" si="175"/>
        <v>0</v>
      </c>
      <c r="AK1424" s="7">
        <f t="shared" si="175"/>
        <v>0</v>
      </c>
      <c r="AL1424" s="7">
        <f t="shared" si="175"/>
        <v>0</v>
      </c>
      <c r="AM1424" s="7">
        <f t="shared" si="175"/>
        <v>0</v>
      </c>
    </row>
    <row r="1425" spans="1:39">
      <c r="A1425" s="6"/>
      <c r="B1425" s="6"/>
      <c r="C1425" s="6"/>
      <c r="D1425" s="6"/>
      <c r="E1425" s="6"/>
      <c r="F1425" s="6"/>
      <c r="G1425" s="6">
        <v>0</v>
      </c>
      <c r="H1425" s="6">
        <v>0</v>
      </c>
      <c r="I1425" s="6">
        <v>0</v>
      </c>
      <c r="J1425" s="6">
        <v>0</v>
      </c>
      <c r="K1425" s="6">
        <v>0</v>
      </c>
      <c r="L1425" s="6">
        <v>0</v>
      </c>
      <c r="M1425" s="6">
        <v>0</v>
      </c>
      <c r="N1425">
        <v>2</v>
      </c>
      <c r="O1425" s="6">
        <v>0</v>
      </c>
      <c r="P1425" s="6">
        <v>0</v>
      </c>
      <c r="Q1425" s="6">
        <v>0</v>
      </c>
      <c r="R1425" s="6">
        <v>0</v>
      </c>
      <c r="S1425" s="6">
        <v>0</v>
      </c>
      <c r="W1425" s="6"/>
      <c r="AA1425" s="6"/>
    </row>
    <row r="1426" spans="1:39">
      <c r="A1426" s="6"/>
      <c r="B1426" s="6"/>
      <c r="C1426" s="6"/>
      <c r="D1426" s="6"/>
      <c r="E1426" s="6"/>
      <c r="F1426" s="6"/>
      <c r="G1426" s="6">
        <v>0</v>
      </c>
      <c r="H1426" s="6">
        <v>0</v>
      </c>
      <c r="I1426" s="6">
        <v>0</v>
      </c>
      <c r="J1426" s="6">
        <v>0</v>
      </c>
      <c r="K1426" s="6">
        <v>0</v>
      </c>
      <c r="L1426" s="6">
        <v>0</v>
      </c>
      <c r="M1426" s="6">
        <v>0</v>
      </c>
      <c r="N1426">
        <v>12</v>
      </c>
      <c r="O1426" s="6">
        <v>0</v>
      </c>
      <c r="P1426" s="6">
        <v>0</v>
      </c>
      <c r="Q1426" s="6">
        <v>0</v>
      </c>
      <c r="R1426" s="6">
        <v>0</v>
      </c>
      <c r="S1426" s="6">
        <v>0</v>
      </c>
      <c r="W1426" s="6"/>
      <c r="AA1426" s="6"/>
    </row>
    <row r="1427" spans="1:39">
      <c r="A1427" s="6"/>
      <c r="B1427" s="6"/>
      <c r="C1427" s="6"/>
      <c r="D1427" s="6"/>
      <c r="E1427" s="6">
        <v>2</v>
      </c>
      <c r="F1427" s="6"/>
      <c r="G1427" s="6">
        <v>0</v>
      </c>
      <c r="H1427" s="6">
        <v>0</v>
      </c>
      <c r="I1427" s="6">
        <v>0</v>
      </c>
      <c r="J1427" s="6">
        <v>0</v>
      </c>
      <c r="K1427" s="6">
        <v>0</v>
      </c>
      <c r="L1427" s="6">
        <v>0</v>
      </c>
      <c r="M1427" s="6">
        <v>0</v>
      </c>
      <c r="N1427">
        <v>3</v>
      </c>
      <c r="O1427" s="6">
        <v>0</v>
      </c>
      <c r="P1427" s="6">
        <v>0</v>
      </c>
      <c r="Q1427" s="6">
        <v>0</v>
      </c>
      <c r="R1427" s="6">
        <v>0</v>
      </c>
      <c r="S1427" s="6">
        <v>0</v>
      </c>
      <c r="W1427" s="6"/>
      <c r="Z1427" s="6">
        <v>2</v>
      </c>
      <c r="AA1427" s="6">
        <f t="shared" ref="AA1427:AC1427" si="180">AVERAGE(G1427:G1429)</f>
        <v>0</v>
      </c>
      <c r="AB1427" s="7">
        <f t="shared" si="180"/>
        <v>0</v>
      </c>
      <c r="AC1427" s="7">
        <f t="shared" si="180"/>
        <v>0</v>
      </c>
      <c r="AD1427" s="7">
        <f t="shared" si="174"/>
        <v>0</v>
      </c>
      <c r="AE1427" s="7">
        <f t="shared" si="174"/>
        <v>0</v>
      </c>
      <c r="AF1427" s="7">
        <f t="shared" si="174"/>
        <v>0</v>
      </c>
      <c r="AG1427" s="7">
        <f t="shared" ref="AG1427" si="181">AVERAGE(M1427:M1429)</f>
        <v>1.3333333333333333</v>
      </c>
      <c r="AH1427" s="7">
        <f t="shared" si="175"/>
        <v>2</v>
      </c>
      <c r="AI1427" s="7">
        <f t="shared" si="175"/>
        <v>0</v>
      </c>
      <c r="AJ1427" s="7">
        <f t="shared" si="175"/>
        <v>0</v>
      </c>
      <c r="AK1427" s="7">
        <f t="shared" si="175"/>
        <v>0</v>
      </c>
      <c r="AL1427" s="7">
        <f t="shared" si="175"/>
        <v>0</v>
      </c>
      <c r="AM1427" s="7">
        <f t="shared" si="175"/>
        <v>0</v>
      </c>
    </row>
    <row r="1428" spans="1:39">
      <c r="A1428" s="6"/>
      <c r="B1428" s="6"/>
      <c r="C1428" s="6"/>
      <c r="D1428" s="6"/>
      <c r="E1428" s="6"/>
      <c r="F1428" s="6"/>
      <c r="G1428" s="6">
        <v>0</v>
      </c>
      <c r="H1428" s="6">
        <v>0</v>
      </c>
      <c r="I1428" s="6">
        <v>0</v>
      </c>
      <c r="J1428" s="6">
        <v>0</v>
      </c>
      <c r="K1428" s="6">
        <v>0</v>
      </c>
      <c r="L1428" s="6">
        <v>0</v>
      </c>
      <c r="M1428">
        <v>3</v>
      </c>
      <c r="N1428">
        <v>1</v>
      </c>
      <c r="O1428" s="6">
        <v>0</v>
      </c>
      <c r="P1428" s="6">
        <v>0</v>
      </c>
      <c r="Q1428" s="6">
        <v>0</v>
      </c>
      <c r="R1428" s="6">
        <v>0</v>
      </c>
      <c r="S1428" s="6">
        <v>0</v>
      </c>
      <c r="W1428" s="6"/>
      <c r="AA1428" s="6"/>
    </row>
    <row r="1429" spans="1:39">
      <c r="A1429" s="6"/>
      <c r="B1429" s="6"/>
      <c r="C1429" s="6"/>
      <c r="D1429" s="6"/>
      <c r="E1429" s="6"/>
      <c r="F1429" s="6"/>
      <c r="G1429" s="6">
        <v>0</v>
      </c>
      <c r="H1429" s="6">
        <v>0</v>
      </c>
      <c r="I1429" s="6">
        <v>0</v>
      </c>
      <c r="J1429" s="6">
        <v>0</v>
      </c>
      <c r="K1429" s="6">
        <v>0</v>
      </c>
      <c r="L1429" s="6">
        <v>0</v>
      </c>
      <c r="M1429">
        <v>1</v>
      </c>
      <c r="N1429">
        <v>2</v>
      </c>
      <c r="O1429" s="6">
        <v>0</v>
      </c>
      <c r="P1429" s="6">
        <v>0</v>
      </c>
      <c r="Q1429" s="6">
        <v>0</v>
      </c>
      <c r="R1429" s="6">
        <v>0</v>
      </c>
      <c r="S1429" s="6">
        <v>0</v>
      </c>
      <c r="W1429" s="6"/>
      <c r="AA1429" s="6"/>
    </row>
    <row r="1430" spans="1:39">
      <c r="A1430" s="6"/>
      <c r="B1430" s="6"/>
      <c r="C1430" s="6"/>
      <c r="D1430" s="6"/>
      <c r="E1430" s="6">
        <v>3</v>
      </c>
      <c r="F1430" s="6"/>
      <c r="G1430" s="6">
        <v>0</v>
      </c>
      <c r="H1430" s="6">
        <v>0</v>
      </c>
      <c r="I1430" s="6">
        <v>0</v>
      </c>
      <c r="J1430" s="6">
        <v>0</v>
      </c>
      <c r="K1430" s="6">
        <v>0</v>
      </c>
      <c r="L1430" s="6">
        <v>0</v>
      </c>
      <c r="M1430" s="6">
        <v>0</v>
      </c>
      <c r="N1430" s="6">
        <v>0</v>
      </c>
      <c r="O1430" s="6">
        <v>0</v>
      </c>
      <c r="P1430" s="6">
        <v>0</v>
      </c>
      <c r="Q1430" s="6">
        <v>0</v>
      </c>
      <c r="R1430" s="6">
        <v>0</v>
      </c>
      <c r="S1430" s="6">
        <v>0</v>
      </c>
      <c r="W1430" s="6"/>
      <c r="Z1430" s="6">
        <v>3</v>
      </c>
      <c r="AA1430" s="6">
        <f t="shared" ref="AA1430:AC1430" si="182">AVERAGE(G1430:G1432)</f>
        <v>0</v>
      </c>
      <c r="AB1430" s="7">
        <f t="shared" si="182"/>
        <v>0</v>
      </c>
      <c r="AC1430" s="7">
        <f t="shared" si="182"/>
        <v>0</v>
      </c>
      <c r="AD1430" s="7">
        <f t="shared" si="174"/>
        <v>0</v>
      </c>
      <c r="AE1430" s="7">
        <f t="shared" si="174"/>
        <v>0</v>
      </c>
      <c r="AF1430" s="7">
        <f t="shared" si="174"/>
        <v>0</v>
      </c>
      <c r="AG1430" s="7">
        <f t="shared" ref="AG1430" si="183">AVERAGE(M1430:M1432)</f>
        <v>0</v>
      </c>
      <c r="AH1430" s="7">
        <f t="shared" si="175"/>
        <v>0</v>
      </c>
      <c r="AI1430" s="7">
        <f t="shared" si="175"/>
        <v>0</v>
      </c>
      <c r="AJ1430" s="7">
        <f t="shared" si="175"/>
        <v>0</v>
      </c>
      <c r="AK1430" s="7">
        <f t="shared" si="175"/>
        <v>0</v>
      </c>
      <c r="AL1430" s="7">
        <f t="shared" si="175"/>
        <v>0</v>
      </c>
      <c r="AM1430" s="7">
        <f t="shared" si="175"/>
        <v>0</v>
      </c>
    </row>
    <row r="1431" spans="1:39">
      <c r="A1431" s="6"/>
      <c r="B1431" s="6"/>
      <c r="C1431" s="6"/>
      <c r="D1431" s="6"/>
      <c r="E1431" s="6"/>
      <c r="F1431" s="6"/>
      <c r="G1431" s="6">
        <v>0</v>
      </c>
      <c r="H1431" s="6">
        <v>0</v>
      </c>
      <c r="I1431" s="6">
        <v>0</v>
      </c>
      <c r="J1431" s="6">
        <v>0</v>
      </c>
      <c r="K1431" s="6">
        <v>0</v>
      </c>
      <c r="L1431" s="6">
        <v>0</v>
      </c>
      <c r="M1431" s="6">
        <v>0</v>
      </c>
      <c r="N1431" s="6">
        <v>0</v>
      </c>
      <c r="O1431" s="6">
        <v>0</v>
      </c>
      <c r="P1431" s="6">
        <v>0</v>
      </c>
      <c r="Q1431" s="6">
        <v>0</v>
      </c>
      <c r="R1431" s="6">
        <v>0</v>
      </c>
      <c r="S1431" s="6">
        <v>0</v>
      </c>
      <c r="W1431" s="6"/>
      <c r="AA1431" s="6"/>
    </row>
    <row r="1432" spans="1:39">
      <c r="A1432" s="6"/>
      <c r="B1432" s="6"/>
      <c r="C1432" s="6"/>
      <c r="D1432" s="6"/>
      <c r="E1432" s="6"/>
      <c r="F1432" s="6"/>
      <c r="G1432" s="6">
        <v>0</v>
      </c>
      <c r="H1432" s="6">
        <v>0</v>
      </c>
      <c r="I1432" s="6">
        <v>0</v>
      </c>
      <c r="J1432" s="6">
        <v>0</v>
      </c>
      <c r="K1432" s="6">
        <v>0</v>
      </c>
      <c r="L1432" s="6">
        <v>0</v>
      </c>
      <c r="M1432" s="6">
        <v>0</v>
      </c>
      <c r="N1432" s="6">
        <v>0</v>
      </c>
      <c r="O1432" s="6">
        <v>0</v>
      </c>
      <c r="P1432" s="6">
        <v>0</v>
      </c>
      <c r="Q1432" s="6">
        <v>0</v>
      </c>
      <c r="R1432" s="6">
        <v>0</v>
      </c>
      <c r="S1432" s="6">
        <v>0</v>
      </c>
      <c r="W1432" s="6"/>
      <c r="AA1432" s="6"/>
    </row>
    <row r="1433" spans="1:39">
      <c r="A1433" s="6" t="s">
        <v>291</v>
      </c>
      <c r="B1433" s="3">
        <v>41135</v>
      </c>
      <c r="C1433" s="6"/>
      <c r="D1433" s="6" t="s">
        <v>315</v>
      </c>
      <c r="E1433" s="6">
        <v>1</v>
      </c>
      <c r="F1433" s="6" t="s">
        <v>293</v>
      </c>
      <c r="G1433" s="6">
        <v>0</v>
      </c>
      <c r="H1433" s="6">
        <v>0</v>
      </c>
      <c r="I1433" s="6">
        <v>0</v>
      </c>
      <c r="J1433">
        <v>3</v>
      </c>
      <c r="K1433">
        <v>1</v>
      </c>
      <c r="L1433" s="6">
        <v>0</v>
      </c>
      <c r="M1433" s="6">
        <v>0</v>
      </c>
      <c r="N1433">
        <v>3</v>
      </c>
      <c r="O1433" s="6">
        <v>0</v>
      </c>
      <c r="P1433" s="6">
        <v>0</v>
      </c>
      <c r="Q1433" s="6">
        <v>0</v>
      </c>
      <c r="R1433" s="6">
        <v>0</v>
      </c>
      <c r="S1433" s="6">
        <v>0</v>
      </c>
      <c r="V1433" s="6" t="str">
        <f t="shared" si="168"/>
        <v>Spring Creek</v>
      </c>
      <c r="W1433" s="6">
        <f t="shared" si="169"/>
        <v>41135</v>
      </c>
      <c r="X1433" s="6">
        <f t="shared" si="170"/>
        <v>0</v>
      </c>
      <c r="Y1433" s="6" t="str">
        <f t="shared" si="171"/>
        <v>Par 5d-1</v>
      </c>
      <c r="Z1433" s="6">
        <v>1</v>
      </c>
      <c r="AA1433" s="6">
        <f t="shared" ref="AA1433:AC1433" si="184">AVERAGE(G1433:G1435)</f>
        <v>0</v>
      </c>
      <c r="AB1433" s="7">
        <f t="shared" si="184"/>
        <v>0</v>
      </c>
      <c r="AC1433" s="7">
        <f t="shared" si="184"/>
        <v>0</v>
      </c>
      <c r="AD1433" s="7">
        <f t="shared" si="174"/>
        <v>2.3333333333333335</v>
      </c>
      <c r="AE1433" s="7">
        <f t="shared" si="174"/>
        <v>1</v>
      </c>
      <c r="AF1433" s="7">
        <f t="shared" si="174"/>
        <v>0</v>
      </c>
      <c r="AG1433" s="7">
        <f t="shared" ref="AG1433" si="185">AVERAGE(M1433:M1435)</f>
        <v>0</v>
      </c>
      <c r="AH1433" s="7">
        <f t="shared" si="175"/>
        <v>2.3333333333333335</v>
      </c>
      <c r="AI1433" s="7">
        <f t="shared" si="175"/>
        <v>0</v>
      </c>
      <c r="AJ1433" s="7">
        <f t="shared" si="175"/>
        <v>0</v>
      </c>
      <c r="AK1433" s="7">
        <f t="shared" si="175"/>
        <v>0</v>
      </c>
      <c r="AL1433" s="7">
        <f t="shared" si="175"/>
        <v>0</v>
      </c>
      <c r="AM1433" s="7">
        <f t="shared" si="175"/>
        <v>0</v>
      </c>
    </row>
    <row r="1434" spans="1:39">
      <c r="A1434" s="6"/>
      <c r="B1434" s="6"/>
      <c r="C1434" s="6"/>
      <c r="D1434" s="6"/>
      <c r="E1434" s="6"/>
      <c r="F1434" s="6"/>
      <c r="G1434" s="6">
        <v>0</v>
      </c>
      <c r="H1434" s="6">
        <v>0</v>
      </c>
      <c r="I1434" s="6">
        <v>0</v>
      </c>
      <c r="J1434">
        <v>3</v>
      </c>
      <c r="K1434">
        <v>1</v>
      </c>
      <c r="L1434" s="6">
        <v>0</v>
      </c>
      <c r="M1434" s="6">
        <v>0</v>
      </c>
      <c r="N1434">
        <v>1</v>
      </c>
      <c r="O1434" s="6">
        <v>0</v>
      </c>
      <c r="P1434" s="6">
        <v>0</v>
      </c>
      <c r="Q1434" s="6">
        <v>0</v>
      </c>
      <c r="R1434" s="6">
        <v>0</v>
      </c>
      <c r="S1434" s="6">
        <v>0</v>
      </c>
      <c r="W1434" s="6"/>
      <c r="AA1434" s="6"/>
    </row>
    <row r="1435" spans="1:39">
      <c r="A1435" s="6"/>
      <c r="B1435" s="6"/>
      <c r="C1435" s="6"/>
      <c r="D1435" s="6"/>
      <c r="E1435" s="6"/>
      <c r="F1435" s="6"/>
      <c r="G1435" s="6">
        <v>0</v>
      </c>
      <c r="H1435" s="6">
        <v>0</v>
      </c>
      <c r="I1435" s="6">
        <v>0</v>
      </c>
      <c r="J1435">
        <v>1</v>
      </c>
      <c r="K1435">
        <v>1</v>
      </c>
      <c r="L1435" s="6">
        <v>0</v>
      </c>
      <c r="M1435" s="6">
        <v>0</v>
      </c>
      <c r="N1435">
        <v>3</v>
      </c>
      <c r="O1435" s="6">
        <v>0</v>
      </c>
      <c r="P1435" s="6">
        <v>0</v>
      </c>
      <c r="Q1435" s="6">
        <v>0</v>
      </c>
      <c r="R1435" s="6">
        <v>0</v>
      </c>
      <c r="S1435" s="6">
        <v>0</v>
      </c>
      <c r="W1435" s="6"/>
      <c r="AA1435" s="6"/>
    </row>
    <row r="1436" spans="1:39">
      <c r="A1436" s="6"/>
      <c r="B1436" s="6"/>
      <c r="C1436" s="6"/>
      <c r="D1436" s="6"/>
      <c r="E1436" s="6">
        <v>2</v>
      </c>
      <c r="F1436" s="6"/>
      <c r="G1436" s="6">
        <v>0</v>
      </c>
      <c r="H1436" s="6">
        <v>0</v>
      </c>
      <c r="I1436" s="6">
        <v>0</v>
      </c>
      <c r="J1436" s="6">
        <v>0</v>
      </c>
      <c r="K1436" s="6">
        <v>0</v>
      </c>
      <c r="L1436" s="6">
        <v>0</v>
      </c>
      <c r="M1436">
        <v>2</v>
      </c>
      <c r="N1436">
        <v>4</v>
      </c>
      <c r="O1436" s="6">
        <v>0</v>
      </c>
      <c r="P1436" s="6">
        <v>0</v>
      </c>
      <c r="Q1436" s="6">
        <v>0</v>
      </c>
      <c r="R1436" s="6">
        <v>0</v>
      </c>
      <c r="S1436" s="6">
        <v>0</v>
      </c>
      <c r="W1436" s="6"/>
      <c r="Z1436" s="6">
        <v>2</v>
      </c>
      <c r="AA1436" s="6">
        <f t="shared" ref="AA1436:AF1451" si="186">AVERAGE(G1436:G1438)</f>
        <v>0</v>
      </c>
      <c r="AB1436" s="7">
        <f t="shared" si="186"/>
        <v>0</v>
      </c>
      <c r="AC1436" s="7">
        <f t="shared" si="186"/>
        <v>0.33333333333333331</v>
      </c>
      <c r="AD1436" s="7">
        <f t="shared" si="186"/>
        <v>0</v>
      </c>
      <c r="AE1436" s="7">
        <f t="shared" si="186"/>
        <v>0</v>
      </c>
      <c r="AF1436" s="7">
        <f t="shared" si="186"/>
        <v>0</v>
      </c>
      <c r="AG1436" s="7">
        <f t="shared" ref="AG1436:AM1451" si="187">AVERAGE(M1436:M1438)</f>
        <v>0.66666666666666663</v>
      </c>
      <c r="AH1436" s="7">
        <f t="shared" si="187"/>
        <v>3</v>
      </c>
      <c r="AI1436" s="7">
        <f t="shared" si="187"/>
        <v>0</v>
      </c>
      <c r="AJ1436" s="7">
        <f t="shared" si="187"/>
        <v>0</v>
      </c>
      <c r="AK1436" s="7">
        <f t="shared" si="187"/>
        <v>0</v>
      </c>
      <c r="AL1436" s="7">
        <f t="shared" si="187"/>
        <v>0</v>
      </c>
      <c r="AM1436" s="7">
        <f t="shared" si="187"/>
        <v>0</v>
      </c>
    </row>
    <row r="1437" spans="1:39">
      <c r="A1437" s="6"/>
      <c r="B1437" s="6"/>
      <c r="C1437" s="6"/>
      <c r="D1437" s="6"/>
      <c r="E1437" s="6"/>
      <c r="F1437" s="6"/>
      <c r="G1437" s="6">
        <v>0</v>
      </c>
      <c r="H1437" s="6">
        <v>0</v>
      </c>
      <c r="I1437">
        <v>1</v>
      </c>
      <c r="J1437" s="6">
        <v>0</v>
      </c>
      <c r="K1437" s="6">
        <v>0</v>
      </c>
      <c r="L1437" s="6">
        <v>0</v>
      </c>
      <c r="M1437" s="6">
        <v>0</v>
      </c>
      <c r="N1437">
        <v>4</v>
      </c>
      <c r="O1437" s="6">
        <v>0</v>
      </c>
      <c r="P1437" s="6">
        <v>0</v>
      </c>
      <c r="Q1437" s="6">
        <v>0</v>
      </c>
      <c r="R1437" s="6">
        <v>0</v>
      </c>
      <c r="S1437" s="6">
        <v>0</v>
      </c>
      <c r="W1437" s="6"/>
      <c r="AA1437" s="6"/>
    </row>
    <row r="1438" spans="1:39">
      <c r="A1438" s="6"/>
      <c r="B1438" s="6"/>
      <c r="C1438" s="6"/>
      <c r="D1438" s="6"/>
      <c r="E1438" s="6"/>
      <c r="F1438" s="6"/>
      <c r="G1438" s="6">
        <v>0</v>
      </c>
      <c r="H1438" s="6">
        <v>0</v>
      </c>
      <c r="I1438" s="6">
        <v>0</v>
      </c>
      <c r="J1438" s="6">
        <v>0</v>
      </c>
      <c r="K1438" s="6">
        <v>0</v>
      </c>
      <c r="L1438" s="6">
        <v>0</v>
      </c>
      <c r="M1438" s="6">
        <v>0</v>
      </c>
      <c r="N1438">
        <v>1</v>
      </c>
      <c r="O1438" s="6">
        <v>0</v>
      </c>
      <c r="P1438" s="6">
        <v>0</v>
      </c>
      <c r="Q1438" s="6">
        <v>0</v>
      </c>
      <c r="R1438" s="6">
        <v>0</v>
      </c>
      <c r="S1438" s="6">
        <v>0</v>
      </c>
      <c r="W1438" s="6"/>
      <c r="AA1438" s="6"/>
    </row>
    <row r="1439" spans="1:39">
      <c r="A1439" s="6"/>
      <c r="B1439" s="6"/>
      <c r="C1439" s="6"/>
      <c r="D1439" s="6"/>
      <c r="E1439" s="6">
        <v>3</v>
      </c>
      <c r="F1439" s="6"/>
      <c r="G1439" s="6">
        <v>0</v>
      </c>
      <c r="H1439" s="6">
        <v>0</v>
      </c>
      <c r="I1439" s="6">
        <v>0</v>
      </c>
      <c r="J1439" s="6">
        <v>0</v>
      </c>
      <c r="K1439" s="6">
        <v>0</v>
      </c>
      <c r="L1439" s="6">
        <v>0</v>
      </c>
      <c r="M1439" s="6">
        <v>0</v>
      </c>
      <c r="N1439" s="6">
        <v>0</v>
      </c>
      <c r="O1439" s="6">
        <v>0</v>
      </c>
      <c r="P1439" s="6">
        <v>0</v>
      </c>
      <c r="Q1439" s="6">
        <v>0</v>
      </c>
      <c r="R1439" s="6">
        <v>0</v>
      </c>
      <c r="S1439" s="6">
        <v>0</v>
      </c>
      <c r="W1439" s="6"/>
      <c r="Z1439" s="6">
        <v>3</v>
      </c>
      <c r="AA1439" s="6">
        <f t="shared" ref="AA1439:AC1439" si="188">AVERAGE(G1439:G1441)</f>
        <v>0</v>
      </c>
      <c r="AB1439" s="7">
        <f t="shared" si="188"/>
        <v>0</v>
      </c>
      <c r="AC1439" s="7">
        <f t="shared" si="188"/>
        <v>0</v>
      </c>
      <c r="AD1439" s="7">
        <f t="shared" si="186"/>
        <v>0</v>
      </c>
      <c r="AE1439" s="7">
        <f t="shared" si="186"/>
        <v>0</v>
      </c>
      <c r="AF1439" s="7">
        <f t="shared" si="186"/>
        <v>0</v>
      </c>
      <c r="AG1439" s="7">
        <f t="shared" ref="AG1439" si="189">AVERAGE(M1439:M1441)</f>
        <v>0</v>
      </c>
      <c r="AH1439" s="7">
        <f t="shared" si="187"/>
        <v>0</v>
      </c>
      <c r="AI1439" s="7">
        <f t="shared" si="187"/>
        <v>0</v>
      </c>
      <c r="AJ1439" s="7">
        <f t="shared" si="187"/>
        <v>0</v>
      </c>
      <c r="AK1439" s="7">
        <f t="shared" si="187"/>
        <v>0</v>
      </c>
      <c r="AL1439" s="7">
        <f t="shared" si="187"/>
        <v>0</v>
      </c>
      <c r="AM1439" s="7">
        <f t="shared" si="187"/>
        <v>0</v>
      </c>
    </row>
    <row r="1440" spans="1:39">
      <c r="A1440" s="6"/>
      <c r="B1440" s="6"/>
      <c r="C1440" s="6"/>
      <c r="D1440" s="6"/>
      <c r="E1440" s="6"/>
      <c r="F1440" s="6"/>
      <c r="G1440" s="6">
        <v>0</v>
      </c>
      <c r="H1440" s="6">
        <v>0</v>
      </c>
      <c r="I1440" s="6">
        <v>0</v>
      </c>
      <c r="J1440" s="6">
        <v>0</v>
      </c>
      <c r="K1440" s="6">
        <v>0</v>
      </c>
      <c r="L1440" s="6">
        <v>0</v>
      </c>
      <c r="M1440" s="6">
        <v>0</v>
      </c>
      <c r="N1440" s="6">
        <v>0</v>
      </c>
      <c r="O1440" s="6">
        <v>0</v>
      </c>
      <c r="P1440" s="6">
        <v>0</v>
      </c>
      <c r="Q1440" s="6">
        <v>0</v>
      </c>
      <c r="R1440" s="6">
        <v>0</v>
      </c>
      <c r="S1440" s="6">
        <v>0</v>
      </c>
      <c r="W1440" s="6"/>
      <c r="AA1440" s="6"/>
    </row>
    <row r="1441" spans="1:39">
      <c r="A1441" s="6"/>
      <c r="B1441" s="6"/>
      <c r="C1441" s="6"/>
      <c r="D1441" s="6"/>
      <c r="E1441" s="6"/>
      <c r="F1441" s="6"/>
      <c r="G1441" s="6">
        <v>0</v>
      </c>
      <c r="H1441" s="6">
        <v>0</v>
      </c>
      <c r="I1441" s="6">
        <v>0</v>
      </c>
      <c r="J1441" s="6">
        <v>0</v>
      </c>
      <c r="K1441" s="6">
        <v>0</v>
      </c>
      <c r="L1441" s="6">
        <v>0</v>
      </c>
      <c r="M1441" s="6">
        <v>0</v>
      </c>
      <c r="N1441" s="6">
        <v>0</v>
      </c>
      <c r="O1441" s="6">
        <v>0</v>
      </c>
      <c r="P1441" s="6">
        <v>0</v>
      </c>
      <c r="Q1441" s="6">
        <v>0</v>
      </c>
      <c r="R1441" s="6">
        <v>0</v>
      </c>
      <c r="S1441" s="6">
        <v>0</v>
      </c>
      <c r="W1441" s="6"/>
      <c r="AA1441" s="6"/>
    </row>
    <row r="1442" spans="1:39">
      <c r="A1442" s="6" t="s">
        <v>291</v>
      </c>
      <c r="B1442" s="3">
        <v>41135</v>
      </c>
      <c r="C1442" s="6"/>
      <c r="D1442" s="6" t="s">
        <v>316</v>
      </c>
      <c r="E1442" s="6">
        <v>1</v>
      </c>
      <c r="F1442" s="6" t="s">
        <v>311</v>
      </c>
      <c r="G1442" s="6">
        <v>0</v>
      </c>
      <c r="H1442" s="6">
        <v>0</v>
      </c>
      <c r="I1442">
        <v>1</v>
      </c>
      <c r="J1442" s="6">
        <v>0</v>
      </c>
      <c r="K1442" s="6">
        <v>0</v>
      </c>
      <c r="L1442" s="6">
        <v>0</v>
      </c>
      <c r="M1442" s="6">
        <v>0</v>
      </c>
      <c r="N1442">
        <v>3</v>
      </c>
      <c r="O1442" s="6">
        <v>0</v>
      </c>
      <c r="P1442" s="6">
        <v>0</v>
      </c>
      <c r="Q1442" s="6">
        <v>0</v>
      </c>
      <c r="R1442" s="6">
        <v>0</v>
      </c>
      <c r="S1442" s="6">
        <v>0</v>
      </c>
      <c r="V1442" s="6" t="str">
        <f t="shared" si="168"/>
        <v>Spring Creek</v>
      </c>
      <c r="W1442" s="6">
        <f t="shared" si="169"/>
        <v>41135</v>
      </c>
      <c r="X1442" s="6">
        <f t="shared" si="170"/>
        <v>0</v>
      </c>
      <c r="Y1442" s="6" t="str">
        <f t="shared" si="171"/>
        <v>Par 5d-2</v>
      </c>
      <c r="Z1442" s="6">
        <v>1</v>
      </c>
      <c r="AA1442" s="6">
        <f t="shared" ref="AA1442:AC1442" si="190">AVERAGE(G1442:G1444)</f>
        <v>0</v>
      </c>
      <c r="AB1442" s="7">
        <f t="shared" si="190"/>
        <v>0</v>
      </c>
      <c r="AC1442" s="7">
        <f t="shared" si="190"/>
        <v>0.66666666666666663</v>
      </c>
      <c r="AD1442" s="7">
        <f t="shared" si="186"/>
        <v>0</v>
      </c>
      <c r="AE1442" s="7">
        <f t="shared" si="186"/>
        <v>0</v>
      </c>
      <c r="AF1442" s="7">
        <f t="shared" si="186"/>
        <v>0</v>
      </c>
      <c r="AG1442" s="7">
        <f t="shared" ref="AG1442" si="191">AVERAGE(M1442:M1444)</f>
        <v>0</v>
      </c>
      <c r="AH1442" s="7">
        <f t="shared" si="187"/>
        <v>3</v>
      </c>
      <c r="AI1442" s="7">
        <f t="shared" si="187"/>
        <v>0</v>
      </c>
      <c r="AJ1442" s="7">
        <f t="shared" si="187"/>
        <v>0</v>
      </c>
      <c r="AK1442" s="7">
        <f t="shared" si="187"/>
        <v>0</v>
      </c>
      <c r="AL1442" s="7">
        <f t="shared" si="187"/>
        <v>0</v>
      </c>
      <c r="AM1442" s="7">
        <f t="shared" si="187"/>
        <v>0</v>
      </c>
    </row>
    <row r="1443" spans="1:39">
      <c r="A1443" s="6"/>
      <c r="B1443" s="6"/>
      <c r="C1443" s="6"/>
      <c r="D1443" s="6"/>
      <c r="E1443" s="6"/>
      <c r="F1443" s="6"/>
      <c r="G1443" s="6">
        <v>0</v>
      </c>
      <c r="H1443" s="6">
        <v>0</v>
      </c>
      <c r="I1443">
        <v>1</v>
      </c>
      <c r="J1443" s="6">
        <v>0</v>
      </c>
      <c r="K1443" s="6">
        <v>0</v>
      </c>
      <c r="L1443" s="6">
        <v>0</v>
      </c>
      <c r="M1443" s="6">
        <v>0</v>
      </c>
      <c r="N1443">
        <v>3</v>
      </c>
      <c r="O1443" s="6">
        <v>0</v>
      </c>
      <c r="P1443" s="6">
        <v>0</v>
      </c>
      <c r="Q1443" s="6">
        <v>0</v>
      </c>
      <c r="R1443" s="6">
        <v>0</v>
      </c>
      <c r="S1443" s="6">
        <v>0</v>
      </c>
      <c r="W1443" s="6"/>
      <c r="AA1443" s="6"/>
    </row>
    <row r="1444" spans="1:39">
      <c r="A1444" s="6"/>
      <c r="B1444" s="6"/>
      <c r="C1444" s="6"/>
      <c r="D1444" s="6"/>
      <c r="E1444" s="6"/>
      <c r="F1444" s="6"/>
      <c r="G1444" s="6">
        <v>0</v>
      </c>
      <c r="H1444" s="6">
        <v>0</v>
      </c>
      <c r="I1444" s="6">
        <v>0</v>
      </c>
      <c r="J1444" s="6">
        <v>0</v>
      </c>
      <c r="K1444" s="6">
        <v>0</v>
      </c>
      <c r="L1444" s="6">
        <v>0</v>
      </c>
      <c r="M1444" s="6">
        <v>0</v>
      </c>
      <c r="N1444">
        <v>3</v>
      </c>
      <c r="O1444" s="6">
        <v>0</v>
      </c>
      <c r="P1444" s="6">
        <v>0</v>
      </c>
      <c r="Q1444" s="6">
        <v>0</v>
      </c>
      <c r="R1444" s="6">
        <v>0</v>
      </c>
      <c r="S1444" s="6">
        <v>0</v>
      </c>
      <c r="W1444" s="6"/>
      <c r="AA1444" s="6"/>
    </row>
    <row r="1445" spans="1:39">
      <c r="A1445" s="6"/>
      <c r="B1445" s="6"/>
      <c r="C1445" s="6"/>
      <c r="D1445" s="6"/>
      <c r="E1445" s="6">
        <v>2</v>
      </c>
      <c r="F1445" s="6"/>
      <c r="G1445" s="6">
        <v>0</v>
      </c>
      <c r="H1445" s="6">
        <v>0</v>
      </c>
      <c r="I1445" s="6">
        <v>0</v>
      </c>
      <c r="J1445" s="6">
        <v>0</v>
      </c>
      <c r="K1445" s="6">
        <v>0</v>
      </c>
      <c r="L1445" s="6">
        <v>0</v>
      </c>
      <c r="M1445" s="6">
        <v>0</v>
      </c>
      <c r="N1445" s="6">
        <v>0</v>
      </c>
      <c r="O1445" s="6">
        <v>0</v>
      </c>
      <c r="P1445" s="6">
        <v>0</v>
      </c>
      <c r="Q1445" s="6">
        <v>0</v>
      </c>
      <c r="R1445" s="6">
        <v>0</v>
      </c>
      <c r="S1445" s="6">
        <v>0</v>
      </c>
      <c r="W1445" s="6"/>
      <c r="Z1445" s="6">
        <v>2</v>
      </c>
      <c r="AA1445" s="6">
        <f t="shared" ref="AA1445:AC1445" si="192">AVERAGE(G1445:G1447)</f>
        <v>0</v>
      </c>
      <c r="AB1445" s="7">
        <f t="shared" si="192"/>
        <v>0</v>
      </c>
      <c r="AC1445" s="7">
        <f t="shared" si="192"/>
        <v>0</v>
      </c>
      <c r="AD1445" s="7">
        <f t="shared" si="186"/>
        <v>0</v>
      </c>
      <c r="AE1445" s="7">
        <f t="shared" si="186"/>
        <v>0</v>
      </c>
      <c r="AF1445" s="7">
        <f t="shared" si="186"/>
        <v>0</v>
      </c>
      <c r="AG1445" s="7">
        <f t="shared" ref="AG1445" si="193">AVERAGE(M1445:M1447)</f>
        <v>0</v>
      </c>
      <c r="AH1445" s="7">
        <f t="shared" si="187"/>
        <v>0</v>
      </c>
      <c r="AI1445" s="7">
        <f t="shared" si="187"/>
        <v>0</v>
      </c>
      <c r="AJ1445" s="7">
        <f t="shared" si="187"/>
        <v>0</v>
      </c>
      <c r="AK1445" s="7">
        <f t="shared" si="187"/>
        <v>0</v>
      </c>
      <c r="AL1445" s="7">
        <f t="shared" si="187"/>
        <v>0</v>
      </c>
      <c r="AM1445" s="7">
        <f t="shared" si="187"/>
        <v>0</v>
      </c>
    </row>
    <row r="1446" spans="1:39">
      <c r="A1446" s="6"/>
      <c r="B1446" s="6"/>
      <c r="C1446" s="6"/>
      <c r="D1446" s="6"/>
      <c r="E1446" s="6"/>
      <c r="F1446" s="6"/>
      <c r="G1446" s="6">
        <v>0</v>
      </c>
      <c r="H1446" s="6">
        <v>0</v>
      </c>
      <c r="I1446" s="6">
        <v>0</v>
      </c>
      <c r="J1446" s="6">
        <v>0</v>
      </c>
      <c r="K1446" s="6">
        <v>0</v>
      </c>
      <c r="L1446" s="6">
        <v>0</v>
      </c>
      <c r="M1446" s="6">
        <v>0</v>
      </c>
      <c r="N1446" s="6">
        <v>0</v>
      </c>
      <c r="O1446" s="6">
        <v>0</v>
      </c>
      <c r="P1446" s="6">
        <v>0</v>
      </c>
      <c r="Q1446" s="6">
        <v>0</v>
      </c>
      <c r="R1446" s="6">
        <v>0</v>
      </c>
      <c r="S1446" s="6">
        <v>0</v>
      </c>
      <c r="W1446" s="6"/>
      <c r="AA1446" s="6"/>
    </row>
    <row r="1447" spans="1:39">
      <c r="A1447" s="6"/>
      <c r="B1447" s="6"/>
      <c r="C1447" s="6"/>
      <c r="D1447" s="6"/>
      <c r="E1447" s="6"/>
      <c r="F1447" s="6"/>
      <c r="G1447" s="6">
        <v>0</v>
      </c>
      <c r="H1447" s="6">
        <v>0</v>
      </c>
      <c r="I1447" s="6">
        <v>0</v>
      </c>
      <c r="J1447" s="6">
        <v>0</v>
      </c>
      <c r="K1447" s="6">
        <v>0</v>
      </c>
      <c r="L1447" s="6">
        <v>0</v>
      </c>
      <c r="M1447" s="6">
        <v>0</v>
      </c>
      <c r="N1447" s="6">
        <v>0</v>
      </c>
      <c r="O1447" s="6">
        <v>0</v>
      </c>
      <c r="P1447" s="6">
        <v>0</v>
      </c>
      <c r="Q1447" s="6">
        <v>0</v>
      </c>
      <c r="R1447" s="6">
        <v>0</v>
      </c>
      <c r="S1447" s="6">
        <v>0</v>
      </c>
      <c r="W1447" s="6"/>
      <c r="AA1447" s="6"/>
    </row>
    <row r="1448" spans="1:39">
      <c r="A1448" s="6"/>
      <c r="B1448" s="6"/>
      <c r="C1448" s="6"/>
      <c r="D1448" s="6"/>
      <c r="E1448" s="6">
        <v>3</v>
      </c>
      <c r="F1448" s="6"/>
      <c r="G1448" s="6">
        <v>0</v>
      </c>
      <c r="H1448" s="6">
        <v>0</v>
      </c>
      <c r="I1448" s="6">
        <v>0</v>
      </c>
      <c r="J1448" s="6">
        <v>0</v>
      </c>
      <c r="K1448" s="6">
        <v>0</v>
      </c>
      <c r="L1448" s="6">
        <v>0</v>
      </c>
      <c r="M1448" s="6">
        <v>0</v>
      </c>
      <c r="N1448" s="6">
        <v>0</v>
      </c>
      <c r="O1448" s="6">
        <v>0</v>
      </c>
      <c r="P1448" s="6">
        <v>0</v>
      </c>
      <c r="Q1448" s="6">
        <v>0</v>
      </c>
      <c r="R1448" s="6">
        <v>0</v>
      </c>
      <c r="S1448" s="6">
        <v>0</v>
      </c>
      <c r="W1448" s="6"/>
      <c r="Z1448" s="6">
        <v>3</v>
      </c>
      <c r="AA1448" s="6">
        <f t="shared" ref="AA1448:AC1448" si="194">AVERAGE(G1448:G1450)</f>
        <v>0</v>
      </c>
      <c r="AB1448" s="7">
        <f t="shared" si="194"/>
        <v>0</v>
      </c>
      <c r="AC1448" s="7">
        <f t="shared" si="194"/>
        <v>0</v>
      </c>
      <c r="AD1448" s="7">
        <f t="shared" si="186"/>
        <v>0</v>
      </c>
      <c r="AE1448" s="7">
        <f t="shared" si="186"/>
        <v>0</v>
      </c>
      <c r="AF1448" s="7">
        <f t="shared" si="186"/>
        <v>0</v>
      </c>
      <c r="AG1448" s="7">
        <f t="shared" ref="AG1448" si="195">AVERAGE(M1448:M1450)</f>
        <v>0</v>
      </c>
      <c r="AH1448" s="7">
        <f t="shared" si="187"/>
        <v>0</v>
      </c>
      <c r="AI1448" s="7">
        <f t="shared" si="187"/>
        <v>0</v>
      </c>
      <c r="AJ1448" s="7">
        <f t="shared" si="187"/>
        <v>0</v>
      </c>
      <c r="AK1448" s="7">
        <f t="shared" si="187"/>
        <v>0</v>
      </c>
      <c r="AL1448" s="7">
        <f t="shared" si="187"/>
        <v>0</v>
      </c>
      <c r="AM1448" s="7">
        <f t="shared" si="187"/>
        <v>0</v>
      </c>
    </row>
    <row r="1449" spans="1:39">
      <c r="A1449" s="6"/>
      <c r="B1449" s="6"/>
      <c r="C1449" s="6"/>
      <c r="D1449" s="6"/>
      <c r="E1449" s="6"/>
      <c r="F1449" s="6"/>
      <c r="G1449" s="6">
        <v>0</v>
      </c>
      <c r="H1449" s="6">
        <v>0</v>
      </c>
      <c r="I1449" s="6">
        <v>0</v>
      </c>
      <c r="J1449" s="6">
        <v>0</v>
      </c>
      <c r="K1449" s="6">
        <v>0</v>
      </c>
      <c r="L1449" s="6">
        <v>0</v>
      </c>
      <c r="M1449" s="6">
        <v>0</v>
      </c>
      <c r="N1449" s="6">
        <v>0</v>
      </c>
      <c r="O1449" s="6">
        <v>0</v>
      </c>
      <c r="P1449" s="6">
        <v>0</v>
      </c>
      <c r="Q1449" s="6">
        <v>0</v>
      </c>
      <c r="R1449" s="6">
        <v>0</v>
      </c>
      <c r="S1449" s="6">
        <v>0</v>
      </c>
      <c r="W1449" s="6"/>
      <c r="AA1449" s="6"/>
    </row>
    <row r="1450" spans="1:39">
      <c r="A1450" s="6"/>
      <c r="B1450" s="6"/>
      <c r="C1450" s="6"/>
      <c r="D1450" s="6"/>
      <c r="E1450" s="6"/>
      <c r="F1450" s="6"/>
      <c r="G1450" s="6">
        <v>0</v>
      </c>
      <c r="H1450" s="6">
        <v>0</v>
      </c>
      <c r="I1450" s="6">
        <v>0</v>
      </c>
      <c r="J1450" s="6">
        <v>0</v>
      </c>
      <c r="K1450" s="6">
        <v>0</v>
      </c>
      <c r="L1450" s="6">
        <v>0</v>
      </c>
      <c r="M1450" s="6">
        <v>0</v>
      </c>
      <c r="N1450" s="6">
        <v>0</v>
      </c>
      <c r="O1450" s="6">
        <v>0</v>
      </c>
      <c r="P1450" s="6">
        <v>0</v>
      </c>
      <c r="Q1450" s="6">
        <v>0</v>
      </c>
      <c r="R1450" s="6">
        <v>0</v>
      </c>
      <c r="S1450" s="6">
        <v>0</v>
      </c>
      <c r="W1450" s="6"/>
      <c r="AA1450" s="6"/>
    </row>
    <row r="1451" spans="1:39">
      <c r="A1451" s="6" t="s">
        <v>291</v>
      </c>
      <c r="B1451" s="3">
        <v>41135</v>
      </c>
      <c r="C1451" s="6"/>
      <c r="D1451" s="6" t="s">
        <v>317</v>
      </c>
      <c r="E1451" s="6">
        <v>1</v>
      </c>
      <c r="F1451" s="6" t="s">
        <v>311</v>
      </c>
      <c r="G1451" s="6">
        <v>0</v>
      </c>
      <c r="H1451" s="6">
        <v>0</v>
      </c>
      <c r="I1451">
        <v>1</v>
      </c>
      <c r="J1451">
        <v>3</v>
      </c>
      <c r="K1451" s="6">
        <v>1</v>
      </c>
      <c r="L1451" s="6">
        <v>0</v>
      </c>
      <c r="M1451" s="6">
        <v>0</v>
      </c>
      <c r="N1451" s="6">
        <v>0</v>
      </c>
      <c r="O1451" s="6">
        <v>0</v>
      </c>
      <c r="P1451" s="6">
        <v>0</v>
      </c>
      <c r="Q1451" s="6">
        <v>0</v>
      </c>
      <c r="R1451" s="6">
        <v>0</v>
      </c>
      <c r="S1451" s="6">
        <v>0</v>
      </c>
      <c r="V1451" s="6" t="str">
        <f t="shared" si="168"/>
        <v>Spring Creek</v>
      </c>
      <c r="W1451" s="6">
        <f t="shared" si="169"/>
        <v>41135</v>
      </c>
      <c r="X1451" s="6">
        <f t="shared" si="170"/>
        <v>0</v>
      </c>
      <c r="Y1451" s="6" t="str">
        <f t="shared" si="171"/>
        <v>Par 5d-3</v>
      </c>
      <c r="Z1451" s="6">
        <v>1</v>
      </c>
      <c r="AA1451" s="6">
        <f t="shared" ref="AA1451:AC1451" si="196">AVERAGE(G1451:G1453)</f>
        <v>0</v>
      </c>
      <c r="AB1451" s="7">
        <f t="shared" si="196"/>
        <v>0</v>
      </c>
      <c r="AC1451" s="7">
        <f t="shared" si="196"/>
        <v>0.33333333333333331</v>
      </c>
      <c r="AD1451" s="7">
        <f t="shared" si="186"/>
        <v>2.6666666666666665</v>
      </c>
      <c r="AE1451" s="7">
        <f t="shared" si="186"/>
        <v>1</v>
      </c>
      <c r="AF1451" s="7">
        <f t="shared" si="186"/>
        <v>0</v>
      </c>
      <c r="AG1451" s="7">
        <f t="shared" ref="AG1451" si="197">AVERAGE(M1451:M1453)</f>
        <v>0</v>
      </c>
      <c r="AH1451" s="7">
        <f t="shared" si="187"/>
        <v>0.33333333333333331</v>
      </c>
      <c r="AI1451" s="7">
        <f t="shared" si="187"/>
        <v>0</v>
      </c>
      <c r="AJ1451" s="7">
        <f t="shared" si="187"/>
        <v>0</v>
      </c>
      <c r="AK1451" s="7">
        <f t="shared" si="187"/>
        <v>0</v>
      </c>
      <c r="AL1451" s="7">
        <f t="shared" si="187"/>
        <v>0</v>
      </c>
      <c r="AM1451" s="7">
        <f t="shared" si="187"/>
        <v>0</v>
      </c>
    </row>
    <row r="1452" spans="1:39">
      <c r="A1452" s="6"/>
      <c r="B1452" s="6"/>
      <c r="C1452" s="6"/>
      <c r="D1452" s="6"/>
      <c r="E1452" s="6"/>
      <c r="F1452" s="6"/>
      <c r="G1452" s="6">
        <v>0</v>
      </c>
      <c r="H1452" s="6">
        <v>0</v>
      </c>
      <c r="I1452" s="6">
        <v>0</v>
      </c>
      <c r="J1452">
        <v>3</v>
      </c>
      <c r="K1452" s="6">
        <v>1</v>
      </c>
      <c r="L1452" s="6">
        <v>0</v>
      </c>
      <c r="M1452" s="6">
        <v>0</v>
      </c>
      <c r="N1452">
        <v>1</v>
      </c>
      <c r="O1452" s="6">
        <v>0</v>
      </c>
      <c r="P1452" s="6">
        <v>0</v>
      </c>
      <c r="Q1452" s="6">
        <v>0</v>
      </c>
      <c r="R1452" s="6">
        <v>0</v>
      </c>
      <c r="S1452" s="6">
        <v>0</v>
      </c>
      <c r="W1452" s="6"/>
      <c r="AA1452" s="6"/>
    </row>
    <row r="1453" spans="1:39">
      <c r="A1453" s="6"/>
      <c r="B1453" s="6"/>
      <c r="C1453" s="6"/>
      <c r="D1453" s="6"/>
      <c r="E1453" s="6"/>
      <c r="F1453" s="6"/>
      <c r="G1453" s="6">
        <v>0</v>
      </c>
      <c r="H1453" s="6">
        <v>0</v>
      </c>
      <c r="I1453" s="6">
        <v>0</v>
      </c>
      <c r="J1453">
        <v>2</v>
      </c>
      <c r="K1453">
        <v>1</v>
      </c>
      <c r="L1453" s="6">
        <v>0</v>
      </c>
      <c r="M1453" s="6">
        <v>0</v>
      </c>
      <c r="N1453" s="6">
        <v>0</v>
      </c>
      <c r="O1453" s="6">
        <v>0</v>
      </c>
      <c r="P1453" s="6">
        <v>0</v>
      </c>
      <c r="Q1453" s="6">
        <v>0</v>
      </c>
      <c r="R1453" s="6">
        <v>0</v>
      </c>
      <c r="S1453" s="6">
        <v>0</v>
      </c>
      <c r="W1453" s="6"/>
      <c r="AA1453" s="6"/>
    </row>
    <row r="1454" spans="1:39">
      <c r="A1454" s="6"/>
      <c r="B1454" s="6"/>
      <c r="C1454" s="6"/>
      <c r="D1454" s="6"/>
      <c r="E1454" s="6">
        <v>2</v>
      </c>
      <c r="F1454" s="6"/>
      <c r="G1454" s="6">
        <v>0</v>
      </c>
      <c r="H1454" s="6">
        <v>0</v>
      </c>
      <c r="I1454" s="6">
        <v>0</v>
      </c>
      <c r="J1454" s="6">
        <v>0</v>
      </c>
      <c r="K1454" s="6">
        <v>0</v>
      </c>
      <c r="L1454" s="6">
        <v>0</v>
      </c>
      <c r="M1454" s="6">
        <v>0</v>
      </c>
      <c r="N1454" s="6">
        <v>0</v>
      </c>
      <c r="O1454" s="6">
        <v>0</v>
      </c>
      <c r="P1454" s="6">
        <v>0</v>
      </c>
      <c r="Q1454" s="6">
        <v>0</v>
      </c>
      <c r="R1454" s="6">
        <v>0</v>
      </c>
      <c r="S1454" s="6">
        <v>0</v>
      </c>
      <c r="W1454" s="6"/>
      <c r="Z1454" s="6">
        <v>2</v>
      </c>
      <c r="AA1454" s="6">
        <f t="shared" ref="AA1454:AF1469" si="198">AVERAGE(G1454:G1456)</f>
        <v>0</v>
      </c>
      <c r="AB1454" s="7">
        <f t="shared" si="198"/>
        <v>0</v>
      </c>
      <c r="AC1454" s="7">
        <f t="shared" si="198"/>
        <v>0</v>
      </c>
      <c r="AD1454" s="7">
        <f t="shared" si="198"/>
        <v>0</v>
      </c>
      <c r="AE1454" s="7">
        <f t="shared" si="198"/>
        <v>0</v>
      </c>
      <c r="AF1454" s="7">
        <f t="shared" si="198"/>
        <v>0</v>
      </c>
      <c r="AG1454" s="7">
        <f t="shared" ref="AG1454:AM1469" si="199">AVERAGE(M1454:M1456)</f>
        <v>0</v>
      </c>
      <c r="AH1454" s="7">
        <f t="shared" si="199"/>
        <v>0</v>
      </c>
      <c r="AI1454" s="7">
        <f t="shared" si="199"/>
        <v>0</v>
      </c>
      <c r="AJ1454" s="7">
        <f t="shared" si="199"/>
        <v>0</v>
      </c>
      <c r="AK1454" s="7">
        <f t="shared" si="199"/>
        <v>0</v>
      </c>
      <c r="AL1454" s="7">
        <f t="shared" si="199"/>
        <v>0</v>
      </c>
      <c r="AM1454" s="7">
        <f t="shared" si="199"/>
        <v>0</v>
      </c>
    </row>
    <row r="1455" spans="1:39">
      <c r="A1455" s="6"/>
      <c r="B1455" s="6"/>
      <c r="C1455" s="6"/>
      <c r="D1455" s="6"/>
      <c r="E1455" s="6"/>
      <c r="F1455" s="6"/>
      <c r="G1455" s="6">
        <v>0</v>
      </c>
      <c r="H1455" s="6">
        <v>0</v>
      </c>
      <c r="I1455" s="6">
        <v>0</v>
      </c>
      <c r="J1455" s="6">
        <v>0</v>
      </c>
      <c r="K1455" s="6">
        <v>0</v>
      </c>
      <c r="L1455" s="6">
        <v>0</v>
      </c>
      <c r="M1455" s="6">
        <v>0</v>
      </c>
      <c r="N1455" s="6">
        <v>0</v>
      </c>
      <c r="O1455" s="6">
        <v>0</v>
      </c>
      <c r="P1455" s="6">
        <v>0</v>
      </c>
      <c r="Q1455" s="6">
        <v>0</v>
      </c>
      <c r="R1455" s="6">
        <v>0</v>
      </c>
      <c r="S1455" s="6">
        <v>0</v>
      </c>
      <c r="W1455" s="6"/>
      <c r="AA1455" s="6"/>
    </row>
    <row r="1456" spans="1:39">
      <c r="A1456" s="6"/>
      <c r="B1456" s="6"/>
      <c r="C1456" s="6"/>
      <c r="D1456" s="6"/>
      <c r="E1456" s="6"/>
      <c r="F1456" s="6"/>
      <c r="G1456" s="6">
        <v>0</v>
      </c>
      <c r="H1456" s="6">
        <v>0</v>
      </c>
      <c r="I1456" s="6">
        <v>0</v>
      </c>
      <c r="J1456" s="6">
        <v>0</v>
      </c>
      <c r="K1456" s="6">
        <v>0</v>
      </c>
      <c r="L1456" s="6">
        <v>0</v>
      </c>
      <c r="M1456" s="6">
        <v>0</v>
      </c>
      <c r="N1456" s="6">
        <v>0</v>
      </c>
      <c r="O1456" s="6">
        <v>0</v>
      </c>
      <c r="P1456" s="6">
        <v>0</v>
      </c>
      <c r="Q1456" s="6">
        <v>0</v>
      </c>
      <c r="R1456" s="6">
        <v>0</v>
      </c>
      <c r="S1456" s="6">
        <v>0</v>
      </c>
      <c r="W1456" s="6"/>
      <c r="AA1456" s="6"/>
    </row>
    <row r="1457" spans="1:39">
      <c r="A1457" s="6"/>
      <c r="B1457" s="6"/>
      <c r="C1457" s="6"/>
      <c r="D1457" s="6"/>
      <c r="E1457" s="6">
        <v>3</v>
      </c>
      <c r="F1457" s="6"/>
      <c r="G1457" s="6">
        <v>0</v>
      </c>
      <c r="H1457" s="6">
        <v>0</v>
      </c>
      <c r="I1457" s="6">
        <v>0</v>
      </c>
      <c r="J1457" s="6">
        <v>0</v>
      </c>
      <c r="K1457" s="6">
        <v>0</v>
      </c>
      <c r="L1457" s="6">
        <v>0</v>
      </c>
      <c r="M1457" s="6">
        <v>0</v>
      </c>
      <c r="N1457" s="6">
        <v>0</v>
      </c>
      <c r="O1457" s="6">
        <v>0</v>
      </c>
      <c r="P1457" s="6">
        <v>0</v>
      </c>
      <c r="Q1457" s="6">
        <v>0</v>
      </c>
      <c r="R1457" s="6">
        <v>0</v>
      </c>
      <c r="S1457" s="6">
        <v>0</v>
      </c>
      <c r="W1457" s="6"/>
      <c r="Z1457" s="6">
        <v>3</v>
      </c>
      <c r="AA1457" s="6">
        <f t="shared" ref="AA1457:AC1457" si="200">AVERAGE(G1457:G1459)</f>
        <v>0</v>
      </c>
      <c r="AB1457" s="7">
        <f t="shared" si="200"/>
        <v>0</v>
      </c>
      <c r="AC1457" s="7">
        <f t="shared" si="200"/>
        <v>0</v>
      </c>
      <c r="AD1457" s="7">
        <f t="shared" si="198"/>
        <v>0</v>
      </c>
      <c r="AE1457" s="7">
        <f t="shared" si="198"/>
        <v>0</v>
      </c>
      <c r="AF1457" s="7">
        <f t="shared" si="198"/>
        <v>0</v>
      </c>
      <c r="AG1457" s="7">
        <f t="shared" ref="AG1457" si="201">AVERAGE(M1457:M1459)</f>
        <v>0</v>
      </c>
      <c r="AH1457" s="7">
        <f t="shared" si="199"/>
        <v>0</v>
      </c>
      <c r="AI1457" s="7">
        <f t="shared" si="199"/>
        <v>0</v>
      </c>
      <c r="AJ1457" s="7">
        <f t="shared" si="199"/>
        <v>0</v>
      </c>
      <c r="AK1457" s="7">
        <f t="shared" si="199"/>
        <v>0</v>
      </c>
      <c r="AL1457" s="7">
        <f t="shared" si="199"/>
        <v>0</v>
      </c>
      <c r="AM1457" s="7">
        <f t="shared" si="199"/>
        <v>0</v>
      </c>
    </row>
    <row r="1458" spans="1:39">
      <c r="A1458" s="6"/>
      <c r="B1458" s="6"/>
      <c r="C1458" s="6"/>
      <c r="D1458" s="6"/>
      <c r="E1458" s="6"/>
      <c r="F1458" s="6"/>
      <c r="G1458" s="6">
        <v>0</v>
      </c>
      <c r="H1458" s="6">
        <v>0</v>
      </c>
      <c r="I1458" s="6">
        <v>0</v>
      </c>
      <c r="J1458" s="6">
        <v>0</v>
      </c>
      <c r="K1458" s="6">
        <v>0</v>
      </c>
      <c r="L1458" s="6">
        <v>0</v>
      </c>
      <c r="M1458" s="6">
        <v>0</v>
      </c>
      <c r="N1458" s="6">
        <v>0</v>
      </c>
      <c r="O1458" s="6">
        <v>0</v>
      </c>
      <c r="P1458" s="6">
        <v>0</v>
      </c>
      <c r="Q1458" s="6">
        <v>0</v>
      </c>
      <c r="R1458" s="6">
        <v>0</v>
      </c>
      <c r="S1458" s="6">
        <v>0</v>
      </c>
      <c r="W1458" s="6"/>
      <c r="AA1458" s="6"/>
    </row>
    <row r="1459" spans="1:39">
      <c r="A1459" s="6"/>
      <c r="B1459" s="6"/>
      <c r="C1459" s="6"/>
      <c r="D1459" s="6"/>
      <c r="E1459" s="6"/>
      <c r="F1459" s="6"/>
      <c r="G1459" s="6">
        <v>0</v>
      </c>
      <c r="H1459" s="6">
        <v>0</v>
      </c>
      <c r="I1459" s="6">
        <v>0</v>
      </c>
      <c r="J1459" s="6">
        <v>0</v>
      </c>
      <c r="K1459" s="6">
        <v>0</v>
      </c>
      <c r="L1459" s="6">
        <v>0</v>
      </c>
      <c r="M1459" s="6">
        <v>0</v>
      </c>
      <c r="N1459" s="6">
        <v>0</v>
      </c>
      <c r="O1459" s="6">
        <v>0</v>
      </c>
      <c r="P1459" s="6">
        <v>0</v>
      </c>
      <c r="Q1459" s="6">
        <v>0</v>
      </c>
      <c r="R1459" s="6">
        <v>0</v>
      </c>
      <c r="S1459" s="6">
        <v>0</v>
      </c>
      <c r="W1459" s="6"/>
      <c r="AA1459" s="6"/>
    </row>
    <row r="1460" spans="1:39">
      <c r="A1460" s="6" t="s">
        <v>291</v>
      </c>
      <c r="B1460" s="3">
        <v>41135</v>
      </c>
      <c r="C1460" s="6"/>
      <c r="D1460" s="6" t="s">
        <v>318</v>
      </c>
      <c r="E1460" s="6">
        <v>1</v>
      </c>
      <c r="F1460" s="6" t="s">
        <v>293</v>
      </c>
      <c r="G1460" s="6">
        <v>0</v>
      </c>
      <c r="H1460" s="6">
        <v>0</v>
      </c>
      <c r="I1460" s="6">
        <v>0</v>
      </c>
      <c r="J1460">
        <v>3</v>
      </c>
      <c r="K1460">
        <v>1</v>
      </c>
      <c r="L1460" s="6">
        <v>0</v>
      </c>
      <c r="M1460" s="6">
        <v>0</v>
      </c>
      <c r="N1460" s="6">
        <v>0</v>
      </c>
      <c r="O1460" s="6">
        <v>0</v>
      </c>
      <c r="P1460" s="6">
        <v>0</v>
      </c>
      <c r="Q1460" s="6">
        <v>0</v>
      </c>
      <c r="R1460" s="6">
        <v>0</v>
      </c>
      <c r="S1460" s="6">
        <v>0</v>
      </c>
      <c r="V1460" s="6" t="str">
        <f t="shared" si="168"/>
        <v>Spring Creek</v>
      </c>
      <c r="W1460" s="6">
        <f t="shared" si="169"/>
        <v>41135</v>
      </c>
      <c r="X1460" s="6">
        <f t="shared" si="170"/>
        <v>0</v>
      </c>
      <c r="Y1460" s="6" t="str">
        <f t="shared" si="171"/>
        <v>Par 6c-1</v>
      </c>
      <c r="Z1460" s="6">
        <v>1</v>
      </c>
      <c r="AA1460" s="6">
        <f t="shared" ref="AA1460:AC1460" si="202">AVERAGE(G1460:G1462)</f>
        <v>0</v>
      </c>
      <c r="AB1460" s="7">
        <f t="shared" si="202"/>
        <v>0</v>
      </c>
      <c r="AC1460" s="7">
        <f t="shared" si="202"/>
        <v>0</v>
      </c>
      <c r="AD1460" s="7">
        <f t="shared" si="198"/>
        <v>5</v>
      </c>
      <c r="AE1460" s="7">
        <f t="shared" si="198"/>
        <v>1</v>
      </c>
      <c r="AF1460" s="7">
        <f t="shared" si="198"/>
        <v>0</v>
      </c>
      <c r="AG1460" s="7">
        <f t="shared" ref="AG1460" si="203">AVERAGE(M1460:M1462)</f>
        <v>0</v>
      </c>
      <c r="AH1460" s="7">
        <f t="shared" si="199"/>
        <v>0</v>
      </c>
      <c r="AI1460" s="7">
        <f t="shared" si="199"/>
        <v>0</v>
      </c>
      <c r="AJ1460" s="7">
        <f t="shared" si="199"/>
        <v>0</v>
      </c>
      <c r="AK1460" s="7">
        <f t="shared" si="199"/>
        <v>0</v>
      </c>
      <c r="AL1460" s="7">
        <f t="shared" si="199"/>
        <v>0</v>
      </c>
      <c r="AM1460" s="7">
        <f t="shared" si="199"/>
        <v>0</v>
      </c>
    </row>
    <row r="1461" spans="1:39">
      <c r="A1461" s="6"/>
      <c r="B1461" s="6"/>
      <c r="C1461" s="6"/>
      <c r="D1461" s="6"/>
      <c r="E1461" s="6"/>
      <c r="F1461" s="6"/>
      <c r="G1461" s="6">
        <v>0</v>
      </c>
      <c r="H1461" s="6">
        <v>0</v>
      </c>
      <c r="I1461" s="6">
        <v>0</v>
      </c>
      <c r="J1461">
        <v>4</v>
      </c>
      <c r="K1461">
        <v>1</v>
      </c>
      <c r="L1461" s="6">
        <v>0</v>
      </c>
      <c r="M1461" s="6">
        <v>0</v>
      </c>
      <c r="N1461" s="6">
        <v>0</v>
      </c>
      <c r="O1461" s="6">
        <v>0</v>
      </c>
      <c r="P1461" s="6">
        <v>0</v>
      </c>
      <c r="Q1461" s="6">
        <v>0</v>
      </c>
      <c r="R1461" s="6">
        <v>0</v>
      </c>
      <c r="S1461" s="6">
        <v>0</v>
      </c>
      <c r="W1461" s="6"/>
      <c r="AA1461" s="6"/>
    </row>
    <row r="1462" spans="1:39">
      <c r="A1462" s="6"/>
      <c r="B1462" s="6"/>
      <c r="C1462" s="6"/>
      <c r="D1462" s="6"/>
      <c r="E1462" s="6"/>
      <c r="F1462" s="6"/>
      <c r="G1462" s="6">
        <v>0</v>
      </c>
      <c r="H1462" s="6">
        <v>0</v>
      </c>
      <c r="I1462" s="6">
        <v>0</v>
      </c>
      <c r="J1462">
        <v>8</v>
      </c>
      <c r="K1462">
        <v>1</v>
      </c>
      <c r="L1462" s="6">
        <v>0</v>
      </c>
      <c r="M1462" s="6">
        <v>0</v>
      </c>
      <c r="N1462" s="6">
        <v>0</v>
      </c>
      <c r="O1462" s="6">
        <v>0</v>
      </c>
      <c r="P1462" s="6">
        <v>0</v>
      </c>
      <c r="Q1462" s="6">
        <v>0</v>
      </c>
      <c r="R1462" s="6">
        <v>0</v>
      </c>
      <c r="S1462" s="6">
        <v>0</v>
      </c>
      <c r="W1462" s="6"/>
      <c r="AA1462" s="6"/>
    </row>
    <row r="1463" spans="1:39">
      <c r="A1463" s="6"/>
      <c r="B1463" s="6"/>
      <c r="C1463" s="6"/>
      <c r="D1463" s="6"/>
      <c r="E1463" s="6">
        <v>2</v>
      </c>
      <c r="F1463" s="6"/>
      <c r="G1463" s="6">
        <v>0</v>
      </c>
      <c r="H1463" s="6">
        <v>0</v>
      </c>
      <c r="I1463" s="6">
        <v>0</v>
      </c>
      <c r="J1463">
        <v>3</v>
      </c>
      <c r="K1463">
        <v>1</v>
      </c>
      <c r="L1463" s="6">
        <v>0</v>
      </c>
      <c r="M1463" s="6">
        <v>0</v>
      </c>
      <c r="N1463" s="6">
        <v>0</v>
      </c>
      <c r="O1463" s="6">
        <v>0</v>
      </c>
      <c r="P1463" s="6">
        <v>0</v>
      </c>
      <c r="Q1463" s="6">
        <v>0</v>
      </c>
      <c r="R1463" s="6">
        <v>0</v>
      </c>
      <c r="S1463" s="6">
        <v>0</v>
      </c>
      <c r="W1463" s="6"/>
      <c r="Z1463" s="6">
        <v>2</v>
      </c>
      <c r="AA1463" s="6">
        <f t="shared" ref="AA1463:AC1463" si="204">AVERAGE(G1463:G1465)</f>
        <v>0</v>
      </c>
      <c r="AB1463" s="7">
        <f t="shared" si="204"/>
        <v>0</v>
      </c>
      <c r="AC1463" s="7">
        <f t="shared" si="204"/>
        <v>0</v>
      </c>
      <c r="AD1463" s="7">
        <f t="shared" si="198"/>
        <v>3.6666666666666665</v>
      </c>
      <c r="AE1463" s="7">
        <f t="shared" si="198"/>
        <v>1</v>
      </c>
      <c r="AF1463" s="7">
        <f t="shared" si="198"/>
        <v>0</v>
      </c>
      <c r="AG1463" s="7">
        <f t="shared" ref="AG1463" si="205">AVERAGE(M1463:M1465)</f>
        <v>0</v>
      </c>
      <c r="AH1463" s="7">
        <f t="shared" si="199"/>
        <v>0</v>
      </c>
      <c r="AI1463" s="7">
        <f t="shared" si="199"/>
        <v>0</v>
      </c>
      <c r="AJ1463" s="7">
        <f t="shared" si="199"/>
        <v>0</v>
      </c>
      <c r="AK1463" s="7">
        <f t="shared" si="199"/>
        <v>0</v>
      </c>
      <c r="AL1463" s="7">
        <f t="shared" si="199"/>
        <v>0</v>
      </c>
      <c r="AM1463" s="7">
        <f t="shared" si="199"/>
        <v>0</v>
      </c>
    </row>
    <row r="1464" spans="1:39">
      <c r="A1464" s="6"/>
      <c r="B1464" s="6"/>
      <c r="C1464" s="6"/>
      <c r="D1464" s="6"/>
      <c r="E1464" s="6"/>
      <c r="F1464" s="6"/>
      <c r="G1464" s="6">
        <v>0</v>
      </c>
      <c r="H1464" s="6">
        <v>0</v>
      </c>
      <c r="I1464" s="6">
        <v>0</v>
      </c>
      <c r="J1464">
        <v>3</v>
      </c>
      <c r="K1464">
        <v>1</v>
      </c>
      <c r="L1464" s="6">
        <v>0</v>
      </c>
      <c r="M1464" s="6">
        <v>0</v>
      </c>
      <c r="N1464" s="6">
        <v>0</v>
      </c>
      <c r="O1464" s="6">
        <v>0</v>
      </c>
      <c r="P1464" s="6">
        <v>0</v>
      </c>
      <c r="Q1464" s="6">
        <v>0</v>
      </c>
      <c r="R1464" s="6">
        <v>0</v>
      </c>
      <c r="S1464" s="6">
        <v>0</v>
      </c>
      <c r="W1464" s="6"/>
      <c r="AA1464" s="6"/>
    </row>
    <row r="1465" spans="1:39">
      <c r="A1465" s="6"/>
      <c r="B1465" s="6"/>
      <c r="C1465" s="6"/>
      <c r="D1465" s="6"/>
      <c r="E1465" s="6"/>
      <c r="F1465" s="6"/>
      <c r="G1465" s="6">
        <v>0</v>
      </c>
      <c r="H1465" s="6">
        <v>0</v>
      </c>
      <c r="I1465" s="6">
        <v>0</v>
      </c>
      <c r="J1465">
        <v>5</v>
      </c>
      <c r="K1465">
        <v>1</v>
      </c>
      <c r="L1465" s="6">
        <v>0</v>
      </c>
      <c r="M1465" s="6">
        <v>0</v>
      </c>
      <c r="N1465" s="6">
        <v>0</v>
      </c>
      <c r="O1465" s="6">
        <v>0</v>
      </c>
      <c r="P1465" s="6">
        <v>0</v>
      </c>
      <c r="Q1465" s="6">
        <v>0</v>
      </c>
      <c r="R1465" s="6">
        <v>0</v>
      </c>
      <c r="S1465" s="6">
        <v>0</v>
      </c>
      <c r="W1465" s="6"/>
      <c r="AA1465" s="6"/>
    </row>
    <row r="1466" spans="1:39">
      <c r="A1466" s="6"/>
      <c r="B1466" s="6"/>
      <c r="C1466" s="6"/>
      <c r="D1466" s="6"/>
      <c r="E1466" s="6">
        <v>3</v>
      </c>
      <c r="F1466" s="6"/>
      <c r="G1466" s="6">
        <v>0</v>
      </c>
      <c r="H1466" s="6">
        <v>0</v>
      </c>
      <c r="I1466" s="6">
        <v>0</v>
      </c>
      <c r="J1466" s="6">
        <v>0</v>
      </c>
      <c r="K1466" s="6">
        <v>0</v>
      </c>
      <c r="L1466" s="6">
        <v>0</v>
      </c>
      <c r="M1466" s="6">
        <v>0</v>
      </c>
      <c r="N1466" s="6">
        <v>0</v>
      </c>
      <c r="O1466" s="6">
        <v>0</v>
      </c>
      <c r="P1466" s="6">
        <v>0</v>
      </c>
      <c r="Q1466" s="6">
        <v>0</v>
      </c>
      <c r="R1466" s="6">
        <v>0</v>
      </c>
      <c r="S1466" s="6">
        <v>0</v>
      </c>
      <c r="W1466" s="6"/>
      <c r="Z1466" s="6">
        <v>3</v>
      </c>
      <c r="AA1466" s="6">
        <f t="shared" ref="AA1466:AC1466" si="206">AVERAGE(G1466:G1468)</f>
        <v>0</v>
      </c>
      <c r="AB1466" s="7">
        <f t="shared" si="206"/>
        <v>0</v>
      </c>
      <c r="AC1466" s="7">
        <f t="shared" si="206"/>
        <v>0</v>
      </c>
      <c r="AD1466" s="7">
        <f t="shared" si="198"/>
        <v>0</v>
      </c>
      <c r="AE1466" s="7">
        <f t="shared" si="198"/>
        <v>0</v>
      </c>
      <c r="AF1466" s="7">
        <f t="shared" si="198"/>
        <v>0</v>
      </c>
      <c r="AG1466" s="7">
        <f t="shared" ref="AG1466" si="207">AVERAGE(M1466:M1468)</f>
        <v>0</v>
      </c>
      <c r="AH1466" s="7">
        <f t="shared" si="199"/>
        <v>0</v>
      </c>
      <c r="AI1466" s="7">
        <f t="shared" si="199"/>
        <v>0</v>
      </c>
      <c r="AJ1466" s="7">
        <f t="shared" si="199"/>
        <v>0</v>
      </c>
      <c r="AK1466" s="7">
        <f t="shared" si="199"/>
        <v>0</v>
      </c>
      <c r="AL1466" s="7">
        <f t="shared" si="199"/>
        <v>0</v>
      </c>
      <c r="AM1466" s="7">
        <f t="shared" si="199"/>
        <v>0</v>
      </c>
    </row>
    <row r="1467" spans="1:39">
      <c r="A1467" s="6"/>
      <c r="B1467" s="6"/>
      <c r="C1467" s="6"/>
      <c r="D1467" s="6"/>
      <c r="E1467" s="6"/>
      <c r="F1467" s="6"/>
      <c r="G1467" s="6">
        <v>0</v>
      </c>
      <c r="H1467" s="6">
        <v>0</v>
      </c>
      <c r="I1467" s="6">
        <v>0</v>
      </c>
      <c r="J1467" s="6">
        <v>0</v>
      </c>
      <c r="K1467" s="6">
        <v>0</v>
      </c>
      <c r="L1467" s="6">
        <v>0</v>
      </c>
      <c r="M1467" s="6">
        <v>0</v>
      </c>
      <c r="N1467" s="6">
        <v>0</v>
      </c>
      <c r="O1467" s="6">
        <v>0</v>
      </c>
      <c r="P1467" s="6">
        <v>0</v>
      </c>
      <c r="Q1467" s="6">
        <v>0</v>
      </c>
      <c r="R1467" s="6">
        <v>0</v>
      </c>
      <c r="S1467" s="6">
        <v>0</v>
      </c>
      <c r="W1467" s="6"/>
      <c r="AA1467" s="6"/>
    </row>
    <row r="1468" spans="1:39">
      <c r="A1468" s="6"/>
      <c r="B1468" s="6"/>
      <c r="C1468" s="6"/>
      <c r="D1468" s="6"/>
      <c r="E1468" s="6"/>
      <c r="F1468" s="6"/>
      <c r="G1468" s="6">
        <v>0</v>
      </c>
      <c r="H1468" s="6">
        <v>0</v>
      </c>
      <c r="I1468" s="6">
        <v>0</v>
      </c>
      <c r="J1468" s="6">
        <v>0</v>
      </c>
      <c r="K1468" s="6">
        <v>0</v>
      </c>
      <c r="L1468" s="6">
        <v>0</v>
      </c>
      <c r="M1468" s="6">
        <v>0</v>
      </c>
      <c r="N1468" s="6">
        <v>0</v>
      </c>
      <c r="O1468" s="6">
        <v>0</v>
      </c>
      <c r="P1468" s="6">
        <v>0</v>
      </c>
      <c r="Q1468" s="6">
        <v>0</v>
      </c>
      <c r="R1468" s="6">
        <v>0</v>
      </c>
      <c r="S1468" s="6">
        <v>0</v>
      </c>
      <c r="W1468" s="6"/>
      <c r="AA1468" s="6"/>
    </row>
    <row r="1469" spans="1:39">
      <c r="A1469" s="6" t="s">
        <v>291</v>
      </c>
      <c r="B1469" s="3">
        <v>41135</v>
      </c>
      <c r="C1469" s="6"/>
      <c r="D1469" s="6" t="s">
        <v>319</v>
      </c>
      <c r="E1469" s="6">
        <v>1</v>
      </c>
      <c r="F1469" s="6" t="s">
        <v>293</v>
      </c>
      <c r="G1469" s="6">
        <v>0</v>
      </c>
      <c r="H1469" s="6">
        <v>0</v>
      </c>
      <c r="I1469">
        <v>1</v>
      </c>
      <c r="J1469">
        <v>4</v>
      </c>
      <c r="K1469">
        <v>1</v>
      </c>
      <c r="L1469" s="6">
        <v>0</v>
      </c>
      <c r="M1469" s="6">
        <v>0</v>
      </c>
      <c r="N1469" s="6">
        <v>0</v>
      </c>
      <c r="O1469" s="6">
        <v>0</v>
      </c>
      <c r="P1469" s="6">
        <v>0</v>
      </c>
      <c r="Q1469" s="6">
        <v>0</v>
      </c>
      <c r="R1469" s="6">
        <v>0</v>
      </c>
      <c r="S1469" s="6">
        <v>0</v>
      </c>
      <c r="V1469" s="6" t="str">
        <f t="shared" si="168"/>
        <v>Spring Creek</v>
      </c>
      <c r="W1469" s="6">
        <f t="shared" si="169"/>
        <v>41135</v>
      </c>
      <c r="X1469" s="6">
        <f t="shared" si="170"/>
        <v>0</v>
      </c>
      <c r="Y1469" s="6" t="str">
        <f t="shared" si="171"/>
        <v>Par 6c-2</v>
      </c>
      <c r="Z1469" s="6">
        <v>1</v>
      </c>
      <c r="AA1469" s="6">
        <f t="shared" ref="AA1469:AC1469" si="208">AVERAGE(G1469:G1471)</f>
        <v>0</v>
      </c>
      <c r="AB1469" s="7">
        <f t="shared" si="208"/>
        <v>0</v>
      </c>
      <c r="AC1469" s="7">
        <f t="shared" si="208"/>
        <v>0.66666666666666663</v>
      </c>
      <c r="AD1469" s="7">
        <f t="shared" si="198"/>
        <v>10</v>
      </c>
      <c r="AE1469" s="7">
        <f t="shared" si="198"/>
        <v>1</v>
      </c>
      <c r="AF1469" s="7">
        <f t="shared" si="198"/>
        <v>0</v>
      </c>
      <c r="AG1469" s="7">
        <f t="shared" ref="AG1469" si="209">AVERAGE(M1469:M1471)</f>
        <v>0</v>
      </c>
      <c r="AH1469" s="7">
        <f t="shared" si="199"/>
        <v>0</v>
      </c>
      <c r="AI1469" s="7">
        <f t="shared" si="199"/>
        <v>0</v>
      </c>
      <c r="AJ1469" s="7">
        <f t="shared" si="199"/>
        <v>0</v>
      </c>
      <c r="AK1469" s="7">
        <f t="shared" si="199"/>
        <v>0</v>
      </c>
      <c r="AL1469" s="7">
        <f t="shared" si="199"/>
        <v>0</v>
      </c>
      <c r="AM1469" s="7">
        <f t="shared" si="199"/>
        <v>0</v>
      </c>
    </row>
    <row r="1470" spans="1:39">
      <c r="A1470" s="6"/>
      <c r="B1470" s="6"/>
      <c r="C1470" s="6"/>
      <c r="D1470" s="6"/>
      <c r="E1470" s="6"/>
      <c r="F1470" s="6"/>
      <c r="G1470" s="6">
        <v>0</v>
      </c>
      <c r="H1470" s="6">
        <v>0</v>
      </c>
      <c r="I1470">
        <v>1</v>
      </c>
      <c r="J1470">
        <v>1</v>
      </c>
      <c r="K1470">
        <v>1</v>
      </c>
      <c r="L1470" s="6">
        <v>0</v>
      </c>
      <c r="M1470" s="6">
        <v>0</v>
      </c>
      <c r="N1470" s="6">
        <v>0</v>
      </c>
      <c r="O1470" s="6">
        <v>0</v>
      </c>
      <c r="P1470" s="6">
        <v>0</v>
      </c>
      <c r="Q1470" s="6">
        <v>0</v>
      </c>
      <c r="R1470" s="6">
        <v>0</v>
      </c>
      <c r="S1470" s="6">
        <v>0</v>
      </c>
      <c r="W1470" s="6"/>
      <c r="AA1470" s="6"/>
    </row>
    <row r="1471" spans="1:39">
      <c r="A1471" s="6"/>
      <c r="B1471" s="6"/>
      <c r="C1471" s="6"/>
      <c r="D1471" s="6"/>
      <c r="E1471" s="6"/>
      <c r="F1471" s="6"/>
      <c r="G1471" s="6">
        <v>0</v>
      </c>
      <c r="H1471" s="6">
        <v>0</v>
      </c>
      <c r="I1471" s="6">
        <v>0</v>
      </c>
      <c r="J1471">
        <v>25</v>
      </c>
      <c r="K1471">
        <v>1</v>
      </c>
      <c r="L1471" s="6">
        <v>0</v>
      </c>
      <c r="M1471" s="6">
        <v>0</v>
      </c>
      <c r="N1471" s="6">
        <v>0</v>
      </c>
      <c r="O1471" s="6">
        <v>0</v>
      </c>
      <c r="P1471" s="6">
        <v>0</v>
      </c>
      <c r="Q1471" s="6">
        <v>0</v>
      </c>
      <c r="R1471" s="6">
        <v>0</v>
      </c>
      <c r="S1471" s="6">
        <v>0</v>
      </c>
      <c r="W1471" s="6"/>
      <c r="AA1471" s="6"/>
    </row>
    <row r="1472" spans="1:39">
      <c r="A1472" s="6"/>
      <c r="B1472" s="6"/>
      <c r="C1472" s="6"/>
      <c r="D1472" s="6"/>
      <c r="E1472" s="6">
        <v>2</v>
      </c>
      <c r="F1472" s="6"/>
      <c r="G1472" s="6">
        <v>0</v>
      </c>
      <c r="H1472" s="6">
        <v>0</v>
      </c>
      <c r="I1472">
        <v>1</v>
      </c>
      <c r="J1472">
        <v>2</v>
      </c>
      <c r="K1472">
        <v>1</v>
      </c>
      <c r="L1472" s="6">
        <v>0</v>
      </c>
      <c r="M1472" s="6">
        <v>0</v>
      </c>
      <c r="N1472" s="6">
        <v>0</v>
      </c>
      <c r="O1472" s="6">
        <v>0</v>
      </c>
      <c r="P1472" s="6">
        <v>0</v>
      </c>
      <c r="Q1472" s="6">
        <v>0</v>
      </c>
      <c r="R1472" s="6">
        <v>0</v>
      </c>
      <c r="S1472" s="6">
        <v>0</v>
      </c>
      <c r="W1472" s="6"/>
      <c r="Z1472" s="6">
        <v>2</v>
      </c>
      <c r="AA1472" s="6">
        <f t="shared" ref="AA1472:AF1487" si="210">AVERAGE(G1472:G1474)</f>
        <v>0</v>
      </c>
      <c r="AB1472" s="7">
        <f t="shared" si="210"/>
        <v>0</v>
      </c>
      <c r="AC1472" s="7">
        <f t="shared" si="210"/>
        <v>0.66666666666666663</v>
      </c>
      <c r="AD1472" s="7">
        <f t="shared" si="210"/>
        <v>2.6666666666666665</v>
      </c>
      <c r="AE1472" s="7">
        <f t="shared" si="210"/>
        <v>1</v>
      </c>
      <c r="AF1472" s="7">
        <f t="shared" si="210"/>
        <v>0</v>
      </c>
      <c r="AG1472" s="7">
        <f t="shared" ref="AG1472:AM1487" si="211">AVERAGE(M1472:M1474)</f>
        <v>0</v>
      </c>
      <c r="AH1472" s="7">
        <f t="shared" si="211"/>
        <v>0</v>
      </c>
      <c r="AI1472" s="7">
        <f t="shared" si="211"/>
        <v>0</v>
      </c>
      <c r="AJ1472" s="7">
        <f t="shared" si="211"/>
        <v>0</v>
      </c>
      <c r="AK1472" s="7">
        <f t="shared" si="211"/>
        <v>0</v>
      </c>
      <c r="AL1472" s="7">
        <f t="shared" si="211"/>
        <v>0</v>
      </c>
      <c r="AM1472" s="7">
        <f t="shared" si="211"/>
        <v>0</v>
      </c>
    </row>
    <row r="1473" spans="1:39">
      <c r="A1473" s="6"/>
      <c r="B1473" s="6"/>
      <c r="C1473" s="6"/>
      <c r="D1473" s="6"/>
      <c r="E1473" s="6"/>
      <c r="F1473" s="6"/>
      <c r="G1473" s="6">
        <v>0</v>
      </c>
      <c r="H1473" s="6">
        <v>0</v>
      </c>
      <c r="I1473">
        <v>1</v>
      </c>
      <c r="J1473">
        <v>2</v>
      </c>
      <c r="K1473">
        <v>1</v>
      </c>
      <c r="L1473" s="6">
        <v>0</v>
      </c>
      <c r="M1473" s="6">
        <v>0</v>
      </c>
      <c r="N1473" s="6">
        <v>0</v>
      </c>
      <c r="O1473" s="6">
        <v>0</v>
      </c>
      <c r="P1473" s="6">
        <v>0</v>
      </c>
      <c r="Q1473" s="6">
        <v>0</v>
      </c>
      <c r="R1473" s="6">
        <v>0</v>
      </c>
      <c r="S1473" s="6">
        <v>0</v>
      </c>
      <c r="W1473" s="6"/>
      <c r="AA1473" s="6"/>
    </row>
    <row r="1474" spans="1:39">
      <c r="A1474" s="6"/>
      <c r="B1474" s="6"/>
      <c r="C1474" s="6"/>
      <c r="D1474" s="6"/>
      <c r="E1474" s="6"/>
      <c r="F1474" s="6"/>
      <c r="G1474" s="6">
        <v>0</v>
      </c>
      <c r="H1474" s="6">
        <v>0</v>
      </c>
      <c r="I1474" s="6">
        <v>0</v>
      </c>
      <c r="J1474">
        <v>4</v>
      </c>
      <c r="K1474">
        <v>1</v>
      </c>
      <c r="L1474" s="6">
        <v>0</v>
      </c>
      <c r="M1474" s="6">
        <v>0</v>
      </c>
      <c r="N1474" s="6">
        <v>0</v>
      </c>
      <c r="O1474" s="6">
        <v>0</v>
      </c>
      <c r="P1474" s="6">
        <v>0</v>
      </c>
      <c r="Q1474" s="6">
        <v>0</v>
      </c>
      <c r="R1474" s="6">
        <v>0</v>
      </c>
      <c r="S1474" s="6">
        <v>0</v>
      </c>
      <c r="W1474" s="6"/>
      <c r="AA1474" s="6"/>
    </row>
    <row r="1475" spans="1:39">
      <c r="A1475" s="6"/>
      <c r="B1475" s="6"/>
      <c r="C1475" s="6"/>
      <c r="D1475" s="6"/>
      <c r="E1475" s="6">
        <v>3</v>
      </c>
      <c r="F1475" s="6"/>
      <c r="G1475" s="6">
        <v>0</v>
      </c>
      <c r="H1475" s="6">
        <v>0</v>
      </c>
      <c r="I1475" s="6">
        <v>0</v>
      </c>
      <c r="J1475" s="6">
        <v>0</v>
      </c>
      <c r="K1475" s="6">
        <v>0</v>
      </c>
      <c r="L1475" s="6">
        <v>0</v>
      </c>
      <c r="M1475" s="6">
        <v>0</v>
      </c>
      <c r="N1475" s="6">
        <v>0</v>
      </c>
      <c r="O1475" s="6">
        <v>0</v>
      </c>
      <c r="P1475" s="6">
        <v>0</v>
      </c>
      <c r="Q1475" s="6">
        <v>0</v>
      </c>
      <c r="R1475" s="6">
        <v>0</v>
      </c>
      <c r="S1475" s="6">
        <v>0</v>
      </c>
      <c r="W1475" s="6"/>
      <c r="Z1475" s="6">
        <v>3</v>
      </c>
      <c r="AA1475" s="6">
        <f t="shared" ref="AA1475:AC1475" si="212">AVERAGE(G1475:G1477)</f>
        <v>0</v>
      </c>
      <c r="AB1475" s="7">
        <f t="shared" si="212"/>
        <v>0</v>
      </c>
      <c r="AC1475" s="7">
        <f t="shared" si="212"/>
        <v>0</v>
      </c>
      <c r="AD1475" s="7">
        <f t="shared" si="210"/>
        <v>0</v>
      </c>
      <c r="AE1475" s="7">
        <f t="shared" si="210"/>
        <v>0</v>
      </c>
      <c r="AF1475" s="7">
        <f t="shared" si="210"/>
        <v>0</v>
      </c>
      <c r="AG1475" s="7">
        <f t="shared" ref="AG1475" si="213">AVERAGE(M1475:M1477)</f>
        <v>0</v>
      </c>
      <c r="AH1475" s="7">
        <f t="shared" si="211"/>
        <v>0</v>
      </c>
      <c r="AI1475" s="7">
        <f t="shared" si="211"/>
        <v>0</v>
      </c>
      <c r="AJ1475" s="7">
        <f t="shared" si="211"/>
        <v>0</v>
      </c>
      <c r="AK1475" s="7">
        <f t="shared" si="211"/>
        <v>0</v>
      </c>
      <c r="AL1475" s="7">
        <f t="shared" si="211"/>
        <v>0</v>
      </c>
      <c r="AM1475" s="7">
        <f t="shared" si="211"/>
        <v>0</v>
      </c>
    </row>
    <row r="1476" spans="1:39">
      <c r="A1476" s="6"/>
      <c r="B1476" s="6"/>
      <c r="C1476" s="6"/>
      <c r="D1476" s="6"/>
      <c r="E1476" s="6"/>
      <c r="F1476" s="6"/>
      <c r="G1476" s="6">
        <v>0</v>
      </c>
      <c r="H1476" s="6">
        <v>0</v>
      </c>
      <c r="I1476" s="6">
        <v>0</v>
      </c>
      <c r="J1476" s="6">
        <v>0</v>
      </c>
      <c r="K1476" s="6">
        <v>0</v>
      </c>
      <c r="L1476" s="6">
        <v>0</v>
      </c>
      <c r="M1476" s="6">
        <v>0</v>
      </c>
      <c r="N1476" s="6">
        <v>0</v>
      </c>
      <c r="O1476" s="6">
        <v>0</v>
      </c>
      <c r="P1476" s="6">
        <v>0</v>
      </c>
      <c r="Q1476" s="6">
        <v>0</v>
      </c>
      <c r="R1476" s="6">
        <v>0</v>
      </c>
      <c r="S1476" s="6">
        <v>0</v>
      </c>
      <c r="W1476" s="6"/>
      <c r="AA1476" s="6"/>
    </row>
    <row r="1477" spans="1:39">
      <c r="A1477" s="6"/>
      <c r="B1477" s="6"/>
      <c r="C1477" s="6"/>
      <c r="D1477" s="6"/>
      <c r="E1477" s="6"/>
      <c r="F1477" s="6"/>
      <c r="G1477" s="6">
        <v>0</v>
      </c>
      <c r="H1477" s="6">
        <v>0</v>
      </c>
      <c r="I1477" s="6">
        <v>0</v>
      </c>
      <c r="J1477" s="6">
        <v>0</v>
      </c>
      <c r="K1477" s="6">
        <v>0</v>
      </c>
      <c r="L1477" s="6">
        <v>0</v>
      </c>
      <c r="M1477" s="6">
        <v>0</v>
      </c>
      <c r="N1477" s="6">
        <v>0</v>
      </c>
      <c r="O1477" s="6">
        <v>0</v>
      </c>
      <c r="P1477" s="6">
        <v>0</v>
      </c>
      <c r="Q1477" s="6">
        <v>0</v>
      </c>
      <c r="R1477" s="6">
        <v>0</v>
      </c>
      <c r="S1477" s="6">
        <v>0</v>
      </c>
      <c r="W1477" s="6"/>
      <c r="AA1477" s="6"/>
    </row>
    <row r="1478" spans="1:39">
      <c r="A1478" s="6" t="s">
        <v>291</v>
      </c>
      <c r="B1478" s="3">
        <v>41135</v>
      </c>
      <c r="C1478" s="6"/>
      <c r="D1478" s="6" t="s">
        <v>320</v>
      </c>
      <c r="E1478" s="6">
        <v>1</v>
      </c>
      <c r="F1478" s="6" t="s">
        <v>293</v>
      </c>
      <c r="G1478" s="6">
        <v>0</v>
      </c>
      <c r="H1478" s="6">
        <v>0</v>
      </c>
      <c r="I1478" s="6">
        <v>0</v>
      </c>
      <c r="J1478">
        <v>2</v>
      </c>
      <c r="K1478">
        <v>1</v>
      </c>
      <c r="L1478" s="6">
        <v>0</v>
      </c>
      <c r="M1478" s="6">
        <v>0</v>
      </c>
      <c r="N1478" s="6">
        <v>0</v>
      </c>
      <c r="O1478" s="6">
        <v>0</v>
      </c>
      <c r="P1478" s="6">
        <v>0</v>
      </c>
      <c r="Q1478" s="6">
        <v>0</v>
      </c>
      <c r="R1478" s="6">
        <v>0</v>
      </c>
      <c r="S1478" s="6">
        <v>0</v>
      </c>
      <c r="V1478" s="6" t="str">
        <f t="shared" ref="V1478:V1532" si="214">A1478</f>
        <v>Spring Creek</v>
      </c>
      <c r="W1478" s="6">
        <f t="shared" ref="W1478:W1532" si="215">B1478</f>
        <v>41135</v>
      </c>
      <c r="X1478" s="6">
        <f t="shared" ref="X1478:X1532" si="216">C1478</f>
        <v>0</v>
      </c>
      <c r="Y1478" s="6" t="str">
        <f t="shared" ref="Y1478:Y1532" si="217">D1478</f>
        <v>Par 6b</v>
      </c>
      <c r="Z1478" s="6">
        <v>1</v>
      </c>
      <c r="AA1478" s="6">
        <f t="shared" ref="AA1478:AC1478" si="218">AVERAGE(G1478:G1480)</f>
        <v>0</v>
      </c>
      <c r="AB1478" s="7">
        <f t="shared" si="218"/>
        <v>0</v>
      </c>
      <c r="AC1478" s="7">
        <f t="shared" si="218"/>
        <v>0.33333333333333331</v>
      </c>
      <c r="AD1478" s="7">
        <f t="shared" si="210"/>
        <v>3</v>
      </c>
      <c r="AE1478" s="7">
        <f t="shared" si="210"/>
        <v>1</v>
      </c>
      <c r="AF1478" s="7">
        <f t="shared" si="210"/>
        <v>0</v>
      </c>
      <c r="AG1478" s="7">
        <f t="shared" ref="AG1478" si="219">AVERAGE(M1478:M1480)</f>
        <v>0</v>
      </c>
      <c r="AH1478" s="7">
        <f t="shared" si="211"/>
        <v>0</v>
      </c>
      <c r="AI1478" s="7">
        <f t="shared" si="211"/>
        <v>0</v>
      </c>
      <c r="AJ1478" s="7">
        <f t="shared" si="211"/>
        <v>0</v>
      </c>
      <c r="AK1478" s="7">
        <f t="shared" si="211"/>
        <v>0</v>
      </c>
      <c r="AL1478" s="7">
        <f t="shared" si="211"/>
        <v>0</v>
      </c>
      <c r="AM1478" s="7">
        <f t="shared" si="211"/>
        <v>0</v>
      </c>
    </row>
    <row r="1479" spans="1:39">
      <c r="A1479" s="6"/>
      <c r="B1479" s="6"/>
      <c r="C1479" s="6"/>
      <c r="D1479" s="6"/>
      <c r="E1479" s="6"/>
      <c r="F1479" s="6"/>
      <c r="G1479" s="6">
        <v>0</v>
      </c>
      <c r="H1479" s="6">
        <v>0</v>
      </c>
      <c r="I1479">
        <v>1</v>
      </c>
      <c r="J1479">
        <v>3</v>
      </c>
      <c r="K1479">
        <v>1</v>
      </c>
      <c r="L1479" s="6">
        <v>0</v>
      </c>
      <c r="M1479" s="6">
        <v>0</v>
      </c>
      <c r="N1479" s="6">
        <v>0</v>
      </c>
      <c r="O1479" s="6">
        <v>0</v>
      </c>
      <c r="P1479" s="6">
        <v>0</v>
      </c>
      <c r="Q1479" s="6">
        <v>0</v>
      </c>
      <c r="R1479" s="6">
        <v>0</v>
      </c>
      <c r="S1479" s="6">
        <v>0</v>
      </c>
      <c r="W1479" s="6"/>
      <c r="AA1479" s="6"/>
    </row>
    <row r="1480" spans="1:39">
      <c r="A1480" s="6"/>
      <c r="B1480" s="6"/>
      <c r="C1480" s="6"/>
      <c r="D1480" s="6"/>
      <c r="E1480" s="6"/>
      <c r="F1480" s="6"/>
      <c r="G1480" s="6">
        <v>0</v>
      </c>
      <c r="H1480" s="6">
        <v>0</v>
      </c>
      <c r="I1480" s="6">
        <v>0</v>
      </c>
      <c r="J1480">
        <v>4</v>
      </c>
      <c r="K1480">
        <v>1</v>
      </c>
      <c r="L1480" s="6">
        <v>0</v>
      </c>
      <c r="M1480" s="6">
        <v>0</v>
      </c>
      <c r="N1480" s="6">
        <v>0</v>
      </c>
      <c r="O1480" s="6">
        <v>0</v>
      </c>
      <c r="P1480" s="6">
        <v>0</v>
      </c>
      <c r="Q1480" s="6">
        <v>0</v>
      </c>
      <c r="R1480" s="6">
        <v>0</v>
      </c>
      <c r="S1480" s="6">
        <v>0</v>
      </c>
      <c r="W1480" s="6"/>
      <c r="AA1480" s="6"/>
    </row>
    <row r="1481" spans="1:39">
      <c r="A1481" s="6"/>
      <c r="B1481" s="6"/>
      <c r="C1481" s="6"/>
      <c r="D1481" s="6"/>
      <c r="E1481" s="6">
        <v>2</v>
      </c>
      <c r="F1481" s="6"/>
      <c r="G1481" s="6">
        <v>0</v>
      </c>
      <c r="H1481" s="6">
        <v>0</v>
      </c>
      <c r="I1481">
        <v>1</v>
      </c>
      <c r="J1481">
        <v>1</v>
      </c>
      <c r="K1481">
        <v>1</v>
      </c>
      <c r="L1481" s="6">
        <v>0</v>
      </c>
      <c r="M1481" s="6">
        <v>0</v>
      </c>
      <c r="N1481" s="6">
        <v>0</v>
      </c>
      <c r="O1481" s="6">
        <v>0</v>
      </c>
      <c r="P1481" s="6">
        <v>0</v>
      </c>
      <c r="Q1481" s="6">
        <v>0</v>
      </c>
      <c r="R1481" s="6">
        <v>0</v>
      </c>
      <c r="S1481" s="6">
        <v>0</v>
      </c>
      <c r="W1481" s="6"/>
      <c r="Z1481" s="6">
        <v>2</v>
      </c>
      <c r="AA1481" s="6">
        <f t="shared" ref="AA1481:AC1481" si="220">AVERAGE(G1481:G1483)</f>
        <v>0</v>
      </c>
      <c r="AB1481" s="7">
        <f t="shared" si="220"/>
        <v>0</v>
      </c>
      <c r="AC1481" s="7">
        <f t="shared" si="220"/>
        <v>0.33333333333333331</v>
      </c>
      <c r="AD1481" s="7">
        <f t="shared" si="210"/>
        <v>2</v>
      </c>
      <c r="AE1481" s="7">
        <f t="shared" si="210"/>
        <v>1</v>
      </c>
      <c r="AF1481" s="7">
        <f t="shared" si="210"/>
        <v>0</v>
      </c>
      <c r="AG1481" s="7">
        <f t="shared" ref="AG1481" si="221">AVERAGE(M1481:M1483)</f>
        <v>1.3333333333333333</v>
      </c>
      <c r="AH1481" s="7">
        <f t="shared" si="211"/>
        <v>0</v>
      </c>
      <c r="AI1481" s="7">
        <f t="shared" si="211"/>
        <v>0</v>
      </c>
      <c r="AJ1481" s="7">
        <f t="shared" si="211"/>
        <v>0</v>
      </c>
      <c r="AK1481" s="7">
        <f t="shared" si="211"/>
        <v>0</v>
      </c>
      <c r="AL1481" s="7">
        <f t="shared" si="211"/>
        <v>0</v>
      </c>
      <c r="AM1481" s="7">
        <f t="shared" si="211"/>
        <v>0</v>
      </c>
    </row>
    <row r="1482" spans="1:39">
      <c r="A1482" s="6"/>
      <c r="B1482" s="6"/>
      <c r="C1482" s="6"/>
      <c r="D1482" s="6"/>
      <c r="E1482" s="6"/>
      <c r="F1482" s="6"/>
      <c r="G1482" s="6">
        <v>0</v>
      </c>
      <c r="H1482" s="6">
        <v>0</v>
      </c>
      <c r="I1482" s="6">
        <v>0</v>
      </c>
      <c r="J1482">
        <v>3</v>
      </c>
      <c r="K1482">
        <v>1</v>
      </c>
      <c r="L1482" s="6">
        <v>0</v>
      </c>
      <c r="M1482" s="6">
        <v>0</v>
      </c>
      <c r="N1482" s="6">
        <v>0</v>
      </c>
      <c r="O1482" s="6">
        <v>0</v>
      </c>
      <c r="P1482" s="6">
        <v>0</v>
      </c>
      <c r="Q1482" s="6">
        <v>0</v>
      </c>
      <c r="R1482" s="6">
        <v>0</v>
      </c>
      <c r="S1482" s="6">
        <v>0</v>
      </c>
      <c r="W1482" s="6"/>
      <c r="AA1482" s="6"/>
    </row>
    <row r="1483" spans="1:39">
      <c r="A1483" s="6"/>
      <c r="B1483" s="6"/>
      <c r="C1483" s="6"/>
      <c r="D1483" s="6"/>
      <c r="E1483" s="6"/>
      <c r="F1483" s="6"/>
      <c r="G1483" s="6">
        <v>0</v>
      </c>
      <c r="H1483" s="6">
        <v>0</v>
      </c>
      <c r="I1483" s="6">
        <v>0</v>
      </c>
      <c r="J1483">
        <v>2</v>
      </c>
      <c r="K1483">
        <v>1</v>
      </c>
      <c r="L1483" s="6">
        <v>0</v>
      </c>
      <c r="M1483">
        <v>4</v>
      </c>
      <c r="N1483" s="6">
        <v>0</v>
      </c>
      <c r="O1483" s="6">
        <v>0</v>
      </c>
      <c r="P1483" s="6">
        <v>0</v>
      </c>
      <c r="Q1483" s="6">
        <v>0</v>
      </c>
      <c r="R1483" s="6">
        <v>0</v>
      </c>
      <c r="S1483" s="6">
        <v>0</v>
      </c>
      <c r="W1483" s="6"/>
      <c r="AA1483" s="6"/>
    </row>
    <row r="1484" spans="1:39">
      <c r="A1484" s="6"/>
      <c r="B1484" s="6"/>
      <c r="C1484" s="6"/>
      <c r="D1484" s="6"/>
      <c r="E1484" s="6">
        <v>3</v>
      </c>
      <c r="F1484" s="6"/>
      <c r="G1484" s="6">
        <v>0</v>
      </c>
      <c r="H1484" s="6">
        <v>0</v>
      </c>
      <c r="I1484" s="6">
        <v>0</v>
      </c>
      <c r="J1484" s="6">
        <v>0</v>
      </c>
      <c r="K1484" s="6">
        <v>0</v>
      </c>
      <c r="L1484" s="6">
        <v>0</v>
      </c>
      <c r="M1484" s="6">
        <v>0</v>
      </c>
      <c r="N1484" s="6">
        <v>0</v>
      </c>
      <c r="O1484" s="6">
        <v>0</v>
      </c>
      <c r="P1484" s="6">
        <v>0</v>
      </c>
      <c r="Q1484" s="6">
        <v>0</v>
      </c>
      <c r="R1484" s="6">
        <v>0</v>
      </c>
      <c r="S1484" s="6">
        <v>0</v>
      </c>
      <c r="W1484" s="6"/>
      <c r="Z1484" s="6">
        <v>3</v>
      </c>
      <c r="AA1484" s="6">
        <f t="shared" ref="AA1484:AC1484" si="222">AVERAGE(G1484:G1486)</f>
        <v>0</v>
      </c>
      <c r="AB1484" s="7">
        <f t="shared" si="222"/>
        <v>0</v>
      </c>
      <c r="AC1484" s="7">
        <f t="shared" si="222"/>
        <v>0</v>
      </c>
      <c r="AD1484" s="7">
        <f t="shared" si="210"/>
        <v>0</v>
      </c>
      <c r="AE1484" s="7">
        <f t="shared" si="210"/>
        <v>0</v>
      </c>
      <c r="AF1484" s="7">
        <f t="shared" si="210"/>
        <v>0</v>
      </c>
      <c r="AG1484" s="7">
        <f t="shared" ref="AG1484" si="223">AVERAGE(M1484:M1486)</f>
        <v>0</v>
      </c>
      <c r="AH1484" s="7">
        <f t="shared" si="211"/>
        <v>0</v>
      </c>
      <c r="AI1484" s="7">
        <f t="shared" si="211"/>
        <v>0</v>
      </c>
      <c r="AJ1484" s="7">
        <f t="shared" si="211"/>
        <v>0</v>
      </c>
      <c r="AK1484" s="7">
        <f t="shared" si="211"/>
        <v>0</v>
      </c>
      <c r="AL1484" s="7">
        <f t="shared" si="211"/>
        <v>0</v>
      </c>
      <c r="AM1484" s="7">
        <f t="shared" si="211"/>
        <v>0</v>
      </c>
    </row>
    <row r="1485" spans="1:39">
      <c r="A1485" s="6"/>
      <c r="B1485" s="6"/>
      <c r="C1485" s="6"/>
      <c r="D1485" s="6"/>
      <c r="E1485" s="6"/>
      <c r="F1485" s="6"/>
      <c r="G1485" s="6">
        <v>0</v>
      </c>
      <c r="H1485" s="6">
        <v>0</v>
      </c>
      <c r="I1485" s="6">
        <v>0</v>
      </c>
      <c r="J1485" s="6">
        <v>0</v>
      </c>
      <c r="K1485" s="6">
        <v>0</v>
      </c>
      <c r="L1485" s="6">
        <v>0</v>
      </c>
      <c r="M1485" s="6">
        <v>0</v>
      </c>
      <c r="N1485" s="6">
        <v>0</v>
      </c>
      <c r="O1485" s="6">
        <v>0</v>
      </c>
      <c r="P1485" s="6">
        <v>0</v>
      </c>
      <c r="Q1485" s="6">
        <v>0</v>
      </c>
      <c r="R1485" s="6">
        <v>0</v>
      </c>
      <c r="S1485" s="6">
        <v>0</v>
      </c>
      <c r="W1485" s="6"/>
      <c r="AA1485" s="6"/>
    </row>
    <row r="1486" spans="1:39">
      <c r="A1486" s="6"/>
      <c r="B1486" s="6"/>
      <c r="C1486" s="6"/>
      <c r="D1486" s="6"/>
      <c r="E1486" s="6"/>
      <c r="F1486" s="6"/>
      <c r="G1486" s="6">
        <v>0</v>
      </c>
      <c r="H1486" s="6">
        <v>0</v>
      </c>
      <c r="I1486" s="6">
        <v>0</v>
      </c>
      <c r="J1486" s="6">
        <v>0</v>
      </c>
      <c r="K1486" s="6">
        <v>0</v>
      </c>
      <c r="L1486" s="6">
        <v>0</v>
      </c>
      <c r="M1486" s="6">
        <v>0</v>
      </c>
      <c r="N1486" s="6">
        <v>0</v>
      </c>
      <c r="O1486" s="6">
        <v>0</v>
      </c>
      <c r="P1486" s="6">
        <v>0</v>
      </c>
      <c r="Q1486" s="6">
        <v>0</v>
      </c>
      <c r="R1486" s="6">
        <v>0</v>
      </c>
      <c r="S1486" s="6">
        <v>0</v>
      </c>
      <c r="W1486" s="6"/>
      <c r="AA1486" s="6"/>
    </row>
    <row r="1487" spans="1:39">
      <c r="A1487" s="6" t="s">
        <v>291</v>
      </c>
      <c r="B1487" s="3">
        <v>41135</v>
      </c>
      <c r="C1487" s="6"/>
      <c r="D1487" s="6" t="s">
        <v>321</v>
      </c>
      <c r="E1487" s="6">
        <v>1</v>
      </c>
      <c r="F1487" s="6" t="s">
        <v>293</v>
      </c>
      <c r="G1487" s="6">
        <v>0</v>
      </c>
      <c r="H1487" s="6">
        <v>0</v>
      </c>
      <c r="I1487" s="6">
        <v>0</v>
      </c>
      <c r="J1487">
        <v>6</v>
      </c>
      <c r="K1487">
        <v>1</v>
      </c>
      <c r="L1487" s="6">
        <v>0</v>
      </c>
      <c r="M1487" s="6">
        <v>0</v>
      </c>
      <c r="N1487" s="6">
        <v>0</v>
      </c>
      <c r="O1487" s="6">
        <v>0</v>
      </c>
      <c r="P1487" s="6">
        <v>0</v>
      </c>
      <c r="Q1487" s="6">
        <v>0</v>
      </c>
      <c r="R1487" s="6">
        <v>0</v>
      </c>
      <c r="S1487" s="6">
        <v>0</v>
      </c>
      <c r="V1487" s="6" t="str">
        <f t="shared" si="214"/>
        <v>Spring Creek</v>
      </c>
      <c r="W1487" s="6">
        <f t="shared" si="215"/>
        <v>41135</v>
      </c>
      <c r="X1487" s="6">
        <f t="shared" si="216"/>
        <v>0</v>
      </c>
      <c r="Y1487" s="6" t="str">
        <f t="shared" si="217"/>
        <v>Par 6e</v>
      </c>
      <c r="Z1487" s="6">
        <v>1</v>
      </c>
      <c r="AA1487" s="6">
        <f t="shared" ref="AA1487:AC1487" si="224">AVERAGE(G1487:G1489)</f>
        <v>0</v>
      </c>
      <c r="AB1487" s="7">
        <f t="shared" si="224"/>
        <v>0</v>
      </c>
      <c r="AC1487" s="7">
        <f t="shared" si="224"/>
        <v>0</v>
      </c>
      <c r="AD1487" s="7">
        <f t="shared" si="210"/>
        <v>3.6666666666666665</v>
      </c>
      <c r="AE1487" s="7">
        <f t="shared" si="210"/>
        <v>1</v>
      </c>
      <c r="AF1487" s="7">
        <f t="shared" si="210"/>
        <v>0</v>
      </c>
      <c r="AG1487" s="7">
        <f t="shared" ref="AG1487" si="225">AVERAGE(M1487:M1489)</f>
        <v>0</v>
      </c>
      <c r="AH1487" s="7">
        <f t="shared" si="211"/>
        <v>0</v>
      </c>
      <c r="AI1487" s="7">
        <f t="shared" si="211"/>
        <v>0</v>
      </c>
      <c r="AJ1487" s="7">
        <f t="shared" si="211"/>
        <v>0</v>
      </c>
      <c r="AK1487" s="7">
        <f t="shared" si="211"/>
        <v>0</v>
      </c>
      <c r="AL1487" s="7">
        <f t="shared" si="211"/>
        <v>0</v>
      </c>
      <c r="AM1487" s="7">
        <f t="shared" si="211"/>
        <v>0</v>
      </c>
    </row>
    <row r="1488" spans="1:39">
      <c r="A1488" s="6"/>
      <c r="B1488" s="6"/>
      <c r="C1488" s="6"/>
      <c r="D1488" s="6"/>
      <c r="E1488" s="6"/>
      <c r="F1488" s="6"/>
      <c r="G1488" s="6">
        <v>0</v>
      </c>
      <c r="H1488" s="6">
        <v>0</v>
      </c>
      <c r="I1488" s="6">
        <v>0</v>
      </c>
      <c r="J1488">
        <v>2</v>
      </c>
      <c r="K1488">
        <v>1</v>
      </c>
      <c r="L1488" s="6">
        <v>0</v>
      </c>
      <c r="M1488" s="6">
        <v>0</v>
      </c>
      <c r="N1488" s="6">
        <v>0</v>
      </c>
      <c r="O1488" s="6">
        <v>0</v>
      </c>
      <c r="P1488" s="6">
        <v>0</v>
      </c>
      <c r="Q1488" s="6">
        <v>0</v>
      </c>
      <c r="R1488" s="6">
        <v>0</v>
      </c>
      <c r="S1488" s="6">
        <v>0</v>
      </c>
      <c r="W1488" s="6"/>
      <c r="AA1488" s="6"/>
    </row>
    <row r="1489" spans="1:39">
      <c r="A1489" s="6"/>
      <c r="B1489" s="6"/>
      <c r="C1489" s="6"/>
      <c r="D1489" s="6"/>
      <c r="E1489" s="6"/>
      <c r="F1489" s="6"/>
      <c r="G1489" s="6">
        <v>0</v>
      </c>
      <c r="H1489" s="6">
        <v>0</v>
      </c>
      <c r="I1489" s="6">
        <v>0</v>
      </c>
      <c r="J1489">
        <v>3</v>
      </c>
      <c r="K1489">
        <v>1</v>
      </c>
      <c r="L1489" s="6">
        <v>0</v>
      </c>
      <c r="M1489" s="6">
        <v>0</v>
      </c>
      <c r="N1489" s="6">
        <v>0</v>
      </c>
      <c r="O1489" s="6">
        <v>0</v>
      </c>
      <c r="P1489" s="6">
        <v>0</v>
      </c>
      <c r="Q1489" s="6">
        <v>0</v>
      </c>
      <c r="R1489" s="6">
        <v>0</v>
      </c>
      <c r="S1489" s="6">
        <v>0</v>
      </c>
      <c r="W1489" s="6"/>
      <c r="AA1489" s="6"/>
    </row>
    <row r="1490" spans="1:39">
      <c r="A1490" s="6"/>
      <c r="B1490" s="6"/>
      <c r="C1490" s="6"/>
      <c r="D1490" s="6"/>
      <c r="E1490" s="6">
        <v>2</v>
      </c>
      <c r="F1490" s="6"/>
      <c r="G1490" s="6">
        <v>0</v>
      </c>
      <c r="H1490" s="6">
        <v>0</v>
      </c>
      <c r="I1490" s="6">
        <v>0</v>
      </c>
      <c r="J1490">
        <v>4</v>
      </c>
      <c r="K1490">
        <v>1</v>
      </c>
      <c r="L1490" s="6">
        <v>0</v>
      </c>
      <c r="M1490" s="6">
        <v>0</v>
      </c>
      <c r="N1490" s="6">
        <v>0</v>
      </c>
      <c r="O1490" s="6">
        <v>0</v>
      </c>
      <c r="P1490" s="6">
        <v>0</v>
      </c>
      <c r="Q1490" s="6">
        <v>0</v>
      </c>
      <c r="R1490" s="6">
        <v>0</v>
      </c>
      <c r="S1490" s="6">
        <v>0</v>
      </c>
      <c r="W1490" s="6"/>
      <c r="Z1490" s="6">
        <v>2</v>
      </c>
      <c r="AA1490" s="6">
        <f t="shared" ref="AA1490:AF1505" si="226">AVERAGE(G1490:G1492)</f>
        <v>0</v>
      </c>
      <c r="AB1490" s="7">
        <f t="shared" si="226"/>
        <v>0</v>
      </c>
      <c r="AC1490" s="7">
        <f t="shared" si="226"/>
        <v>0</v>
      </c>
      <c r="AD1490" s="7">
        <f t="shared" si="226"/>
        <v>3.3333333333333335</v>
      </c>
      <c r="AE1490" s="7">
        <f t="shared" si="226"/>
        <v>1</v>
      </c>
      <c r="AF1490" s="7">
        <f t="shared" si="226"/>
        <v>0</v>
      </c>
      <c r="AG1490" s="7">
        <f t="shared" ref="AG1490:AM1505" si="227">AVERAGE(M1490:M1492)</f>
        <v>0</v>
      </c>
      <c r="AH1490" s="7">
        <f t="shared" si="227"/>
        <v>0</v>
      </c>
      <c r="AI1490" s="7">
        <f t="shared" si="227"/>
        <v>0</v>
      </c>
      <c r="AJ1490" s="7">
        <f t="shared" si="227"/>
        <v>0</v>
      </c>
      <c r="AK1490" s="7">
        <f t="shared" si="227"/>
        <v>0</v>
      </c>
      <c r="AL1490" s="7">
        <f t="shared" si="227"/>
        <v>0</v>
      </c>
      <c r="AM1490" s="7">
        <f t="shared" si="227"/>
        <v>0</v>
      </c>
    </row>
    <row r="1491" spans="1:39">
      <c r="A1491" s="6"/>
      <c r="B1491" s="6"/>
      <c r="C1491" s="6"/>
      <c r="D1491" s="6"/>
      <c r="E1491" s="6"/>
      <c r="F1491" s="6"/>
      <c r="G1491" s="6">
        <v>0</v>
      </c>
      <c r="H1491" s="6">
        <v>0</v>
      </c>
      <c r="I1491" s="6">
        <v>0</v>
      </c>
      <c r="J1491">
        <v>3</v>
      </c>
      <c r="K1491">
        <v>1</v>
      </c>
      <c r="L1491" s="6">
        <v>0</v>
      </c>
      <c r="M1491" s="6">
        <v>0</v>
      </c>
      <c r="N1491" s="6">
        <v>0</v>
      </c>
      <c r="O1491" s="6">
        <v>0</v>
      </c>
      <c r="P1491" s="6">
        <v>0</v>
      </c>
      <c r="Q1491" s="6">
        <v>0</v>
      </c>
      <c r="R1491" s="6">
        <v>0</v>
      </c>
      <c r="S1491" s="6">
        <v>0</v>
      </c>
      <c r="W1491" s="6"/>
      <c r="AA1491" s="6"/>
    </row>
    <row r="1492" spans="1:39">
      <c r="A1492" s="6"/>
      <c r="B1492" s="6"/>
      <c r="C1492" s="6"/>
      <c r="D1492" s="6"/>
      <c r="E1492" s="6"/>
      <c r="F1492" s="6"/>
      <c r="G1492" s="6">
        <v>0</v>
      </c>
      <c r="H1492" s="6">
        <v>0</v>
      </c>
      <c r="I1492" s="6">
        <v>0</v>
      </c>
      <c r="J1492">
        <v>3</v>
      </c>
      <c r="K1492">
        <v>1</v>
      </c>
      <c r="L1492" s="6">
        <v>0</v>
      </c>
      <c r="M1492" s="6">
        <v>0</v>
      </c>
      <c r="N1492" s="6">
        <v>0</v>
      </c>
      <c r="O1492" s="6">
        <v>0</v>
      </c>
      <c r="P1492" s="6">
        <v>0</v>
      </c>
      <c r="Q1492" s="6">
        <v>0</v>
      </c>
      <c r="R1492" s="6">
        <v>0</v>
      </c>
      <c r="S1492" s="6">
        <v>0</v>
      </c>
      <c r="W1492" s="6"/>
      <c r="AA1492" s="6"/>
    </row>
    <row r="1493" spans="1:39">
      <c r="A1493" s="6"/>
      <c r="B1493" s="6"/>
      <c r="C1493" s="6"/>
      <c r="D1493" s="6"/>
      <c r="E1493" s="6">
        <v>3</v>
      </c>
      <c r="F1493" s="6"/>
      <c r="G1493" s="6">
        <v>0</v>
      </c>
      <c r="H1493" s="6">
        <v>0</v>
      </c>
      <c r="I1493" s="6">
        <v>0</v>
      </c>
      <c r="J1493" s="6">
        <v>0</v>
      </c>
      <c r="K1493" s="6">
        <v>0</v>
      </c>
      <c r="L1493" s="6">
        <v>0</v>
      </c>
      <c r="M1493" s="6">
        <v>0</v>
      </c>
      <c r="N1493" s="6">
        <v>0</v>
      </c>
      <c r="O1493" s="6">
        <v>0</v>
      </c>
      <c r="P1493" s="6">
        <v>0</v>
      </c>
      <c r="Q1493" s="6">
        <v>0</v>
      </c>
      <c r="R1493" s="6">
        <v>0</v>
      </c>
      <c r="S1493" s="6">
        <v>0</v>
      </c>
      <c r="W1493" s="6"/>
      <c r="Z1493" s="6">
        <v>3</v>
      </c>
      <c r="AA1493" s="6">
        <f t="shared" ref="AA1493:AC1493" si="228">AVERAGE(G1493:G1495)</f>
        <v>0</v>
      </c>
      <c r="AB1493" s="7">
        <f t="shared" si="228"/>
        <v>0</v>
      </c>
      <c r="AC1493" s="7">
        <f t="shared" si="228"/>
        <v>0</v>
      </c>
      <c r="AD1493" s="7">
        <f t="shared" si="226"/>
        <v>0</v>
      </c>
      <c r="AE1493" s="7">
        <f t="shared" si="226"/>
        <v>0</v>
      </c>
      <c r="AF1493" s="7">
        <f t="shared" si="226"/>
        <v>0</v>
      </c>
      <c r="AG1493" s="7">
        <f t="shared" ref="AG1493" si="229">AVERAGE(M1493:M1495)</f>
        <v>0</v>
      </c>
      <c r="AH1493" s="7">
        <f t="shared" si="227"/>
        <v>0</v>
      </c>
      <c r="AI1493" s="7">
        <f t="shared" si="227"/>
        <v>0</v>
      </c>
      <c r="AJ1493" s="7">
        <f t="shared" si="227"/>
        <v>0</v>
      </c>
      <c r="AK1493" s="7">
        <f t="shared" si="227"/>
        <v>0</v>
      </c>
      <c r="AL1493" s="7">
        <f t="shared" si="227"/>
        <v>0</v>
      </c>
      <c r="AM1493" s="7">
        <f t="shared" si="227"/>
        <v>0</v>
      </c>
    </row>
    <row r="1494" spans="1:39">
      <c r="A1494" s="6"/>
      <c r="B1494" s="6"/>
      <c r="C1494" s="6"/>
      <c r="D1494" s="6"/>
      <c r="E1494" s="6"/>
      <c r="F1494" s="6"/>
      <c r="G1494" s="6">
        <v>0</v>
      </c>
      <c r="H1494" s="6">
        <v>0</v>
      </c>
      <c r="I1494" s="6">
        <v>0</v>
      </c>
      <c r="J1494" s="6">
        <v>0</v>
      </c>
      <c r="K1494" s="6">
        <v>0</v>
      </c>
      <c r="L1494" s="6">
        <v>0</v>
      </c>
      <c r="M1494" s="6">
        <v>0</v>
      </c>
      <c r="N1494" s="6">
        <v>0</v>
      </c>
      <c r="O1494" s="6">
        <v>0</v>
      </c>
      <c r="P1494" s="6">
        <v>0</v>
      </c>
      <c r="Q1494" s="6">
        <v>0</v>
      </c>
      <c r="R1494" s="6">
        <v>0</v>
      </c>
      <c r="S1494" s="6">
        <v>0</v>
      </c>
      <c r="W1494" s="6"/>
      <c r="AA1494" s="6"/>
    </row>
    <row r="1495" spans="1:39">
      <c r="A1495" s="6"/>
      <c r="B1495" s="6"/>
      <c r="C1495" s="6"/>
      <c r="D1495" s="6"/>
      <c r="E1495" s="6"/>
      <c r="F1495" s="6"/>
      <c r="G1495" s="6">
        <v>0</v>
      </c>
      <c r="H1495" s="6">
        <v>0</v>
      </c>
      <c r="I1495" s="6">
        <v>0</v>
      </c>
      <c r="J1495" s="6">
        <v>0</v>
      </c>
      <c r="K1495" s="6">
        <v>0</v>
      </c>
      <c r="L1495" s="6">
        <v>0</v>
      </c>
      <c r="M1495" s="6">
        <v>0</v>
      </c>
      <c r="N1495" s="6">
        <v>0</v>
      </c>
      <c r="O1495" s="6">
        <v>0</v>
      </c>
      <c r="P1495" s="6">
        <v>0</v>
      </c>
      <c r="Q1495" s="6">
        <v>0</v>
      </c>
      <c r="R1495" s="6">
        <v>0</v>
      </c>
      <c r="S1495" s="6">
        <v>0</v>
      </c>
      <c r="W1495" s="6"/>
      <c r="AA1495" s="6"/>
    </row>
    <row r="1496" spans="1:39">
      <c r="A1496" s="6" t="s">
        <v>291</v>
      </c>
      <c r="B1496" s="3">
        <v>41135</v>
      </c>
      <c r="C1496" s="6"/>
      <c r="D1496" s="6" t="s">
        <v>322</v>
      </c>
      <c r="E1496" s="6">
        <v>1</v>
      </c>
      <c r="F1496" s="6" t="s">
        <v>293</v>
      </c>
      <c r="G1496" s="6">
        <v>0</v>
      </c>
      <c r="H1496" s="6">
        <v>0</v>
      </c>
      <c r="I1496" s="6">
        <v>0</v>
      </c>
      <c r="J1496">
        <v>2</v>
      </c>
      <c r="K1496">
        <v>1</v>
      </c>
      <c r="L1496" s="6">
        <v>0</v>
      </c>
      <c r="M1496" s="6">
        <v>0</v>
      </c>
      <c r="N1496" s="6">
        <v>0</v>
      </c>
      <c r="O1496" s="6">
        <v>0</v>
      </c>
      <c r="P1496" s="6">
        <v>0</v>
      </c>
      <c r="Q1496" s="6">
        <v>0</v>
      </c>
      <c r="R1496" s="6">
        <v>0</v>
      </c>
      <c r="S1496" s="6">
        <v>0</v>
      </c>
      <c r="V1496" s="6" t="str">
        <f t="shared" si="214"/>
        <v>Spring Creek</v>
      </c>
      <c r="W1496" s="6">
        <f t="shared" si="215"/>
        <v>41135</v>
      </c>
      <c r="X1496" s="6">
        <f t="shared" si="216"/>
        <v>0</v>
      </c>
      <c r="Y1496" s="6" t="str">
        <f t="shared" si="217"/>
        <v>Par 4c</v>
      </c>
      <c r="Z1496" s="6">
        <v>1</v>
      </c>
      <c r="AA1496" s="6">
        <f t="shared" ref="AA1496:AC1496" si="230">AVERAGE(G1496:G1498)</f>
        <v>0</v>
      </c>
      <c r="AB1496" s="7">
        <f t="shared" si="230"/>
        <v>0</v>
      </c>
      <c r="AC1496" s="7">
        <f t="shared" si="230"/>
        <v>0.66666666666666663</v>
      </c>
      <c r="AD1496" s="7">
        <f t="shared" si="226"/>
        <v>1.6666666666666667</v>
      </c>
      <c r="AE1496" s="7">
        <f t="shared" si="226"/>
        <v>1</v>
      </c>
      <c r="AF1496" s="7">
        <f t="shared" si="226"/>
        <v>0</v>
      </c>
      <c r="AG1496" s="7">
        <f t="shared" ref="AG1496" si="231">AVERAGE(M1496:M1498)</f>
        <v>0</v>
      </c>
      <c r="AH1496" s="7">
        <f t="shared" si="227"/>
        <v>0</v>
      </c>
      <c r="AI1496" s="7">
        <f t="shared" si="227"/>
        <v>0</v>
      </c>
      <c r="AJ1496" s="7">
        <f t="shared" si="227"/>
        <v>0.33333333333333331</v>
      </c>
      <c r="AK1496" s="7">
        <f t="shared" si="227"/>
        <v>0.33333333333333331</v>
      </c>
      <c r="AL1496" s="7">
        <f t="shared" si="227"/>
        <v>0</v>
      </c>
      <c r="AM1496" s="7">
        <f t="shared" si="227"/>
        <v>0</v>
      </c>
    </row>
    <row r="1497" spans="1:39">
      <c r="A1497" s="6"/>
      <c r="B1497" s="6"/>
      <c r="C1497" s="6"/>
      <c r="D1497" s="6"/>
      <c r="E1497" s="6"/>
      <c r="F1497" s="6"/>
      <c r="G1497" s="6">
        <v>0</v>
      </c>
      <c r="H1497" s="6">
        <v>0</v>
      </c>
      <c r="I1497">
        <v>1</v>
      </c>
      <c r="J1497">
        <v>2</v>
      </c>
      <c r="K1497">
        <v>1</v>
      </c>
      <c r="L1497" s="6">
        <v>0</v>
      </c>
      <c r="M1497" s="6">
        <v>0</v>
      </c>
      <c r="N1497" s="6">
        <v>0</v>
      </c>
      <c r="O1497" s="6">
        <v>0</v>
      </c>
      <c r="P1497" s="6">
        <v>0</v>
      </c>
      <c r="Q1497" s="6">
        <v>0</v>
      </c>
      <c r="R1497" s="6">
        <v>0</v>
      </c>
      <c r="S1497" s="6">
        <v>0</v>
      </c>
      <c r="W1497" s="6"/>
      <c r="AA1497" s="6"/>
    </row>
    <row r="1498" spans="1:39">
      <c r="A1498" s="6"/>
      <c r="B1498" s="6"/>
      <c r="C1498" s="6"/>
      <c r="D1498" s="6"/>
      <c r="E1498" s="6"/>
      <c r="F1498" s="6"/>
      <c r="G1498" s="6">
        <v>0</v>
      </c>
      <c r="H1498" s="6">
        <v>0</v>
      </c>
      <c r="I1498">
        <v>1</v>
      </c>
      <c r="J1498">
        <v>1</v>
      </c>
      <c r="K1498">
        <v>1</v>
      </c>
      <c r="L1498" s="6">
        <v>0</v>
      </c>
      <c r="M1498" s="6">
        <v>0</v>
      </c>
      <c r="N1498" s="6">
        <v>0</v>
      </c>
      <c r="O1498" s="6">
        <v>0</v>
      </c>
      <c r="P1498">
        <v>1</v>
      </c>
      <c r="Q1498">
        <v>1</v>
      </c>
      <c r="R1498" s="6">
        <v>0</v>
      </c>
      <c r="S1498" s="6">
        <v>0</v>
      </c>
      <c r="W1498" s="6"/>
      <c r="AA1498" s="6"/>
    </row>
    <row r="1499" spans="1:39">
      <c r="A1499" s="6"/>
      <c r="B1499" s="6"/>
      <c r="C1499" s="6"/>
      <c r="D1499" s="6"/>
      <c r="E1499" s="6">
        <v>2</v>
      </c>
      <c r="F1499" s="6"/>
      <c r="G1499" s="6">
        <v>0</v>
      </c>
      <c r="H1499" s="6">
        <v>0</v>
      </c>
      <c r="I1499" s="6">
        <v>0</v>
      </c>
      <c r="J1499">
        <v>1</v>
      </c>
      <c r="K1499">
        <v>1</v>
      </c>
      <c r="L1499" s="6">
        <v>2</v>
      </c>
      <c r="M1499" s="6">
        <v>0</v>
      </c>
      <c r="N1499" s="6">
        <v>0</v>
      </c>
      <c r="O1499" s="6">
        <v>0</v>
      </c>
      <c r="P1499" s="6">
        <v>0</v>
      </c>
      <c r="Q1499" s="6">
        <v>0</v>
      </c>
      <c r="R1499" s="6">
        <v>0</v>
      </c>
      <c r="S1499" s="6">
        <v>0</v>
      </c>
      <c r="W1499" s="6"/>
      <c r="Z1499" s="6">
        <v>2</v>
      </c>
      <c r="AA1499" s="6">
        <f t="shared" ref="AA1499:AC1499" si="232">AVERAGE(G1499:G1501)</f>
        <v>0</v>
      </c>
      <c r="AB1499" s="7">
        <f t="shared" si="232"/>
        <v>0</v>
      </c>
      <c r="AC1499" s="7">
        <f t="shared" si="232"/>
        <v>0.33333333333333331</v>
      </c>
      <c r="AD1499" s="7">
        <f t="shared" si="226"/>
        <v>0.66666666666666663</v>
      </c>
      <c r="AE1499" s="7">
        <f t="shared" si="226"/>
        <v>0.66666666666666663</v>
      </c>
      <c r="AF1499" s="7">
        <f t="shared" si="226"/>
        <v>1.6666666666666667</v>
      </c>
      <c r="AG1499" s="7">
        <f t="shared" ref="AG1499" si="233">AVERAGE(M1499:M1501)</f>
        <v>0</v>
      </c>
      <c r="AH1499" s="7">
        <f t="shared" si="227"/>
        <v>0</v>
      </c>
      <c r="AI1499" s="7">
        <f t="shared" si="227"/>
        <v>0</v>
      </c>
      <c r="AJ1499" s="7">
        <f t="shared" si="227"/>
        <v>0</v>
      </c>
      <c r="AK1499" s="7">
        <f t="shared" si="227"/>
        <v>0</v>
      </c>
      <c r="AL1499" s="7">
        <f t="shared" si="227"/>
        <v>0</v>
      </c>
      <c r="AM1499" s="7">
        <f t="shared" si="227"/>
        <v>0</v>
      </c>
    </row>
    <row r="1500" spans="1:39">
      <c r="A1500" s="6"/>
      <c r="B1500" s="6"/>
      <c r="C1500" s="6"/>
      <c r="D1500" s="6"/>
      <c r="E1500" s="6"/>
      <c r="F1500" s="6"/>
      <c r="G1500" s="6">
        <v>0</v>
      </c>
      <c r="H1500" s="6">
        <v>0</v>
      </c>
      <c r="I1500" s="6">
        <v>0</v>
      </c>
      <c r="J1500">
        <v>1</v>
      </c>
      <c r="K1500">
        <v>1</v>
      </c>
      <c r="L1500" s="6">
        <v>0</v>
      </c>
      <c r="M1500" s="6">
        <v>0</v>
      </c>
      <c r="N1500" s="6">
        <v>0</v>
      </c>
      <c r="O1500" s="6">
        <v>0</v>
      </c>
      <c r="P1500" s="6">
        <v>0</v>
      </c>
      <c r="Q1500" s="6">
        <v>0</v>
      </c>
      <c r="R1500" s="6">
        <v>0</v>
      </c>
      <c r="S1500" s="6">
        <v>0</v>
      </c>
      <c r="W1500" s="6"/>
      <c r="AA1500" s="6"/>
    </row>
    <row r="1501" spans="1:39">
      <c r="A1501" s="6"/>
      <c r="B1501" s="6"/>
      <c r="C1501" s="6"/>
      <c r="D1501" s="6"/>
      <c r="E1501" s="6"/>
      <c r="F1501" s="6"/>
      <c r="G1501" s="6">
        <v>0</v>
      </c>
      <c r="H1501" s="6">
        <v>0</v>
      </c>
      <c r="I1501">
        <v>1</v>
      </c>
      <c r="J1501" s="6">
        <v>0</v>
      </c>
      <c r="K1501" s="6">
        <v>0</v>
      </c>
      <c r="L1501" s="6">
        <v>3</v>
      </c>
      <c r="M1501" s="6">
        <v>0</v>
      </c>
      <c r="N1501" s="6">
        <v>0</v>
      </c>
      <c r="O1501" s="6">
        <v>0</v>
      </c>
      <c r="P1501" s="6">
        <v>0</v>
      </c>
      <c r="Q1501" s="6">
        <v>0</v>
      </c>
      <c r="R1501" s="6">
        <v>0</v>
      </c>
      <c r="S1501" s="6">
        <v>0</v>
      </c>
      <c r="W1501" s="6"/>
      <c r="AA1501" s="6"/>
    </row>
    <row r="1502" spans="1:39">
      <c r="A1502" s="6"/>
      <c r="B1502" s="6"/>
      <c r="C1502" s="6"/>
      <c r="D1502" s="6"/>
      <c r="E1502" s="6">
        <v>3</v>
      </c>
      <c r="F1502" s="6"/>
      <c r="G1502" s="6">
        <v>0</v>
      </c>
      <c r="H1502" s="6">
        <v>0</v>
      </c>
      <c r="I1502" s="6">
        <v>0</v>
      </c>
      <c r="J1502" s="6">
        <v>0</v>
      </c>
      <c r="K1502" s="6">
        <v>0</v>
      </c>
      <c r="L1502" s="6">
        <v>0</v>
      </c>
      <c r="M1502" s="6">
        <v>0</v>
      </c>
      <c r="N1502" s="6">
        <v>0</v>
      </c>
      <c r="O1502" s="6">
        <v>0</v>
      </c>
      <c r="P1502" s="6">
        <v>0</v>
      </c>
      <c r="Q1502" s="6">
        <v>0</v>
      </c>
      <c r="R1502" s="6">
        <v>0</v>
      </c>
      <c r="S1502" s="6">
        <v>0</v>
      </c>
      <c r="W1502" s="6"/>
      <c r="Z1502" s="6">
        <v>3</v>
      </c>
      <c r="AA1502" s="6">
        <f t="shared" ref="AA1502:AC1502" si="234">AVERAGE(G1502:G1504)</f>
        <v>0</v>
      </c>
      <c r="AB1502" s="7">
        <f t="shared" si="234"/>
        <v>0</v>
      </c>
      <c r="AC1502" s="7">
        <f t="shared" si="234"/>
        <v>0</v>
      </c>
      <c r="AD1502" s="7">
        <f t="shared" si="226"/>
        <v>0</v>
      </c>
      <c r="AE1502" s="7">
        <f t="shared" si="226"/>
        <v>0</v>
      </c>
      <c r="AF1502" s="7">
        <f t="shared" si="226"/>
        <v>0</v>
      </c>
      <c r="AG1502" s="7">
        <f t="shared" ref="AG1502" si="235">AVERAGE(M1502:M1504)</f>
        <v>0</v>
      </c>
      <c r="AH1502" s="7">
        <f t="shared" si="227"/>
        <v>0</v>
      </c>
      <c r="AI1502" s="7">
        <f t="shared" si="227"/>
        <v>0</v>
      </c>
      <c r="AJ1502" s="7">
        <f t="shared" si="227"/>
        <v>0</v>
      </c>
      <c r="AK1502" s="7">
        <f t="shared" si="227"/>
        <v>0</v>
      </c>
      <c r="AL1502" s="7">
        <f t="shared" si="227"/>
        <v>0</v>
      </c>
      <c r="AM1502" s="7">
        <f t="shared" si="227"/>
        <v>0</v>
      </c>
    </row>
    <row r="1503" spans="1:39">
      <c r="A1503" s="6"/>
      <c r="B1503" s="6"/>
      <c r="C1503" s="6"/>
      <c r="D1503" s="6"/>
      <c r="E1503" s="6"/>
      <c r="F1503" s="6"/>
      <c r="G1503" s="6">
        <v>0</v>
      </c>
      <c r="H1503" s="6">
        <v>0</v>
      </c>
      <c r="I1503" s="6">
        <v>0</v>
      </c>
      <c r="J1503" s="6">
        <v>0</v>
      </c>
      <c r="K1503" s="6">
        <v>0</v>
      </c>
      <c r="L1503" s="6">
        <v>0</v>
      </c>
      <c r="M1503" s="6">
        <v>0</v>
      </c>
      <c r="N1503" s="6">
        <v>0</v>
      </c>
      <c r="O1503" s="6">
        <v>0</v>
      </c>
      <c r="P1503" s="6">
        <v>0</v>
      </c>
      <c r="Q1503" s="6">
        <v>0</v>
      </c>
      <c r="R1503" s="6">
        <v>0</v>
      </c>
      <c r="S1503" s="6">
        <v>0</v>
      </c>
      <c r="W1503" s="6"/>
      <c r="AA1503" s="6"/>
    </row>
    <row r="1504" spans="1:39">
      <c r="A1504" s="6"/>
      <c r="B1504" s="6"/>
      <c r="C1504" s="6"/>
      <c r="D1504" s="6"/>
      <c r="E1504" s="6"/>
      <c r="F1504" s="6"/>
      <c r="G1504" s="6">
        <v>0</v>
      </c>
      <c r="H1504" s="6">
        <v>0</v>
      </c>
      <c r="I1504" s="6">
        <v>0</v>
      </c>
      <c r="J1504" s="6">
        <v>0</v>
      </c>
      <c r="K1504" s="6">
        <v>0</v>
      </c>
      <c r="L1504" s="6">
        <v>0</v>
      </c>
      <c r="M1504" s="6">
        <v>0</v>
      </c>
      <c r="N1504" s="6">
        <v>0</v>
      </c>
      <c r="O1504" s="6">
        <v>0</v>
      </c>
      <c r="P1504" s="6">
        <v>0</v>
      </c>
      <c r="Q1504" s="6">
        <v>0</v>
      </c>
      <c r="R1504" s="6">
        <v>0</v>
      </c>
      <c r="S1504" s="6">
        <v>0</v>
      </c>
      <c r="W1504" s="6"/>
      <c r="AA1504" s="6"/>
    </row>
    <row r="1505" spans="1:39">
      <c r="A1505" s="6" t="s">
        <v>291</v>
      </c>
      <c r="B1505" s="3">
        <v>41135</v>
      </c>
      <c r="C1505" s="6"/>
      <c r="D1505" s="6" t="s">
        <v>323</v>
      </c>
      <c r="E1505" s="6">
        <v>1</v>
      </c>
      <c r="F1505" s="6" t="s">
        <v>293</v>
      </c>
      <c r="G1505" s="6">
        <v>0</v>
      </c>
      <c r="H1505" s="6">
        <v>0</v>
      </c>
      <c r="I1505">
        <v>1</v>
      </c>
      <c r="J1505">
        <v>4</v>
      </c>
      <c r="K1505">
        <v>1</v>
      </c>
      <c r="L1505" s="6">
        <v>0</v>
      </c>
      <c r="M1505" s="6">
        <v>0</v>
      </c>
      <c r="N1505" s="6">
        <v>0</v>
      </c>
      <c r="O1505" s="6">
        <v>0</v>
      </c>
      <c r="P1505" s="6">
        <v>0</v>
      </c>
      <c r="Q1505" s="6">
        <v>0</v>
      </c>
      <c r="R1505" s="6">
        <v>0</v>
      </c>
      <c r="S1505" s="6">
        <v>0</v>
      </c>
      <c r="V1505" s="6" t="str">
        <f t="shared" si="214"/>
        <v>Spring Creek</v>
      </c>
      <c r="W1505" s="6">
        <f t="shared" si="215"/>
        <v>41135</v>
      </c>
      <c r="X1505" s="6">
        <f t="shared" si="216"/>
        <v>0</v>
      </c>
      <c r="Y1505" s="6" t="str">
        <f t="shared" si="217"/>
        <v>Par 4g</v>
      </c>
      <c r="Z1505" s="6">
        <v>1</v>
      </c>
      <c r="AA1505" s="6">
        <f t="shared" ref="AA1505:AC1505" si="236">AVERAGE(G1505:G1507)</f>
        <v>0</v>
      </c>
      <c r="AB1505" s="7">
        <f t="shared" si="236"/>
        <v>0</v>
      </c>
      <c r="AC1505" s="7">
        <f t="shared" si="236"/>
        <v>1</v>
      </c>
      <c r="AD1505" s="7">
        <f t="shared" si="226"/>
        <v>3.6666666666666665</v>
      </c>
      <c r="AE1505" s="7">
        <f t="shared" si="226"/>
        <v>1</v>
      </c>
      <c r="AF1505" s="7">
        <f t="shared" si="226"/>
        <v>0</v>
      </c>
      <c r="AG1505" s="7">
        <f t="shared" ref="AG1505" si="237">AVERAGE(M1505:M1507)</f>
        <v>0</v>
      </c>
      <c r="AH1505" s="7">
        <f t="shared" si="227"/>
        <v>0</v>
      </c>
      <c r="AI1505" s="7">
        <f t="shared" si="227"/>
        <v>0</v>
      </c>
      <c r="AJ1505" s="7">
        <f t="shared" si="227"/>
        <v>0.33333333333333331</v>
      </c>
      <c r="AK1505" s="7">
        <f t="shared" si="227"/>
        <v>0.33333333333333331</v>
      </c>
      <c r="AL1505" s="7">
        <f t="shared" si="227"/>
        <v>0</v>
      </c>
      <c r="AM1505" s="7">
        <f t="shared" si="227"/>
        <v>0</v>
      </c>
    </row>
    <row r="1506" spans="1:39">
      <c r="A1506" s="6"/>
      <c r="B1506" s="6"/>
      <c r="C1506" s="6"/>
      <c r="D1506" s="6"/>
      <c r="E1506" s="6"/>
      <c r="F1506" s="6"/>
      <c r="G1506" s="6">
        <v>0</v>
      </c>
      <c r="H1506" s="6">
        <v>0</v>
      </c>
      <c r="I1506">
        <v>1</v>
      </c>
      <c r="J1506">
        <v>6</v>
      </c>
      <c r="K1506">
        <v>1</v>
      </c>
      <c r="L1506" s="6">
        <v>0</v>
      </c>
      <c r="M1506" s="6">
        <v>0</v>
      </c>
      <c r="N1506" s="6">
        <v>0</v>
      </c>
      <c r="O1506" s="6">
        <v>0</v>
      </c>
      <c r="P1506" s="6">
        <v>0</v>
      </c>
      <c r="Q1506" s="6">
        <v>0</v>
      </c>
      <c r="R1506" s="6">
        <v>0</v>
      </c>
      <c r="S1506" s="6">
        <v>0</v>
      </c>
      <c r="W1506" s="6"/>
      <c r="AA1506" s="6"/>
    </row>
    <row r="1507" spans="1:39">
      <c r="A1507" s="6"/>
      <c r="B1507" s="6"/>
      <c r="C1507" s="6"/>
      <c r="D1507" s="6"/>
      <c r="E1507" s="6"/>
      <c r="F1507" s="6"/>
      <c r="G1507" s="6">
        <v>0</v>
      </c>
      <c r="H1507" s="6">
        <v>0</v>
      </c>
      <c r="I1507">
        <v>1</v>
      </c>
      <c r="J1507">
        <v>1</v>
      </c>
      <c r="K1507">
        <v>1</v>
      </c>
      <c r="L1507" s="6">
        <v>0</v>
      </c>
      <c r="M1507" s="6">
        <v>0</v>
      </c>
      <c r="N1507" s="6">
        <v>0</v>
      </c>
      <c r="O1507" s="6">
        <v>0</v>
      </c>
      <c r="P1507">
        <v>1</v>
      </c>
      <c r="Q1507">
        <v>1</v>
      </c>
      <c r="R1507" s="6">
        <v>0</v>
      </c>
      <c r="S1507" s="6">
        <v>0</v>
      </c>
      <c r="W1507" s="6"/>
      <c r="AA1507" s="6"/>
    </row>
    <row r="1508" spans="1:39">
      <c r="A1508" s="6"/>
      <c r="B1508" s="6"/>
      <c r="C1508" s="6"/>
      <c r="D1508" s="6"/>
      <c r="E1508" s="6">
        <v>2</v>
      </c>
      <c r="F1508" s="6"/>
      <c r="G1508" s="6">
        <v>0</v>
      </c>
      <c r="H1508" s="6">
        <v>0</v>
      </c>
      <c r="I1508">
        <v>1</v>
      </c>
      <c r="J1508">
        <v>3</v>
      </c>
      <c r="K1508">
        <v>1</v>
      </c>
      <c r="L1508" s="6">
        <v>0</v>
      </c>
      <c r="M1508" s="6">
        <v>0</v>
      </c>
      <c r="N1508" s="6">
        <v>0</v>
      </c>
      <c r="O1508" s="6">
        <v>0</v>
      </c>
      <c r="P1508" s="6">
        <v>0</v>
      </c>
      <c r="Q1508" s="6">
        <v>0</v>
      </c>
      <c r="R1508" s="6">
        <v>0</v>
      </c>
      <c r="S1508" s="6">
        <v>0</v>
      </c>
      <c r="W1508" s="6"/>
      <c r="Z1508" s="6">
        <v>2</v>
      </c>
      <c r="AA1508" s="6">
        <f t="shared" ref="AA1508:AF1523" si="238">AVERAGE(G1508:G1510)</f>
        <v>0</v>
      </c>
      <c r="AB1508" s="7">
        <f t="shared" si="238"/>
        <v>0</v>
      </c>
      <c r="AC1508" s="7">
        <f t="shared" si="238"/>
        <v>1</v>
      </c>
      <c r="AD1508" s="7">
        <f t="shared" si="238"/>
        <v>2.6666666666666665</v>
      </c>
      <c r="AE1508" s="7">
        <f t="shared" si="238"/>
        <v>1</v>
      </c>
      <c r="AF1508" s="7">
        <f t="shared" si="238"/>
        <v>0</v>
      </c>
      <c r="AG1508" s="7">
        <f t="shared" ref="AG1508:AM1523" si="239">AVERAGE(M1508:M1510)</f>
        <v>0</v>
      </c>
      <c r="AH1508" s="7">
        <f t="shared" si="239"/>
        <v>0</v>
      </c>
      <c r="AI1508" s="7">
        <f t="shared" si="239"/>
        <v>0</v>
      </c>
      <c r="AJ1508" s="7">
        <f t="shared" si="239"/>
        <v>0.33333333333333331</v>
      </c>
      <c r="AK1508" s="7">
        <f t="shared" si="239"/>
        <v>0.33333333333333331</v>
      </c>
      <c r="AL1508" s="7">
        <f t="shared" si="239"/>
        <v>0</v>
      </c>
      <c r="AM1508" s="7">
        <f t="shared" si="239"/>
        <v>0</v>
      </c>
    </row>
    <row r="1509" spans="1:39">
      <c r="A1509" s="6"/>
      <c r="B1509" s="6"/>
      <c r="C1509" s="6"/>
      <c r="D1509" s="6"/>
      <c r="E1509" s="6"/>
      <c r="F1509" s="6"/>
      <c r="G1509" s="6">
        <v>0</v>
      </c>
      <c r="H1509" s="6">
        <v>0</v>
      </c>
      <c r="I1509">
        <v>1</v>
      </c>
      <c r="J1509">
        <v>3</v>
      </c>
      <c r="K1509">
        <v>1</v>
      </c>
      <c r="L1509" s="6">
        <v>0</v>
      </c>
      <c r="M1509" s="6">
        <v>0</v>
      </c>
      <c r="N1509" s="6">
        <v>0</v>
      </c>
      <c r="O1509" s="6">
        <v>0</v>
      </c>
      <c r="P1509" s="6">
        <v>0</v>
      </c>
      <c r="Q1509" s="6">
        <v>0</v>
      </c>
      <c r="R1509" s="6">
        <v>0</v>
      </c>
      <c r="S1509" s="6">
        <v>0</v>
      </c>
      <c r="W1509" s="6"/>
      <c r="AA1509" s="6"/>
    </row>
    <row r="1510" spans="1:39">
      <c r="A1510" s="6"/>
      <c r="B1510" s="6"/>
      <c r="C1510" s="6"/>
      <c r="D1510" s="6"/>
      <c r="E1510" s="6"/>
      <c r="F1510" s="6"/>
      <c r="G1510" s="6">
        <v>0</v>
      </c>
      <c r="H1510" s="6">
        <v>0</v>
      </c>
      <c r="I1510">
        <v>1</v>
      </c>
      <c r="J1510">
        <v>2</v>
      </c>
      <c r="K1510">
        <v>1</v>
      </c>
      <c r="L1510" s="6">
        <v>0</v>
      </c>
      <c r="M1510" s="6">
        <v>0</v>
      </c>
      <c r="N1510" s="6">
        <v>0</v>
      </c>
      <c r="O1510" s="6">
        <v>0</v>
      </c>
      <c r="P1510">
        <v>1</v>
      </c>
      <c r="Q1510">
        <v>1</v>
      </c>
      <c r="R1510" s="6">
        <v>0</v>
      </c>
      <c r="S1510" s="6">
        <v>0</v>
      </c>
      <c r="W1510" s="6"/>
      <c r="AA1510" s="6"/>
    </row>
    <row r="1511" spans="1:39">
      <c r="A1511" s="6"/>
      <c r="B1511" s="6"/>
      <c r="C1511" s="6"/>
      <c r="D1511" s="6"/>
      <c r="E1511" s="6">
        <v>3</v>
      </c>
      <c r="F1511" s="6"/>
      <c r="G1511" s="6">
        <v>0</v>
      </c>
      <c r="H1511" s="6">
        <v>0</v>
      </c>
      <c r="I1511" s="6">
        <v>0</v>
      </c>
      <c r="J1511" s="6">
        <v>0</v>
      </c>
      <c r="K1511" s="6">
        <v>0</v>
      </c>
      <c r="L1511" s="6">
        <v>0</v>
      </c>
      <c r="M1511" s="6">
        <v>0</v>
      </c>
      <c r="N1511" s="6">
        <v>0</v>
      </c>
      <c r="O1511" s="6">
        <v>0</v>
      </c>
      <c r="P1511" s="6">
        <v>0</v>
      </c>
      <c r="Q1511" s="6">
        <v>0</v>
      </c>
      <c r="R1511" s="6">
        <v>0</v>
      </c>
      <c r="S1511" s="6">
        <v>0</v>
      </c>
      <c r="W1511" s="6"/>
      <c r="Z1511" s="6">
        <v>3</v>
      </c>
      <c r="AA1511" s="6">
        <f t="shared" ref="AA1511:AC1511" si="240">AVERAGE(G1511:G1513)</f>
        <v>0</v>
      </c>
      <c r="AB1511" s="7">
        <f t="shared" si="240"/>
        <v>0</v>
      </c>
      <c r="AC1511" s="7">
        <f t="shared" si="240"/>
        <v>0</v>
      </c>
      <c r="AD1511" s="7">
        <f t="shared" si="238"/>
        <v>0</v>
      </c>
      <c r="AE1511" s="7">
        <f t="shared" si="238"/>
        <v>0</v>
      </c>
      <c r="AF1511" s="7">
        <f t="shared" si="238"/>
        <v>0</v>
      </c>
      <c r="AG1511" s="7">
        <f t="shared" ref="AG1511" si="241">AVERAGE(M1511:M1513)</f>
        <v>0</v>
      </c>
      <c r="AH1511" s="7">
        <f t="shared" si="239"/>
        <v>0</v>
      </c>
      <c r="AI1511" s="7">
        <f t="shared" si="239"/>
        <v>0</v>
      </c>
      <c r="AJ1511" s="7">
        <f t="shared" si="239"/>
        <v>0</v>
      </c>
      <c r="AK1511" s="7">
        <f t="shared" si="239"/>
        <v>0</v>
      </c>
      <c r="AL1511" s="7">
        <f t="shared" si="239"/>
        <v>0</v>
      </c>
      <c r="AM1511" s="7">
        <f t="shared" si="239"/>
        <v>0</v>
      </c>
    </row>
    <row r="1512" spans="1:39">
      <c r="A1512" s="6"/>
      <c r="B1512" s="6"/>
      <c r="C1512" s="6"/>
      <c r="D1512" s="6"/>
      <c r="E1512" s="6"/>
      <c r="F1512" s="6"/>
      <c r="G1512" s="6">
        <v>0</v>
      </c>
      <c r="H1512" s="6">
        <v>0</v>
      </c>
      <c r="I1512" s="6">
        <v>0</v>
      </c>
      <c r="J1512" s="6">
        <v>0</v>
      </c>
      <c r="K1512" s="6">
        <v>0</v>
      </c>
      <c r="L1512" s="6">
        <v>0</v>
      </c>
      <c r="M1512" s="6">
        <v>0</v>
      </c>
      <c r="N1512" s="6">
        <v>0</v>
      </c>
      <c r="O1512" s="6">
        <v>0</v>
      </c>
      <c r="P1512" s="6">
        <v>0</v>
      </c>
      <c r="Q1512" s="6">
        <v>0</v>
      </c>
      <c r="R1512" s="6">
        <v>0</v>
      </c>
      <c r="S1512" s="6">
        <v>0</v>
      </c>
      <c r="W1512" s="6"/>
      <c r="AA1512" s="6"/>
    </row>
    <row r="1513" spans="1:39">
      <c r="A1513" s="6"/>
      <c r="B1513" s="6"/>
      <c r="C1513" s="6"/>
      <c r="D1513" s="6"/>
      <c r="E1513" s="6"/>
      <c r="F1513" s="6"/>
      <c r="G1513" s="6">
        <v>0</v>
      </c>
      <c r="H1513" s="6">
        <v>0</v>
      </c>
      <c r="I1513" s="6">
        <v>0</v>
      </c>
      <c r="J1513" s="6">
        <v>0</v>
      </c>
      <c r="K1513" s="6">
        <v>0</v>
      </c>
      <c r="L1513" s="6">
        <v>0</v>
      </c>
      <c r="M1513" s="6">
        <v>0</v>
      </c>
      <c r="N1513" s="6">
        <v>0</v>
      </c>
      <c r="O1513" s="6">
        <v>0</v>
      </c>
      <c r="P1513" s="6">
        <v>0</v>
      </c>
      <c r="Q1513" s="6">
        <v>0</v>
      </c>
      <c r="R1513" s="6">
        <v>0</v>
      </c>
      <c r="S1513" s="6">
        <v>0</v>
      </c>
      <c r="W1513" s="6"/>
      <c r="AA1513" s="6"/>
    </row>
    <row r="1514" spans="1:39">
      <c r="A1514" s="6" t="s">
        <v>291</v>
      </c>
      <c r="B1514" s="3">
        <v>41135</v>
      </c>
      <c r="C1514" s="6"/>
      <c r="D1514" s="6" t="s">
        <v>324</v>
      </c>
      <c r="E1514" s="6">
        <v>1</v>
      </c>
      <c r="F1514" s="6" t="s">
        <v>293</v>
      </c>
      <c r="G1514" s="6">
        <v>0</v>
      </c>
      <c r="H1514" s="6">
        <v>0</v>
      </c>
      <c r="I1514" s="6">
        <v>0</v>
      </c>
      <c r="J1514">
        <v>4</v>
      </c>
      <c r="K1514">
        <v>1</v>
      </c>
      <c r="L1514" s="6">
        <v>0</v>
      </c>
      <c r="M1514" s="6">
        <v>0</v>
      </c>
      <c r="N1514" s="6">
        <v>0</v>
      </c>
      <c r="O1514" s="6">
        <v>0</v>
      </c>
      <c r="P1514" s="6">
        <v>0</v>
      </c>
      <c r="Q1514" s="6">
        <v>0</v>
      </c>
      <c r="R1514" s="6">
        <v>0</v>
      </c>
      <c r="S1514" s="6">
        <v>0</v>
      </c>
      <c r="V1514" s="6" t="str">
        <f t="shared" si="214"/>
        <v>Spring Creek</v>
      </c>
      <c r="W1514" s="6">
        <f t="shared" si="215"/>
        <v>41135</v>
      </c>
      <c r="X1514" s="6">
        <f t="shared" si="216"/>
        <v>0</v>
      </c>
      <c r="Y1514" s="6" t="str">
        <f t="shared" si="217"/>
        <v>Par 4d</v>
      </c>
      <c r="Z1514" s="6">
        <v>1</v>
      </c>
      <c r="AA1514" s="6">
        <f t="shared" ref="AA1514:AC1514" si="242">AVERAGE(G1514:G1516)</f>
        <v>0</v>
      </c>
      <c r="AB1514" s="7">
        <f t="shared" si="242"/>
        <v>0</v>
      </c>
      <c r="AC1514" s="7">
        <f t="shared" si="242"/>
        <v>0.33333333333333331</v>
      </c>
      <c r="AD1514" s="7">
        <f t="shared" si="238"/>
        <v>1.3333333333333333</v>
      </c>
      <c r="AE1514" s="7">
        <f t="shared" si="238"/>
        <v>0.33333333333333331</v>
      </c>
      <c r="AF1514" s="7">
        <f t="shared" si="238"/>
        <v>2.6666666666666665</v>
      </c>
      <c r="AG1514" s="7">
        <f t="shared" ref="AG1514" si="243">AVERAGE(M1514:M1516)</f>
        <v>0</v>
      </c>
      <c r="AH1514" s="7">
        <f t="shared" si="239"/>
        <v>0</v>
      </c>
      <c r="AI1514" s="7">
        <f t="shared" si="239"/>
        <v>0</v>
      </c>
      <c r="AJ1514" s="7">
        <f t="shared" si="239"/>
        <v>0</v>
      </c>
      <c r="AK1514" s="7">
        <f t="shared" si="239"/>
        <v>0</v>
      </c>
      <c r="AL1514" s="7">
        <f t="shared" si="239"/>
        <v>0</v>
      </c>
      <c r="AM1514" s="7">
        <f t="shared" si="239"/>
        <v>0</v>
      </c>
    </row>
    <row r="1515" spans="1:39">
      <c r="A1515" s="6"/>
      <c r="B1515" s="6"/>
      <c r="C1515" s="6"/>
      <c r="D1515" s="6"/>
      <c r="E1515" s="6"/>
      <c r="F1515" s="6"/>
      <c r="G1515" s="6">
        <v>0</v>
      </c>
      <c r="H1515" s="6">
        <v>0</v>
      </c>
      <c r="I1515" s="6">
        <v>0</v>
      </c>
      <c r="J1515" s="6">
        <v>0</v>
      </c>
      <c r="K1515" s="6">
        <v>0</v>
      </c>
      <c r="L1515" s="6">
        <v>7</v>
      </c>
      <c r="M1515" s="6">
        <v>0</v>
      </c>
      <c r="N1515" s="6">
        <v>0</v>
      </c>
      <c r="O1515" s="6">
        <v>0</v>
      </c>
      <c r="P1515" s="6">
        <v>0</v>
      </c>
      <c r="Q1515" s="6">
        <v>0</v>
      </c>
      <c r="R1515" s="6">
        <v>0</v>
      </c>
      <c r="S1515" s="6">
        <v>0</v>
      </c>
      <c r="W1515" s="6"/>
      <c r="AA1515" s="6"/>
    </row>
    <row r="1516" spans="1:39">
      <c r="A1516" s="6"/>
      <c r="B1516" s="6"/>
      <c r="C1516" s="6"/>
      <c r="D1516" s="6"/>
      <c r="E1516" s="6"/>
      <c r="F1516" s="6"/>
      <c r="G1516" s="6">
        <v>0</v>
      </c>
      <c r="H1516" s="6">
        <v>0</v>
      </c>
      <c r="I1516">
        <v>1</v>
      </c>
      <c r="J1516" s="6">
        <v>0</v>
      </c>
      <c r="K1516" s="6">
        <v>0</v>
      </c>
      <c r="L1516" s="6">
        <v>1</v>
      </c>
      <c r="M1516" s="6">
        <v>0</v>
      </c>
      <c r="N1516" s="6">
        <v>0</v>
      </c>
      <c r="O1516" s="6">
        <v>0</v>
      </c>
      <c r="P1516" s="6">
        <v>0</v>
      </c>
      <c r="Q1516" s="6">
        <v>0</v>
      </c>
      <c r="R1516" s="6">
        <v>0</v>
      </c>
      <c r="S1516" s="6">
        <v>0</v>
      </c>
      <c r="W1516" s="6"/>
      <c r="AA1516" s="6"/>
    </row>
    <row r="1517" spans="1:39">
      <c r="A1517" s="6"/>
      <c r="B1517" s="6"/>
      <c r="C1517" s="6"/>
      <c r="D1517" s="6"/>
      <c r="E1517" s="6">
        <v>2</v>
      </c>
      <c r="F1517" s="6"/>
      <c r="G1517" s="6">
        <v>0</v>
      </c>
      <c r="H1517" s="6">
        <v>0</v>
      </c>
      <c r="I1517" s="6">
        <v>0</v>
      </c>
      <c r="J1517">
        <v>3</v>
      </c>
      <c r="K1517">
        <v>1</v>
      </c>
      <c r="L1517" s="6">
        <v>1</v>
      </c>
      <c r="M1517" s="6">
        <v>0</v>
      </c>
      <c r="N1517" s="6">
        <v>0</v>
      </c>
      <c r="O1517" s="6">
        <v>0</v>
      </c>
      <c r="P1517" s="6">
        <v>0</v>
      </c>
      <c r="Q1517" s="6">
        <v>0</v>
      </c>
      <c r="R1517" s="6">
        <v>0</v>
      </c>
      <c r="S1517" s="6">
        <v>0</v>
      </c>
      <c r="W1517" s="6"/>
      <c r="Z1517" s="6">
        <v>2</v>
      </c>
      <c r="AA1517" s="6">
        <f t="shared" ref="AA1517:AC1517" si="244">AVERAGE(G1517:G1519)</f>
        <v>0.33333333333333331</v>
      </c>
      <c r="AB1517" s="7">
        <f t="shared" si="244"/>
        <v>0</v>
      </c>
      <c r="AC1517" s="7">
        <f t="shared" si="244"/>
        <v>0</v>
      </c>
      <c r="AD1517" s="7">
        <f t="shared" si="238"/>
        <v>1.3333333333333333</v>
      </c>
      <c r="AE1517" s="7">
        <f t="shared" si="238"/>
        <v>0.66666666666666663</v>
      </c>
      <c r="AF1517" s="7">
        <f t="shared" si="238"/>
        <v>1.3333333333333333</v>
      </c>
      <c r="AG1517" s="7">
        <f t="shared" ref="AG1517" si="245">AVERAGE(M1517:M1519)</f>
        <v>0</v>
      </c>
      <c r="AH1517" s="7">
        <f t="shared" si="239"/>
        <v>0</v>
      </c>
      <c r="AI1517" s="7">
        <f t="shared" si="239"/>
        <v>0</v>
      </c>
      <c r="AJ1517" s="7">
        <f t="shared" si="239"/>
        <v>0.33333333333333331</v>
      </c>
      <c r="AK1517" s="7">
        <f t="shared" si="239"/>
        <v>0.33333333333333331</v>
      </c>
      <c r="AL1517" s="7">
        <f t="shared" si="239"/>
        <v>0</v>
      </c>
      <c r="AM1517" s="7">
        <f t="shared" si="239"/>
        <v>0</v>
      </c>
    </row>
    <row r="1518" spans="1:39">
      <c r="A1518" s="6"/>
      <c r="B1518" s="6"/>
      <c r="C1518" s="6"/>
      <c r="D1518" s="6"/>
      <c r="E1518" s="6"/>
      <c r="F1518" s="6"/>
      <c r="G1518">
        <v>1</v>
      </c>
      <c r="H1518" s="6">
        <v>0</v>
      </c>
      <c r="I1518" s="6">
        <v>0</v>
      </c>
      <c r="J1518">
        <v>1</v>
      </c>
      <c r="K1518">
        <v>1</v>
      </c>
      <c r="L1518" s="6">
        <v>0</v>
      </c>
      <c r="M1518" s="6">
        <v>0</v>
      </c>
      <c r="N1518" s="6">
        <v>0</v>
      </c>
      <c r="O1518" s="6">
        <v>0</v>
      </c>
      <c r="P1518">
        <v>1</v>
      </c>
      <c r="Q1518">
        <v>1</v>
      </c>
      <c r="R1518" s="6">
        <v>0</v>
      </c>
      <c r="S1518" s="6">
        <v>0</v>
      </c>
      <c r="W1518" s="6"/>
      <c r="AA1518" s="6"/>
    </row>
    <row r="1519" spans="1:39">
      <c r="A1519" s="6"/>
      <c r="B1519" s="6"/>
      <c r="C1519" s="6"/>
      <c r="D1519" s="6"/>
      <c r="E1519" s="6"/>
      <c r="F1519" s="6"/>
      <c r="G1519" s="6">
        <v>0</v>
      </c>
      <c r="H1519" s="6">
        <v>0</v>
      </c>
      <c r="I1519" s="6">
        <v>0</v>
      </c>
      <c r="J1519" s="6">
        <v>0</v>
      </c>
      <c r="K1519" s="6">
        <v>0</v>
      </c>
      <c r="L1519" s="6">
        <v>3</v>
      </c>
      <c r="M1519" s="6">
        <v>0</v>
      </c>
      <c r="N1519" s="6">
        <v>0</v>
      </c>
      <c r="O1519" s="6">
        <v>0</v>
      </c>
      <c r="P1519" s="6">
        <v>0</v>
      </c>
      <c r="Q1519" s="6">
        <v>0</v>
      </c>
      <c r="R1519" s="6">
        <v>0</v>
      </c>
      <c r="S1519" s="6">
        <v>0</v>
      </c>
      <c r="W1519" s="6"/>
      <c r="AA1519" s="6"/>
    </row>
    <row r="1520" spans="1:39">
      <c r="A1520" s="6"/>
      <c r="B1520" s="6"/>
      <c r="C1520" s="6"/>
      <c r="D1520" s="6"/>
      <c r="E1520" s="6">
        <v>3</v>
      </c>
      <c r="F1520" s="6"/>
      <c r="G1520" s="6">
        <v>0</v>
      </c>
      <c r="H1520" s="6">
        <v>0</v>
      </c>
      <c r="I1520" s="6">
        <v>0</v>
      </c>
      <c r="J1520" s="6">
        <v>0</v>
      </c>
      <c r="K1520" s="6">
        <v>0</v>
      </c>
      <c r="L1520" s="6">
        <v>0</v>
      </c>
      <c r="M1520" s="6">
        <v>0</v>
      </c>
      <c r="N1520" s="6">
        <v>0</v>
      </c>
      <c r="O1520" s="6">
        <v>0</v>
      </c>
      <c r="P1520" s="6">
        <v>0</v>
      </c>
      <c r="Q1520" s="6">
        <v>0</v>
      </c>
      <c r="R1520" s="6">
        <v>0</v>
      </c>
      <c r="S1520" s="6">
        <v>0</v>
      </c>
      <c r="W1520" s="6"/>
      <c r="Z1520" s="6">
        <v>3</v>
      </c>
      <c r="AA1520" s="6">
        <f t="shared" ref="AA1520:AC1520" si="246">AVERAGE(G1520:G1522)</f>
        <v>0</v>
      </c>
      <c r="AB1520" s="7">
        <f t="shared" si="246"/>
        <v>0</v>
      </c>
      <c r="AC1520" s="7">
        <f t="shared" si="246"/>
        <v>0</v>
      </c>
      <c r="AD1520" s="7">
        <f t="shared" si="238"/>
        <v>0</v>
      </c>
      <c r="AE1520" s="7">
        <f t="shared" si="238"/>
        <v>0</v>
      </c>
      <c r="AF1520" s="7">
        <f t="shared" si="238"/>
        <v>0</v>
      </c>
      <c r="AG1520" s="7">
        <f t="shared" ref="AG1520" si="247">AVERAGE(M1520:M1522)</f>
        <v>0</v>
      </c>
      <c r="AH1520" s="7">
        <f t="shared" si="239"/>
        <v>0</v>
      </c>
      <c r="AI1520" s="7">
        <f t="shared" si="239"/>
        <v>0</v>
      </c>
      <c r="AJ1520" s="7">
        <f t="shared" si="239"/>
        <v>0</v>
      </c>
      <c r="AK1520" s="7">
        <f t="shared" si="239"/>
        <v>0</v>
      </c>
      <c r="AL1520" s="7">
        <f t="shared" si="239"/>
        <v>0</v>
      </c>
      <c r="AM1520" s="7">
        <f t="shared" si="239"/>
        <v>0</v>
      </c>
    </row>
    <row r="1521" spans="1:39">
      <c r="A1521" s="6"/>
      <c r="B1521" s="6"/>
      <c r="C1521" s="6"/>
      <c r="D1521" s="6"/>
      <c r="E1521" s="6"/>
      <c r="F1521" s="6"/>
      <c r="G1521" s="6">
        <v>0</v>
      </c>
      <c r="H1521" s="6">
        <v>0</v>
      </c>
      <c r="I1521" s="6">
        <v>0</v>
      </c>
      <c r="J1521" s="6">
        <v>0</v>
      </c>
      <c r="K1521" s="6">
        <v>0</v>
      </c>
      <c r="L1521" s="6">
        <v>0</v>
      </c>
      <c r="M1521" s="6">
        <v>0</v>
      </c>
      <c r="N1521" s="6">
        <v>0</v>
      </c>
      <c r="O1521" s="6">
        <v>0</v>
      </c>
      <c r="P1521" s="6">
        <v>0</v>
      </c>
      <c r="Q1521" s="6">
        <v>0</v>
      </c>
      <c r="R1521" s="6">
        <v>0</v>
      </c>
      <c r="S1521" s="6">
        <v>0</v>
      </c>
      <c r="W1521" s="6"/>
      <c r="AA1521" s="6"/>
    </row>
    <row r="1522" spans="1:39">
      <c r="A1522" s="6"/>
      <c r="B1522" s="6"/>
      <c r="C1522" s="6"/>
      <c r="D1522" s="6"/>
      <c r="E1522" s="6"/>
      <c r="F1522" s="6"/>
      <c r="G1522" s="6">
        <v>0</v>
      </c>
      <c r="H1522" s="6">
        <v>0</v>
      </c>
      <c r="I1522" s="6">
        <v>0</v>
      </c>
      <c r="J1522" s="6">
        <v>0</v>
      </c>
      <c r="K1522" s="6">
        <v>0</v>
      </c>
      <c r="L1522" s="6">
        <v>0</v>
      </c>
      <c r="M1522" s="6">
        <v>0</v>
      </c>
      <c r="N1522" s="6">
        <v>0</v>
      </c>
      <c r="O1522" s="6">
        <v>0</v>
      </c>
      <c r="P1522" s="6">
        <v>0</v>
      </c>
      <c r="Q1522" s="6">
        <v>0</v>
      </c>
      <c r="R1522" s="6">
        <v>0</v>
      </c>
      <c r="S1522" s="6">
        <v>0</v>
      </c>
      <c r="W1522" s="6"/>
      <c r="AA1522" s="6"/>
    </row>
    <row r="1523" spans="1:39">
      <c r="A1523" s="6" t="s">
        <v>291</v>
      </c>
      <c r="B1523" s="3">
        <v>41136</v>
      </c>
      <c r="C1523" s="6"/>
      <c r="D1523" s="6" t="s">
        <v>325</v>
      </c>
      <c r="E1523" s="6">
        <v>1</v>
      </c>
      <c r="F1523" s="6" t="s">
        <v>293</v>
      </c>
      <c r="G1523" s="6">
        <v>0</v>
      </c>
      <c r="H1523" s="6">
        <v>0</v>
      </c>
      <c r="I1523" s="6">
        <v>0</v>
      </c>
      <c r="J1523" s="6">
        <v>0</v>
      </c>
      <c r="K1523" s="6">
        <v>0</v>
      </c>
      <c r="L1523" s="6">
        <v>4</v>
      </c>
      <c r="M1523" s="6">
        <v>0</v>
      </c>
      <c r="N1523" s="6">
        <v>0</v>
      </c>
      <c r="O1523" s="6">
        <v>0</v>
      </c>
      <c r="P1523" s="6">
        <v>0</v>
      </c>
      <c r="Q1523" s="6">
        <v>0</v>
      </c>
      <c r="R1523" s="6">
        <v>0</v>
      </c>
      <c r="S1523" s="6">
        <v>0</v>
      </c>
      <c r="V1523" s="6" t="str">
        <f t="shared" si="214"/>
        <v>Spring Creek</v>
      </c>
      <c r="W1523" s="6">
        <f t="shared" si="215"/>
        <v>41136</v>
      </c>
      <c r="X1523" s="6">
        <f t="shared" si="216"/>
        <v>0</v>
      </c>
      <c r="Y1523" s="6" t="str">
        <f t="shared" si="217"/>
        <v>Par 4</v>
      </c>
      <c r="Z1523" s="6">
        <v>1</v>
      </c>
      <c r="AA1523" s="6">
        <f t="shared" ref="AA1523:AC1523" si="248">AVERAGE(G1523:G1525)</f>
        <v>0</v>
      </c>
      <c r="AB1523" s="7">
        <f t="shared" si="248"/>
        <v>0</v>
      </c>
      <c r="AC1523" s="7">
        <f t="shared" si="248"/>
        <v>0</v>
      </c>
      <c r="AD1523" s="7">
        <f t="shared" si="238"/>
        <v>0</v>
      </c>
      <c r="AE1523" s="7">
        <f t="shared" si="238"/>
        <v>0</v>
      </c>
      <c r="AF1523" s="7">
        <f t="shared" si="238"/>
        <v>9.6666666666666661</v>
      </c>
      <c r="AG1523" s="7">
        <f t="shared" ref="AG1523" si="249">AVERAGE(M1523:M1525)</f>
        <v>0</v>
      </c>
      <c r="AH1523" s="7">
        <f t="shared" si="239"/>
        <v>0</v>
      </c>
      <c r="AI1523" s="7">
        <f t="shared" si="239"/>
        <v>0</v>
      </c>
      <c r="AJ1523" s="7">
        <f t="shared" si="239"/>
        <v>0</v>
      </c>
      <c r="AK1523" s="7">
        <f t="shared" si="239"/>
        <v>0</v>
      </c>
      <c r="AL1523" s="7">
        <f t="shared" si="239"/>
        <v>0</v>
      </c>
      <c r="AM1523" s="7">
        <f t="shared" si="239"/>
        <v>0</v>
      </c>
    </row>
    <row r="1524" spans="1:39">
      <c r="A1524" s="6"/>
      <c r="B1524" s="6"/>
      <c r="C1524" s="6"/>
      <c r="D1524" s="6"/>
      <c r="E1524" s="6"/>
      <c r="F1524" s="6"/>
      <c r="G1524" s="6">
        <v>0</v>
      </c>
      <c r="H1524" s="6">
        <v>0</v>
      </c>
      <c r="I1524" s="6">
        <v>0</v>
      </c>
      <c r="J1524" s="6">
        <v>0</v>
      </c>
      <c r="K1524" s="6">
        <v>0</v>
      </c>
      <c r="L1524" s="6">
        <v>10</v>
      </c>
      <c r="M1524" s="6">
        <v>0</v>
      </c>
      <c r="N1524" s="6">
        <v>0</v>
      </c>
      <c r="O1524" s="6">
        <v>0</v>
      </c>
      <c r="P1524" s="6">
        <v>0</v>
      </c>
      <c r="Q1524" s="6">
        <v>0</v>
      </c>
      <c r="R1524" s="6">
        <v>0</v>
      </c>
      <c r="S1524" s="6">
        <v>0</v>
      </c>
      <c r="W1524" s="6"/>
      <c r="AA1524" s="6"/>
    </row>
    <row r="1525" spans="1:39">
      <c r="A1525" s="6"/>
      <c r="B1525" s="6"/>
      <c r="C1525" s="6"/>
      <c r="D1525" s="6"/>
      <c r="E1525" s="6"/>
      <c r="F1525" s="6"/>
      <c r="G1525" s="6">
        <v>0</v>
      </c>
      <c r="H1525" s="6">
        <v>0</v>
      </c>
      <c r="I1525" s="6">
        <v>0</v>
      </c>
      <c r="J1525" s="6">
        <v>0</v>
      </c>
      <c r="K1525" s="6">
        <v>0</v>
      </c>
      <c r="L1525" s="6">
        <v>15</v>
      </c>
      <c r="M1525" s="6">
        <v>0</v>
      </c>
      <c r="N1525" s="6">
        <v>0</v>
      </c>
      <c r="O1525" s="6">
        <v>0</v>
      </c>
      <c r="P1525" s="6">
        <v>0</v>
      </c>
      <c r="Q1525" s="6">
        <v>0</v>
      </c>
      <c r="R1525" s="6">
        <v>0</v>
      </c>
      <c r="S1525" s="6">
        <v>0</v>
      </c>
      <c r="W1525" s="6"/>
      <c r="AA1525" s="6"/>
    </row>
    <row r="1526" spans="1:39">
      <c r="A1526" s="6"/>
      <c r="B1526" s="6"/>
      <c r="C1526" s="6"/>
      <c r="D1526" s="6"/>
      <c r="E1526" s="6">
        <v>2</v>
      </c>
      <c r="F1526" s="6"/>
      <c r="G1526" s="6">
        <v>0</v>
      </c>
      <c r="H1526" s="6">
        <v>0</v>
      </c>
      <c r="I1526" s="6">
        <v>0</v>
      </c>
      <c r="J1526" s="6">
        <v>0</v>
      </c>
      <c r="K1526" s="6">
        <v>0</v>
      </c>
      <c r="L1526" s="6">
        <v>4</v>
      </c>
      <c r="M1526" s="6">
        <v>0</v>
      </c>
      <c r="N1526" s="6">
        <v>0</v>
      </c>
      <c r="O1526" s="6">
        <v>0</v>
      </c>
      <c r="P1526" s="6">
        <v>0</v>
      </c>
      <c r="Q1526" s="6">
        <v>0</v>
      </c>
      <c r="R1526" s="6">
        <v>0</v>
      </c>
      <c r="S1526" s="6">
        <v>0</v>
      </c>
      <c r="W1526" s="6"/>
      <c r="Z1526" s="6">
        <v>2</v>
      </c>
      <c r="AA1526" s="6">
        <f t="shared" ref="AA1526:AF1541" si="250">AVERAGE(G1526:G1528)</f>
        <v>0</v>
      </c>
      <c r="AB1526" s="7">
        <f t="shared" si="250"/>
        <v>0</v>
      </c>
      <c r="AC1526" s="7">
        <f t="shared" si="250"/>
        <v>0.33333333333333331</v>
      </c>
      <c r="AD1526" s="7">
        <f t="shared" si="250"/>
        <v>0.33333333333333331</v>
      </c>
      <c r="AE1526" s="7">
        <f t="shared" si="250"/>
        <v>0.33333333333333331</v>
      </c>
      <c r="AF1526" s="7">
        <f t="shared" si="250"/>
        <v>8.6666666666666661</v>
      </c>
      <c r="AG1526" s="7">
        <f t="shared" ref="AG1526:AM1541" si="251">AVERAGE(M1526:M1528)</f>
        <v>0</v>
      </c>
      <c r="AH1526" s="7">
        <f t="shared" si="251"/>
        <v>0</v>
      </c>
      <c r="AI1526" s="7">
        <f t="shared" si="251"/>
        <v>0</v>
      </c>
      <c r="AJ1526" s="7">
        <f t="shared" si="251"/>
        <v>0.33333333333333331</v>
      </c>
      <c r="AK1526" s="7">
        <f t="shared" si="251"/>
        <v>0.33333333333333331</v>
      </c>
      <c r="AL1526" s="7">
        <f t="shared" si="251"/>
        <v>0</v>
      </c>
      <c r="AM1526" s="7">
        <f t="shared" si="251"/>
        <v>0</v>
      </c>
    </row>
    <row r="1527" spans="1:39">
      <c r="A1527" s="6"/>
      <c r="B1527" s="6"/>
      <c r="C1527" s="6"/>
      <c r="D1527" s="6"/>
      <c r="E1527" s="6"/>
      <c r="F1527" s="6"/>
      <c r="G1527" s="6">
        <v>0</v>
      </c>
      <c r="H1527" s="6">
        <v>0</v>
      </c>
      <c r="I1527" s="6">
        <v>0</v>
      </c>
      <c r="J1527">
        <v>1</v>
      </c>
      <c r="K1527">
        <v>1</v>
      </c>
      <c r="L1527" s="6">
        <v>15</v>
      </c>
      <c r="M1527" s="6">
        <v>0</v>
      </c>
      <c r="N1527" s="6">
        <v>0</v>
      </c>
      <c r="O1527" s="6">
        <v>0</v>
      </c>
      <c r="P1527" s="6">
        <v>0</v>
      </c>
      <c r="Q1527" s="6">
        <v>0</v>
      </c>
      <c r="R1527" s="6">
        <v>0</v>
      </c>
      <c r="S1527" s="6">
        <v>0</v>
      </c>
      <c r="W1527" s="6"/>
      <c r="AA1527" s="6"/>
    </row>
    <row r="1528" spans="1:39">
      <c r="A1528" s="6"/>
      <c r="B1528" s="6"/>
      <c r="C1528" s="6"/>
      <c r="D1528" s="6"/>
      <c r="E1528" s="6"/>
      <c r="F1528" s="6"/>
      <c r="G1528" s="6">
        <v>0</v>
      </c>
      <c r="H1528" s="6">
        <v>0</v>
      </c>
      <c r="I1528">
        <v>1</v>
      </c>
      <c r="J1528" s="6">
        <v>0</v>
      </c>
      <c r="K1528" s="6">
        <v>0</v>
      </c>
      <c r="L1528" s="6">
        <v>7</v>
      </c>
      <c r="M1528" s="6">
        <v>0</v>
      </c>
      <c r="N1528" s="6">
        <v>0</v>
      </c>
      <c r="O1528" s="6">
        <v>0</v>
      </c>
      <c r="P1528">
        <v>1</v>
      </c>
      <c r="Q1528">
        <v>1</v>
      </c>
      <c r="R1528" s="6">
        <v>0</v>
      </c>
      <c r="S1528" s="6">
        <v>0</v>
      </c>
      <c r="W1528" s="6"/>
      <c r="AA1528" s="6"/>
    </row>
    <row r="1529" spans="1:39">
      <c r="A1529" s="6"/>
      <c r="B1529" s="6"/>
      <c r="C1529" s="6"/>
      <c r="D1529" s="6"/>
      <c r="E1529" s="6">
        <v>3</v>
      </c>
      <c r="F1529" s="6"/>
      <c r="G1529" s="6">
        <v>0</v>
      </c>
      <c r="H1529" s="6">
        <v>0</v>
      </c>
      <c r="I1529" s="6">
        <v>0</v>
      </c>
      <c r="J1529" s="6">
        <v>0</v>
      </c>
      <c r="K1529" s="6">
        <v>0</v>
      </c>
      <c r="L1529" s="6">
        <v>0</v>
      </c>
      <c r="M1529" s="6">
        <v>0</v>
      </c>
      <c r="N1529" s="6">
        <v>0</v>
      </c>
      <c r="O1529" s="6">
        <v>0</v>
      </c>
      <c r="P1529" s="6">
        <v>0</v>
      </c>
      <c r="Q1529" s="6">
        <v>0</v>
      </c>
      <c r="R1529" s="6">
        <v>0</v>
      </c>
      <c r="S1529" s="6">
        <v>0</v>
      </c>
      <c r="W1529" s="6"/>
      <c r="Z1529" s="6">
        <v>3</v>
      </c>
      <c r="AA1529" s="6">
        <f t="shared" ref="AA1529:AC1529" si="252">AVERAGE(G1529:G1531)</f>
        <v>0</v>
      </c>
      <c r="AB1529" s="7">
        <f t="shared" si="252"/>
        <v>0</v>
      </c>
      <c r="AC1529" s="7">
        <f t="shared" si="252"/>
        <v>0</v>
      </c>
      <c r="AD1529" s="7">
        <f t="shared" si="250"/>
        <v>0</v>
      </c>
      <c r="AE1529" s="7">
        <f t="shared" si="250"/>
        <v>0</v>
      </c>
      <c r="AF1529" s="7">
        <f t="shared" si="250"/>
        <v>0</v>
      </c>
      <c r="AG1529" s="7">
        <f t="shared" ref="AG1529" si="253">AVERAGE(M1529:M1531)</f>
        <v>0</v>
      </c>
      <c r="AH1529" s="7">
        <f t="shared" si="251"/>
        <v>0</v>
      </c>
      <c r="AI1529" s="7">
        <f t="shared" si="251"/>
        <v>0</v>
      </c>
      <c r="AJ1529" s="7">
        <f t="shared" si="251"/>
        <v>0</v>
      </c>
      <c r="AK1529" s="7">
        <f t="shared" si="251"/>
        <v>0</v>
      </c>
      <c r="AL1529" s="7">
        <f t="shared" si="251"/>
        <v>0</v>
      </c>
      <c r="AM1529" s="7">
        <f t="shared" si="251"/>
        <v>0</v>
      </c>
    </row>
    <row r="1530" spans="1:39">
      <c r="A1530" s="6"/>
      <c r="B1530" s="6"/>
      <c r="C1530" s="6"/>
      <c r="D1530" s="6"/>
      <c r="E1530" s="6"/>
      <c r="F1530" s="6"/>
      <c r="G1530" s="6">
        <v>0</v>
      </c>
      <c r="H1530" s="6">
        <v>0</v>
      </c>
      <c r="I1530" s="6">
        <v>0</v>
      </c>
      <c r="J1530" s="6">
        <v>0</v>
      </c>
      <c r="K1530" s="6">
        <v>0</v>
      </c>
      <c r="L1530" s="6">
        <v>0</v>
      </c>
      <c r="M1530" s="6">
        <v>0</v>
      </c>
      <c r="N1530" s="6">
        <v>0</v>
      </c>
      <c r="O1530" s="6">
        <v>0</v>
      </c>
      <c r="P1530" s="6">
        <v>0</v>
      </c>
      <c r="Q1530" s="6">
        <v>0</v>
      </c>
      <c r="R1530" s="6">
        <v>0</v>
      </c>
      <c r="S1530" s="6">
        <v>0</v>
      </c>
      <c r="W1530" s="6"/>
      <c r="AA1530" s="6"/>
    </row>
    <row r="1531" spans="1:39">
      <c r="A1531" s="6"/>
      <c r="B1531" s="6"/>
      <c r="C1531" s="6"/>
      <c r="D1531" s="6"/>
      <c r="E1531" s="6"/>
      <c r="F1531" s="6"/>
      <c r="G1531" s="6">
        <v>0</v>
      </c>
      <c r="H1531" s="6">
        <v>0</v>
      </c>
      <c r="I1531" s="6">
        <v>0</v>
      </c>
      <c r="J1531" s="6">
        <v>0</v>
      </c>
      <c r="K1531" s="6">
        <v>0</v>
      </c>
      <c r="L1531" s="6">
        <v>0</v>
      </c>
      <c r="M1531" s="6">
        <v>0</v>
      </c>
      <c r="N1531" s="6">
        <v>0</v>
      </c>
      <c r="O1531" s="6">
        <v>0</v>
      </c>
      <c r="P1531" s="6">
        <v>0</v>
      </c>
      <c r="Q1531" s="6">
        <v>0</v>
      </c>
      <c r="R1531" s="6">
        <v>0</v>
      </c>
      <c r="S1531" s="6">
        <v>0</v>
      </c>
      <c r="W1531" s="6"/>
      <c r="AA1531" s="6"/>
    </row>
    <row r="1532" spans="1:39">
      <c r="A1532" s="6" t="s">
        <v>291</v>
      </c>
      <c r="B1532" s="3">
        <v>41136</v>
      </c>
      <c r="C1532" s="6"/>
      <c r="D1532" s="6" t="s">
        <v>326</v>
      </c>
      <c r="E1532" s="6">
        <v>1</v>
      </c>
      <c r="F1532" s="6" t="s">
        <v>293</v>
      </c>
      <c r="G1532" s="6">
        <v>0</v>
      </c>
      <c r="H1532" s="6">
        <v>0</v>
      </c>
      <c r="I1532" s="6">
        <v>0</v>
      </c>
      <c r="J1532" s="6">
        <v>0</v>
      </c>
      <c r="K1532" s="6">
        <v>0</v>
      </c>
      <c r="L1532" s="6">
        <v>15</v>
      </c>
      <c r="M1532" s="6">
        <v>0</v>
      </c>
      <c r="N1532" s="6">
        <v>0</v>
      </c>
      <c r="O1532" s="6">
        <v>0</v>
      </c>
      <c r="P1532" s="6">
        <v>0</v>
      </c>
      <c r="Q1532" s="6">
        <v>0</v>
      </c>
      <c r="R1532" s="6">
        <v>0</v>
      </c>
      <c r="S1532" s="6">
        <v>0</v>
      </c>
      <c r="V1532" s="6" t="str">
        <f t="shared" si="214"/>
        <v>Spring Creek</v>
      </c>
      <c r="W1532" s="6">
        <f t="shared" si="215"/>
        <v>41136</v>
      </c>
      <c r="X1532" s="6">
        <f t="shared" si="216"/>
        <v>0</v>
      </c>
      <c r="Y1532" s="6" t="str">
        <f t="shared" si="217"/>
        <v>Par 4a</v>
      </c>
      <c r="Z1532" s="6">
        <v>1</v>
      </c>
      <c r="AA1532" s="6">
        <f t="shared" ref="AA1532:AC1532" si="254">AVERAGE(G1532:G1534)</f>
        <v>0</v>
      </c>
      <c r="AB1532" s="7">
        <f t="shared" si="254"/>
        <v>0</v>
      </c>
      <c r="AC1532" s="7">
        <f t="shared" si="254"/>
        <v>0</v>
      </c>
      <c r="AD1532" s="7">
        <f t="shared" si="250"/>
        <v>0.66666666666666663</v>
      </c>
      <c r="AE1532" s="7">
        <f t="shared" si="250"/>
        <v>0.66666666666666663</v>
      </c>
      <c r="AF1532" s="7">
        <f t="shared" si="250"/>
        <v>10</v>
      </c>
      <c r="AG1532" s="7">
        <f t="shared" ref="AG1532" si="255">AVERAGE(M1532:M1534)</f>
        <v>0</v>
      </c>
      <c r="AH1532" s="7">
        <f t="shared" si="251"/>
        <v>0</v>
      </c>
      <c r="AI1532" s="7">
        <f t="shared" si="251"/>
        <v>0</v>
      </c>
      <c r="AJ1532" s="7">
        <f t="shared" si="251"/>
        <v>0</v>
      </c>
      <c r="AK1532" s="7">
        <f t="shared" si="251"/>
        <v>0</v>
      </c>
      <c r="AL1532" s="7">
        <f t="shared" si="251"/>
        <v>0</v>
      </c>
      <c r="AM1532" s="7">
        <f t="shared" si="251"/>
        <v>0</v>
      </c>
    </row>
    <row r="1533" spans="1:39">
      <c r="A1533" s="6"/>
      <c r="B1533" s="6"/>
      <c r="C1533" s="6"/>
      <c r="D1533" s="6"/>
      <c r="E1533" s="6"/>
      <c r="F1533" s="6"/>
      <c r="G1533" s="6">
        <v>0</v>
      </c>
      <c r="H1533" s="6">
        <v>0</v>
      </c>
      <c r="I1533" s="6">
        <v>0</v>
      </c>
      <c r="J1533">
        <v>1</v>
      </c>
      <c r="K1533">
        <v>1</v>
      </c>
      <c r="L1533" s="6">
        <v>10</v>
      </c>
      <c r="M1533" s="6">
        <v>0</v>
      </c>
      <c r="N1533" s="6">
        <v>0</v>
      </c>
      <c r="O1533" s="6">
        <v>0</v>
      </c>
      <c r="P1533" s="6">
        <v>0</v>
      </c>
      <c r="Q1533" s="6">
        <v>0</v>
      </c>
      <c r="R1533" s="6">
        <v>0</v>
      </c>
      <c r="S1533" s="6">
        <v>0</v>
      </c>
      <c r="W1533" s="6"/>
      <c r="AA1533" s="6"/>
    </row>
    <row r="1534" spans="1:39">
      <c r="A1534" s="6"/>
      <c r="B1534" s="6"/>
      <c r="C1534" s="6"/>
      <c r="D1534" s="6"/>
      <c r="E1534" s="6"/>
      <c r="F1534" s="6"/>
      <c r="G1534" s="6">
        <v>0</v>
      </c>
      <c r="H1534" s="6">
        <v>0</v>
      </c>
      <c r="I1534" s="6">
        <v>0</v>
      </c>
      <c r="J1534">
        <v>1</v>
      </c>
      <c r="K1534">
        <v>1</v>
      </c>
      <c r="L1534" s="6">
        <v>5</v>
      </c>
      <c r="M1534" s="6">
        <v>0</v>
      </c>
      <c r="N1534" s="6">
        <v>0</v>
      </c>
      <c r="O1534" s="6">
        <v>0</v>
      </c>
      <c r="P1534" s="6">
        <v>0</v>
      </c>
      <c r="Q1534" s="6">
        <v>0</v>
      </c>
      <c r="R1534" s="6">
        <v>0</v>
      </c>
      <c r="S1534" s="6">
        <v>0</v>
      </c>
      <c r="W1534" s="6"/>
      <c r="AA1534" s="6"/>
    </row>
    <row r="1535" spans="1:39">
      <c r="A1535" s="6"/>
      <c r="B1535" s="6"/>
      <c r="C1535" s="6"/>
      <c r="D1535" s="6"/>
      <c r="E1535" s="6">
        <v>2</v>
      </c>
      <c r="F1535" s="6"/>
      <c r="G1535" s="6">
        <v>0</v>
      </c>
      <c r="H1535" s="6">
        <v>0</v>
      </c>
      <c r="I1535" s="6">
        <v>0</v>
      </c>
      <c r="J1535" s="6">
        <v>0</v>
      </c>
      <c r="K1535" s="6">
        <v>0</v>
      </c>
      <c r="L1535" s="6">
        <v>3</v>
      </c>
      <c r="M1535" s="6">
        <v>0</v>
      </c>
      <c r="N1535" s="6">
        <v>0</v>
      </c>
      <c r="O1535" s="6">
        <v>0</v>
      </c>
      <c r="P1535" s="6">
        <v>0</v>
      </c>
      <c r="Q1535" s="6">
        <v>0</v>
      </c>
      <c r="R1535" s="6">
        <v>0</v>
      </c>
      <c r="S1535" s="6">
        <v>0</v>
      </c>
      <c r="W1535" s="6"/>
      <c r="Z1535" s="6">
        <v>2</v>
      </c>
      <c r="AA1535" s="6">
        <f t="shared" ref="AA1535:AC1535" si="256">AVERAGE(G1535:G1537)</f>
        <v>0</v>
      </c>
      <c r="AB1535" s="7">
        <f t="shared" si="256"/>
        <v>0</v>
      </c>
      <c r="AC1535" s="7">
        <f t="shared" si="256"/>
        <v>0</v>
      </c>
      <c r="AD1535" s="7">
        <f t="shared" si="250"/>
        <v>0.66666666666666663</v>
      </c>
      <c r="AE1535" s="7">
        <f t="shared" si="250"/>
        <v>0.66666666666666663</v>
      </c>
      <c r="AF1535" s="7">
        <f t="shared" si="250"/>
        <v>2.6666666666666665</v>
      </c>
      <c r="AG1535" s="7">
        <f t="shared" ref="AG1535" si="257">AVERAGE(M1535:M1537)</f>
        <v>0</v>
      </c>
      <c r="AH1535" s="7">
        <f t="shared" si="251"/>
        <v>0</v>
      </c>
      <c r="AI1535" s="7">
        <f t="shared" si="251"/>
        <v>0</v>
      </c>
      <c r="AJ1535" s="7">
        <f t="shared" si="251"/>
        <v>0</v>
      </c>
      <c r="AK1535" s="7">
        <f t="shared" si="251"/>
        <v>0</v>
      </c>
      <c r="AL1535" s="7">
        <f t="shared" si="251"/>
        <v>0</v>
      </c>
      <c r="AM1535" s="7">
        <f t="shared" si="251"/>
        <v>0</v>
      </c>
    </row>
    <row r="1536" spans="1:39">
      <c r="A1536" s="6"/>
      <c r="B1536" s="6"/>
      <c r="C1536" s="6"/>
      <c r="D1536" s="6"/>
      <c r="E1536" s="6"/>
      <c r="F1536" s="6"/>
      <c r="G1536" s="6">
        <v>0</v>
      </c>
      <c r="H1536" s="6">
        <v>0</v>
      </c>
      <c r="I1536" s="6">
        <v>0</v>
      </c>
      <c r="J1536">
        <v>1</v>
      </c>
      <c r="K1536">
        <v>1</v>
      </c>
      <c r="L1536" s="6">
        <v>3</v>
      </c>
      <c r="M1536" s="6">
        <v>0</v>
      </c>
      <c r="N1536" s="6">
        <v>0</v>
      </c>
      <c r="O1536" s="6">
        <v>0</v>
      </c>
      <c r="P1536" s="6">
        <v>0</v>
      </c>
      <c r="Q1536" s="6">
        <v>0</v>
      </c>
      <c r="R1536" s="6">
        <v>0</v>
      </c>
      <c r="S1536" s="6">
        <v>0</v>
      </c>
      <c r="W1536" s="6"/>
      <c r="AA1536" s="6"/>
    </row>
    <row r="1537" spans="1:39">
      <c r="A1537" s="6"/>
      <c r="B1537" s="6"/>
      <c r="C1537" s="6"/>
      <c r="D1537" s="6"/>
      <c r="E1537" s="6"/>
      <c r="F1537" s="6"/>
      <c r="G1537" s="6">
        <v>0</v>
      </c>
      <c r="H1537" s="6">
        <v>0</v>
      </c>
      <c r="I1537" s="6">
        <v>0</v>
      </c>
      <c r="J1537">
        <v>1</v>
      </c>
      <c r="K1537">
        <v>1</v>
      </c>
      <c r="L1537" s="6">
        <v>2</v>
      </c>
      <c r="M1537" s="6">
        <v>0</v>
      </c>
      <c r="N1537" s="6">
        <v>0</v>
      </c>
      <c r="O1537" s="6">
        <v>0</v>
      </c>
      <c r="P1537" s="6">
        <v>0</v>
      </c>
      <c r="Q1537" s="6">
        <v>0</v>
      </c>
      <c r="R1537" s="6">
        <v>0</v>
      </c>
      <c r="S1537" s="6">
        <v>0</v>
      </c>
      <c r="W1537" s="6"/>
      <c r="AA1537" s="6"/>
    </row>
    <row r="1538" spans="1:39">
      <c r="A1538" s="6"/>
      <c r="B1538" s="6"/>
      <c r="C1538" s="6"/>
      <c r="D1538" s="6"/>
      <c r="E1538" s="6">
        <v>3</v>
      </c>
      <c r="F1538" s="6"/>
      <c r="G1538" s="6">
        <v>0</v>
      </c>
      <c r="H1538" s="6">
        <v>0</v>
      </c>
      <c r="I1538" s="6">
        <v>0</v>
      </c>
      <c r="J1538" s="6">
        <v>0</v>
      </c>
      <c r="K1538" s="6">
        <v>0</v>
      </c>
      <c r="L1538" s="6">
        <v>0</v>
      </c>
      <c r="M1538" s="6">
        <v>0</v>
      </c>
      <c r="N1538" s="6">
        <v>0</v>
      </c>
      <c r="O1538" s="6">
        <v>0</v>
      </c>
      <c r="P1538" s="6">
        <v>0</v>
      </c>
      <c r="Q1538" s="6">
        <v>0</v>
      </c>
      <c r="R1538" s="6">
        <v>0</v>
      </c>
      <c r="S1538" s="6">
        <v>0</v>
      </c>
      <c r="W1538" s="6"/>
      <c r="Z1538" s="6">
        <v>3</v>
      </c>
      <c r="AA1538" s="6">
        <f t="shared" ref="AA1538:AC1538" si="258">AVERAGE(G1538:G1540)</f>
        <v>0</v>
      </c>
      <c r="AB1538" s="7">
        <f t="shared" si="258"/>
        <v>0</v>
      </c>
      <c r="AC1538" s="7">
        <f t="shared" si="258"/>
        <v>0</v>
      </c>
      <c r="AD1538" s="7">
        <f t="shared" si="250"/>
        <v>0</v>
      </c>
      <c r="AE1538" s="7">
        <f t="shared" si="250"/>
        <v>0</v>
      </c>
      <c r="AF1538" s="7">
        <f t="shared" si="250"/>
        <v>0</v>
      </c>
      <c r="AG1538" s="7">
        <f t="shared" ref="AG1538" si="259">AVERAGE(M1538:M1540)</f>
        <v>0</v>
      </c>
      <c r="AH1538" s="7">
        <f t="shared" si="251"/>
        <v>0</v>
      </c>
      <c r="AI1538" s="7">
        <f t="shared" si="251"/>
        <v>0</v>
      </c>
      <c r="AJ1538" s="7">
        <f t="shared" si="251"/>
        <v>0</v>
      </c>
      <c r="AK1538" s="7">
        <f t="shared" si="251"/>
        <v>0</v>
      </c>
      <c r="AL1538" s="7">
        <f t="shared" si="251"/>
        <v>0</v>
      </c>
      <c r="AM1538" s="7">
        <f t="shared" si="251"/>
        <v>0</v>
      </c>
    </row>
    <row r="1539" spans="1:39">
      <c r="A1539" s="6"/>
      <c r="B1539" s="6"/>
      <c r="C1539" s="6"/>
      <c r="D1539" s="6"/>
      <c r="E1539" s="6"/>
      <c r="F1539" s="6"/>
      <c r="G1539" s="6">
        <v>0</v>
      </c>
      <c r="H1539" s="6">
        <v>0</v>
      </c>
      <c r="I1539" s="6">
        <v>0</v>
      </c>
      <c r="J1539" s="6">
        <v>0</v>
      </c>
      <c r="K1539" s="6">
        <v>0</v>
      </c>
      <c r="L1539" s="6">
        <v>0</v>
      </c>
      <c r="M1539" s="6">
        <v>0</v>
      </c>
      <c r="N1539" s="6">
        <v>0</v>
      </c>
      <c r="O1539" s="6">
        <v>0</v>
      </c>
      <c r="P1539" s="6">
        <v>0</v>
      </c>
      <c r="Q1539" s="6">
        <v>0</v>
      </c>
      <c r="R1539" s="6">
        <v>0</v>
      </c>
      <c r="S1539" s="6">
        <v>0</v>
      </c>
      <c r="W1539" s="6"/>
      <c r="AA1539" s="6"/>
    </row>
    <row r="1540" spans="1:39">
      <c r="A1540" s="6"/>
      <c r="B1540" s="6"/>
      <c r="C1540" s="6"/>
      <c r="D1540" s="6"/>
      <c r="E1540" s="6"/>
      <c r="F1540" s="6"/>
      <c r="G1540" s="6">
        <v>0</v>
      </c>
      <c r="H1540" s="6">
        <v>0</v>
      </c>
      <c r="I1540" s="6">
        <v>0</v>
      </c>
      <c r="J1540" s="6">
        <v>0</v>
      </c>
      <c r="K1540" s="6">
        <v>0</v>
      </c>
      <c r="L1540" s="6">
        <v>0</v>
      </c>
      <c r="M1540" s="6">
        <v>0</v>
      </c>
      <c r="N1540" s="6">
        <v>0</v>
      </c>
      <c r="O1540" s="6">
        <v>0</v>
      </c>
      <c r="P1540" s="6">
        <v>0</v>
      </c>
      <c r="Q1540" s="6">
        <v>0</v>
      </c>
      <c r="R1540" s="6">
        <v>0</v>
      </c>
      <c r="S1540" s="6">
        <v>0</v>
      </c>
      <c r="W1540" s="6"/>
      <c r="AA1540" s="6"/>
    </row>
    <row r="1541" spans="1:39">
      <c r="A1541" s="6" t="s">
        <v>291</v>
      </c>
      <c r="B1541" s="3">
        <v>41136</v>
      </c>
      <c r="C1541" s="6"/>
      <c r="D1541" s="6" t="s">
        <v>327</v>
      </c>
      <c r="E1541" s="6">
        <v>1</v>
      </c>
      <c r="F1541" s="6" t="s">
        <v>293</v>
      </c>
      <c r="G1541" s="6">
        <v>0</v>
      </c>
      <c r="H1541" s="6">
        <v>0</v>
      </c>
      <c r="I1541">
        <v>1</v>
      </c>
      <c r="J1541">
        <v>1</v>
      </c>
      <c r="K1541">
        <v>1</v>
      </c>
      <c r="L1541" s="6">
        <v>0</v>
      </c>
      <c r="M1541" s="6">
        <v>0</v>
      </c>
      <c r="N1541" s="6">
        <v>0</v>
      </c>
      <c r="O1541" s="6">
        <v>0</v>
      </c>
      <c r="P1541" s="6">
        <v>0</v>
      </c>
      <c r="Q1541" s="6">
        <v>0</v>
      </c>
      <c r="R1541" s="6">
        <v>0</v>
      </c>
      <c r="S1541" s="6">
        <v>0</v>
      </c>
      <c r="V1541" s="6" t="str">
        <f t="shared" ref="V1541:V1595" si="260">A1541</f>
        <v>Spring Creek</v>
      </c>
      <c r="W1541" s="6">
        <f t="shared" ref="W1541:W1595" si="261">B1541</f>
        <v>41136</v>
      </c>
      <c r="X1541" s="6">
        <f t="shared" ref="X1541:X1595" si="262">C1541</f>
        <v>0</v>
      </c>
      <c r="Y1541" s="6" t="str">
        <f t="shared" ref="Y1541:Y1595" si="263">D1541</f>
        <v>Par 4b</v>
      </c>
      <c r="Z1541" s="6">
        <v>1</v>
      </c>
      <c r="AA1541" s="6">
        <f t="shared" ref="AA1541:AC1541" si="264">AVERAGE(G1541:G1543)</f>
        <v>0</v>
      </c>
      <c r="AB1541" s="7">
        <f t="shared" si="264"/>
        <v>0</v>
      </c>
      <c r="AC1541" s="7">
        <f t="shared" si="264"/>
        <v>0.33333333333333331</v>
      </c>
      <c r="AD1541" s="7">
        <f t="shared" si="250"/>
        <v>0.33333333333333331</v>
      </c>
      <c r="AE1541" s="7">
        <f t="shared" si="250"/>
        <v>0.33333333333333331</v>
      </c>
      <c r="AF1541" s="7">
        <f t="shared" si="250"/>
        <v>2.6666666666666665</v>
      </c>
      <c r="AG1541" s="7">
        <f t="shared" ref="AG1541" si="265">AVERAGE(M1541:M1543)</f>
        <v>0</v>
      </c>
      <c r="AH1541" s="7">
        <f t="shared" si="251"/>
        <v>0</v>
      </c>
      <c r="AI1541" s="7">
        <f t="shared" si="251"/>
        <v>0</v>
      </c>
      <c r="AJ1541" s="7">
        <f t="shared" si="251"/>
        <v>0.33333333333333331</v>
      </c>
      <c r="AK1541" s="7">
        <f t="shared" si="251"/>
        <v>0.66666666666666663</v>
      </c>
      <c r="AL1541" s="7">
        <f t="shared" si="251"/>
        <v>0</v>
      </c>
      <c r="AM1541" s="7">
        <f t="shared" si="251"/>
        <v>0</v>
      </c>
    </row>
    <row r="1542" spans="1:39">
      <c r="A1542" s="6"/>
      <c r="B1542" s="6"/>
      <c r="C1542" s="6"/>
      <c r="D1542" s="6"/>
      <c r="E1542" s="6"/>
      <c r="F1542" s="6"/>
      <c r="G1542" s="6">
        <v>0</v>
      </c>
      <c r="H1542" s="6">
        <v>0</v>
      </c>
      <c r="I1542" s="6">
        <v>0</v>
      </c>
      <c r="J1542" s="6">
        <v>0</v>
      </c>
      <c r="K1542" s="6">
        <v>0</v>
      </c>
      <c r="L1542" s="6">
        <v>3</v>
      </c>
      <c r="M1542" s="6">
        <v>0</v>
      </c>
      <c r="N1542" s="6">
        <v>0</v>
      </c>
      <c r="O1542" s="6">
        <v>0</v>
      </c>
      <c r="P1542">
        <v>1</v>
      </c>
      <c r="Q1542">
        <v>2</v>
      </c>
      <c r="R1542" s="6">
        <v>0</v>
      </c>
      <c r="S1542" s="6">
        <v>0</v>
      </c>
      <c r="W1542" s="6"/>
      <c r="AA1542" s="6"/>
    </row>
    <row r="1543" spans="1:39">
      <c r="A1543" s="6"/>
      <c r="B1543" s="6"/>
      <c r="C1543" s="6"/>
      <c r="D1543" s="6"/>
      <c r="E1543" s="6"/>
      <c r="F1543" s="6"/>
      <c r="G1543" s="6">
        <v>0</v>
      </c>
      <c r="H1543" s="6">
        <v>0</v>
      </c>
      <c r="I1543" s="6">
        <v>0</v>
      </c>
      <c r="J1543" s="6">
        <v>0</v>
      </c>
      <c r="K1543" s="6">
        <v>0</v>
      </c>
      <c r="L1543" s="6">
        <v>5</v>
      </c>
      <c r="M1543" s="6">
        <v>0</v>
      </c>
      <c r="N1543" s="6">
        <v>0</v>
      </c>
      <c r="O1543" s="6">
        <v>0</v>
      </c>
      <c r="P1543" s="6">
        <v>0</v>
      </c>
      <c r="Q1543" s="6">
        <v>0</v>
      </c>
      <c r="R1543" s="6">
        <v>0</v>
      </c>
      <c r="S1543" s="6">
        <v>0</v>
      </c>
      <c r="W1543" s="6"/>
      <c r="AA1543" s="6"/>
    </row>
    <row r="1544" spans="1:39">
      <c r="A1544" s="6"/>
      <c r="B1544" s="6"/>
      <c r="C1544" s="6"/>
      <c r="D1544" s="6"/>
      <c r="E1544" s="6">
        <v>2</v>
      </c>
      <c r="F1544" s="6"/>
      <c r="G1544" s="6">
        <v>0</v>
      </c>
      <c r="H1544" s="6">
        <v>0</v>
      </c>
      <c r="I1544" s="6">
        <v>0</v>
      </c>
      <c r="J1544" s="6">
        <v>0</v>
      </c>
      <c r="K1544" s="6">
        <v>0</v>
      </c>
      <c r="L1544" s="6">
        <v>8</v>
      </c>
      <c r="M1544" s="6">
        <v>0</v>
      </c>
      <c r="N1544" s="6">
        <v>0</v>
      </c>
      <c r="O1544" s="6">
        <v>0</v>
      </c>
      <c r="P1544" s="6">
        <v>0</v>
      </c>
      <c r="Q1544" s="6">
        <v>0</v>
      </c>
      <c r="R1544" s="6">
        <v>0</v>
      </c>
      <c r="S1544" s="6">
        <v>0</v>
      </c>
      <c r="W1544" s="6"/>
      <c r="Z1544" s="6">
        <v>2</v>
      </c>
      <c r="AA1544" s="6">
        <f t="shared" ref="AA1544:AF1559" si="266">AVERAGE(G1544:G1546)</f>
        <v>0</v>
      </c>
      <c r="AB1544" s="7">
        <f t="shared" si="266"/>
        <v>0</v>
      </c>
      <c r="AC1544" s="7">
        <f t="shared" si="266"/>
        <v>0</v>
      </c>
      <c r="AD1544" s="7">
        <f t="shared" si="266"/>
        <v>0</v>
      </c>
      <c r="AE1544" s="7">
        <f t="shared" si="266"/>
        <v>0</v>
      </c>
      <c r="AF1544" s="7">
        <f t="shared" si="266"/>
        <v>5</v>
      </c>
      <c r="AG1544" s="7">
        <f t="shared" ref="AG1544:AM1559" si="267">AVERAGE(M1544:M1546)</f>
        <v>0</v>
      </c>
      <c r="AH1544" s="7">
        <f t="shared" si="267"/>
        <v>0</v>
      </c>
      <c r="AI1544" s="7">
        <f t="shared" si="267"/>
        <v>0</v>
      </c>
      <c r="AJ1544" s="7">
        <f t="shared" si="267"/>
        <v>0</v>
      </c>
      <c r="AK1544" s="7">
        <f t="shared" si="267"/>
        <v>0</v>
      </c>
      <c r="AL1544" s="7">
        <f t="shared" si="267"/>
        <v>0</v>
      </c>
      <c r="AM1544" s="7">
        <f t="shared" si="267"/>
        <v>0</v>
      </c>
    </row>
    <row r="1545" spans="1:39">
      <c r="A1545" s="6"/>
      <c r="B1545" s="6"/>
      <c r="C1545" s="6"/>
      <c r="D1545" s="6"/>
      <c r="E1545" s="6"/>
      <c r="F1545" s="6"/>
      <c r="G1545" s="6">
        <v>0</v>
      </c>
      <c r="H1545" s="6">
        <v>0</v>
      </c>
      <c r="I1545" s="6">
        <v>0</v>
      </c>
      <c r="J1545" s="6">
        <v>0</v>
      </c>
      <c r="K1545" s="6">
        <v>0</v>
      </c>
      <c r="L1545" s="6">
        <v>5</v>
      </c>
      <c r="M1545" s="6">
        <v>0</v>
      </c>
      <c r="N1545" s="6">
        <v>0</v>
      </c>
      <c r="O1545" s="6">
        <v>0</v>
      </c>
      <c r="P1545" s="6">
        <v>0</v>
      </c>
      <c r="Q1545" s="6">
        <v>0</v>
      </c>
      <c r="R1545" s="6">
        <v>0</v>
      </c>
      <c r="S1545" s="6">
        <v>0</v>
      </c>
      <c r="W1545" s="6"/>
      <c r="AA1545" s="6"/>
    </row>
    <row r="1546" spans="1:39">
      <c r="A1546" s="6"/>
      <c r="B1546" s="6"/>
      <c r="C1546" s="6"/>
      <c r="D1546" s="6"/>
      <c r="E1546" s="6"/>
      <c r="F1546" s="6"/>
      <c r="G1546" s="6">
        <v>0</v>
      </c>
      <c r="H1546" s="6">
        <v>0</v>
      </c>
      <c r="I1546" s="6">
        <v>0</v>
      </c>
      <c r="J1546" s="6">
        <v>0</v>
      </c>
      <c r="K1546" s="6">
        <v>0</v>
      </c>
      <c r="L1546" s="6">
        <v>2</v>
      </c>
      <c r="M1546" s="6">
        <v>0</v>
      </c>
      <c r="N1546" s="6">
        <v>0</v>
      </c>
      <c r="O1546" s="6">
        <v>0</v>
      </c>
      <c r="P1546" s="6">
        <v>0</v>
      </c>
      <c r="Q1546" s="6">
        <v>0</v>
      </c>
      <c r="R1546" s="6">
        <v>0</v>
      </c>
      <c r="S1546" s="6">
        <v>0</v>
      </c>
      <c r="W1546" s="6"/>
      <c r="AA1546" s="6"/>
    </row>
    <row r="1547" spans="1:39">
      <c r="A1547" s="6"/>
      <c r="B1547" s="6"/>
      <c r="C1547" s="6"/>
      <c r="D1547" s="6"/>
      <c r="E1547" s="6">
        <v>3</v>
      </c>
      <c r="F1547" s="6"/>
      <c r="G1547" s="6">
        <v>0</v>
      </c>
      <c r="H1547" s="6">
        <v>0</v>
      </c>
      <c r="I1547" s="6">
        <v>0</v>
      </c>
      <c r="J1547" s="6">
        <v>0</v>
      </c>
      <c r="K1547" s="6">
        <v>0</v>
      </c>
      <c r="L1547" s="6">
        <v>0</v>
      </c>
      <c r="M1547" s="6">
        <v>0</v>
      </c>
      <c r="N1547" s="6">
        <v>0</v>
      </c>
      <c r="O1547" s="6">
        <v>0</v>
      </c>
      <c r="P1547" s="6">
        <v>0</v>
      </c>
      <c r="Q1547" s="6">
        <v>0</v>
      </c>
      <c r="R1547" s="6">
        <v>0</v>
      </c>
      <c r="S1547" s="6">
        <v>0</v>
      </c>
      <c r="W1547" s="6"/>
      <c r="Z1547" s="6">
        <v>3</v>
      </c>
      <c r="AA1547" s="6">
        <f t="shared" ref="AA1547:AC1547" si="268">AVERAGE(G1547:G1549)</f>
        <v>0</v>
      </c>
      <c r="AB1547" s="7">
        <f t="shared" si="268"/>
        <v>0</v>
      </c>
      <c r="AC1547" s="7">
        <f t="shared" si="268"/>
        <v>0</v>
      </c>
      <c r="AD1547" s="7">
        <f t="shared" si="266"/>
        <v>0</v>
      </c>
      <c r="AE1547" s="7">
        <f t="shared" si="266"/>
        <v>0</v>
      </c>
      <c r="AF1547" s="7">
        <f t="shared" si="266"/>
        <v>0</v>
      </c>
      <c r="AG1547" s="7">
        <f t="shared" ref="AG1547" si="269">AVERAGE(M1547:M1549)</f>
        <v>0</v>
      </c>
      <c r="AH1547" s="7">
        <f t="shared" si="267"/>
        <v>0</v>
      </c>
      <c r="AI1547" s="7">
        <f t="shared" si="267"/>
        <v>0</v>
      </c>
      <c r="AJ1547" s="7">
        <f t="shared" si="267"/>
        <v>0</v>
      </c>
      <c r="AK1547" s="7">
        <f t="shared" si="267"/>
        <v>0</v>
      </c>
      <c r="AL1547" s="7">
        <f t="shared" si="267"/>
        <v>0</v>
      </c>
      <c r="AM1547" s="7">
        <f t="shared" si="267"/>
        <v>0</v>
      </c>
    </row>
    <row r="1548" spans="1:39">
      <c r="A1548" s="6"/>
      <c r="B1548" s="6"/>
      <c r="C1548" s="6"/>
      <c r="D1548" s="6"/>
      <c r="E1548" s="6"/>
      <c r="F1548" s="6"/>
      <c r="G1548" s="6">
        <v>0</v>
      </c>
      <c r="H1548" s="6">
        <v>0</v>
      </c>
      <c r="I1548" s="6">
        <v>0</v>
      </c>
      <c r="J1548" s="6">
        <v>0</v>
      </c>
      <c r="K1548" s="6">
        <v>0</v>
      </c>
      <c r="L1548" s="6">
        <v>0</v>
      </c>
      <c r="M1548" s="6">
        <v>0</v>
      </c>
      <c r="N1548" s="6">
        <v>0</v>
      </c>
      <c r="O1548" s="6">
        <v>0</v>
      </c>
      <c r="P1548" s="6">
        <v>0</v>
      </c>
      <c r="Q1548" s="6">
        <v>0</v>
      </c>
      <c r="R1548" s="6">
        <v>0</v>
      </c>
      <c r="S1548" s="6">
        <v>0</v>
      </c>
      <c r="W1548" s="6"/>
      <c r="AA1548" s="6"/>
    </row>
    <row r="1549" spans="1:39">
      <c r="A1549" s="6"/>
      <c r="B1549" s="6"/>
      <c r="C1549" s="6"/>
      <c r="D1549" s="6"/>
      <c r="E1549" s="6"/>
      <c r="F1549" s="6"/>
      <c r="G1549" s="6">
        <v>0</v>
      </c>
      <c r="H1549" s="6">
        <v>0</v>
      </c>
      <c r="I1549" s="6">
        <v>0</v>
      </c>
      <c r="J1549" s="6">
        <v>0</v>
      </c>
      <c r="K1549" s="6">
        <v>0</v>
      </c>
      <c r="L1549" s="6">
        <v>0</v>
      </c>
      <c r="M1549" s="6">
        <v>0</v>
      </c>
      <c r="N1549" s="6">
        <v>0</v>
      </c>
      <c r="O1549" s="6">
        <v>0</v>
      </c>
      <c r="P1549" s="6">
        <v>0</v>
      </c>
      <c r="Q1549" s="6">
        <v>0</v>
      </c>
      <c r="R1549" s="6">
        <v>0</v>
      </c>
      <c r="S1549" s="6">
        <v>0</v>
      </c>
      <c r="W1549" s="6"/>
      <c r="AA1549" s="6"/>
    </row>
    <row r="1550" spans="1:39">
      <c r="A1550" s="6" t="s">
        <v>291</v>
      </c>
      <c r="B1550" s="3">
        <v>41136</v>
      </c>
      <c r="C1550" s="6"/>
      <c r="D1550" s="6" t="s">
        <v>328</v>
      </c>
      <c r="E1550" s="6">
        <v>1</v>
      </c>
      <c r="F1550" s="6" t="s">
        <v>293</v>
      </c>
      <c r="G1550" s="6">
        <v>0</v>
      </c>
      <c r="H1550" s="6">
        <v>0</v>
      </c>
      <c r="I1550" s="6">
        <v>0</v>
      </c>
      <c r="J1550">
        <v>2</v>
      </c>
      <c r="K1550">
        <v>1</v>
      </c>
      <c r="L1550" s="6">
        <v>4</v>
      </c>
      <c r="M1550" s="6">
        <v>0</v>
      </c>
      <c r="N1550" s="6">
        <v>0</v>
      </c>
      <c r="O1550" s="6">
        <v>0</v>
      </c>
      <c r="P1550" s="6">
        <v>0</v>
      </c>
      <c r="Q1550" s="6">
        <v>0</v>
      </c>
      <c r="R1550" s="6">
        <v>0</v>
      </c>
      <c r="S1550" s="6">
        <v>0</v>
      </c>
      <c r="V1550" s="6" t="str">
        <f t="shared" si="260"/>
        <v>Spring Creek</v>
      </c>
      <c r="W1550" s="6">
        <f t="shared" si="261"/>
        <v>41136</v>
      </c>
      <c r="X1550" s="6">
        <f t="shared" si="262"/>
        <v>0</v>
      </c>
      <c r="Y1550" s="6" t="str">
        <f t="shared" si="263"/>
        <v>Par 4e</v>
      </c>
      <c r="Z1550" s="6">
        <v>1</v>
      </c>
      <c r="AA1550" s="6">
        <f t="shared" ref="AA1550:AC1550" si="270">AVERAGE(G1550:G1552)</f>
        <v>0</v>
      </c>
      <c r="AB1550" s="7">
        <f t="shared" si="270"/>
        <v>0</v>
      </c>
      <c r="AC1550" s="7">
        <f t="shared" si="270"/>
        <v>0.33333333333333331</v>
      </c>
      <c r="AD1550" s="7">
        <f t="shared" si="266"/>
        <v>2</v>
      </c>
      <c r="AE1550" s="7">
        <f t="shared" si="266"/>
        <v>1</v>
      </c>
      <c r="AF1550" s="7">
        <f t="shared" si="266"/>
        <v>1.6666666666666667</v>
      </c>
      <c r="AG1550" s="7">
        <f t="shared" ref="AG1550" si="271">AVERAGE(M1550:M1552)</f>
        <v>0</v>
      </c>
      <c r="AH1550" s="7">
        <f t="shared" si="267"/>
        <v>0</v>
      </c>
      <c r="AI1550" s="7">
        <f t="shared" si="267"/>
        <v>0</v>
      </c>
      <c r="AJ1550" s="7">
        <f t="shared" si="267"/>
        <v>0</v>
      </c>
      <c r="AK1550" s="7">
        <f t="shared" si="267"/>
        <v>0</v>
      </c>
      <c r="AL1550" s="7">
        <f t="shared" si="267"/>
        <v>0</v>
      </c>
      <c r="AM1550" s="7">
        <f t="shared" si="267"/>
        <v>0</v>
      </c>
    </row>
    <row r="1551" spans="1:39">
      <c r="A1551" s="6"/>
      <c r="B1551" s="6"/>
      <c r="C1551" s="6"/>
      <c r="D1551" s="6"/>
      <c r="E1551" s="6"/>
      <c r="F1551" s="6"/>
      <c r="G1551" s="6">
        <v>0</v>
      </c>
      <c r="H1551" s="6">
        <v>0</v>
      </c>
      <c r="I1551">
        <v>1</v>
      </c>
      <c r="J1551">
        <v>2</v>
      </c>
      <c r="K1551">
        <v>1</v>
      </c>
      <c r="L1551" s="6">
        <v>1</v>
      </c>
      <c r="M1551" s="6">
        <v>0</v>
      </c>
      <c r="N1551" s="6">
        <v>0</v>
      </c>
      <c r="O1551" s="6">
        <v>0</v>
      </c>
      <c r="P1551" s="6">
        <v>0</v>
      </c>
      <c r="Q1551" s="6">
        <v>0</v>
      </c>
      <c r="R1551" s="6">
        <v>0</v>
      </c>
      <c r="S1551" s="6">
        <v>0</v>
      </c>
      <c r="W1551" s="6"/>
      <c r="AA1551" s="6"/>
    </row>
    <row r="1552" spans="1:39">
      <c r="A1552" s="6"/>
      <c r="B1552" s="6"/>
      <c r="C1552" s="6"/>
      <c r="D1552" s="6"/>
      <c r="E1552" s="6"/>
      <c r="F1552" s="6"/>
      <c r="G1552" s="6">
        <v>0</v>
      </c>
      <c r="H1552" s="6">
        <v>0</v>
      </c>
      <c r="I1552" s="6">
        <v>0</v>
      </c>
      <c r="J1552">
        <v>2</v>
      </c>
      <c r="K1552">
        <v>1</v>
      </c>
      <c r="L1552" s="6">
        <v>0</v>
      </c>
      <c r="M1552" s="6">
        <v>0</v>
      </c>
      <c r="N1552" s="6">
        <v>0</v>
      </c>
      <c r="O1552" s="6">
        <v>0</v>
      </c>
      <c r="P1552" s="6">
        <v>0</v>
      </c>
      <c r="Q1552" s="6">
        <v>0</v>
      </c>
      <c r="R1552" s="6">
        <v>0</v>
      </c>
      <c r="S1552" s="6">
        <v>0</v>
      </c>
      <c r="W1552" s="6"/>
      <c r="AA1552" s="6"/>
    </row>
    <row r="1553" spans="1:39">
      <c r="A1553" s="6"/>
      <c r="B1553" s="6"/>
      <c r="C1553" s="6"/>
      <c r="D1553" s="6"/>
      <c r="E1553" s="6">
        <v>2</v>
      </c>
      <c r="F1553" s="6"/>
      <c r="G1553" s="6">
        <v>0</v>
      </c>
      <c r="H1553" s="6">
        <v>0</v>
      </c>
      <c r="I1553">
        <v>1</v>
      </c>
      <c r="J1553">
        <v>1</v>
      </c>
      <c r="K1553">
        <v>1</v>
      </c>
      <c r="L1553" s="6">
        <v>0</v>
      </c>
      <c r="M1553" s="6">
        <v>0</v>
      </c>
      <c r="N1553" s="6">
        <v>0</v>
      </c>
      <c r="O1553" s="6">
        <v>0</v>
      </c>
      <c r="P1553" s="6">
        <v>0</v>
      </c>
      <c r="Q1553" s="6">
        <v>0</v>
      </c>
      <c r="R1553" s="6">
        <v>0</v>
      </c>
      <c r="S1553" s="6">
        <v>0</v>
      </c>
      <c r="W1553" s="6"/>
      <c r="Z1553" s="6">
        <v>2</v>
      </c>
      <c r="AA1553" s="6">
        <f t="shared" ref="AA1553:AC1553" si="272">AVERAGE(G1553:G1555)</f>
        <v>0</v>
      </c>
      <c r="AB1553" s="7">
        <f t="shared" si="272"/>
        <v>0</v>
      </c>
      <c r="AC1553" s="7">
        <f t="shared" si="272"/>
        <v>1</v>
      </c>
      <c r="AD1553" s="7">
        <f t="shared" si="266"/>
        <v>1</v>
      </c>
      <c r="AE1553" s="7">
        <f t="shared" si="266"/>
        <v>1</v>
      </c>
      <c r="AF1553" s="7">
        <f t="shared" si="266"/>
        <v>0</v>
      </c>
      <c r="AG1553" s="7">
        <f t="shared" ref="AG1553" si="273">AVERAGE(M1553:M1555)</f>
        <v>0</v>
      </c>
      <c r="AH1553" s="7">
        <f t="shared" si="267"/>
        <v>0</v>
      </c>
      <c r="AI1553" s="7">
        <f t="shared" si="267"/>
        <v>0</v>
      </c>
      <c r="AJ1553" s="7">
        <f t="shared" si="267"/>
        <v>0.66666666666666663</v>
      </c>
      <c r="AK1553" s="7">
        <f t="shared" si="267"/>
        <v>0.66666666666666663</v>
      </c>
      <c r="AL1553" s="7">
        <f t="shared" si="267"/>
        <v>0</v>
      </c>
      <c r="AM1553" s="7">
        <f t="shared" si="267"/>
        <v>0</v>
      </c>
    </row>
    <row r="1554" spans="1:39">
      <c r="A1554" s="6"/>
      <c r="B1554" s="6"/>
      <c r="C1554" s="6"/>
      <c r="D1554" s="6"/>
      <c r="E1554" s="6"/>
      <c r="F1554" s="6"/>
      <c r="G1554" s="6">
        <v>0</v>
      </c>
      <c r="H1554" s="6">
        <v>0</v>
      </c>
      <c r="I1554">
        <v>1</v>
      </c>
      <c r="J1554">
        <v>1</v>
      </c>
      <c r="K1554">
        <v>1</v>
      </c>
      <c r="L1554" s="6">
        <v>0</v>
      </c>
      <c r="M1554" s="6">
        <v>0</v>
      </c>
      <c r="N1554" s="6">
        <v>0</v>
      </c>
      <c r="O1554" s="6">
        <v>0</v>
      </c>
      <c r="P1554">
        <v>1</v>
      </c>
      <c r="Q1554">
        <v>1</v>
      </c>
      <c r="R1554" s="6">
        <v>0</v>
      </c>
      <c r="S1554" s="6">
        <v>0</v>
      </c>
      <c r="W1554" s="6"/>
      <c r="AA1554" s="6"/>
    </row>
    <row r="1555" spans="1:39">
      <c r="A1555" s="6"/>
      <c r="B1555" s="6"/>
      <c r="C1555" s="6"/>
      <c r="D1555" s="6"/>
      <c r="E1555" s="6"/>
      <c r="F1555" s="6"/>
      <c r="G1555" s="6">
        <v>0</v>
      </c>
      <c r="H1555" s="6">
        <v>0</v>
      </c>
      <c r="I1555">
        <v>1</v>
      </c>
      <c r="J1555">
        <v>1</v>
      </c>
      <c r="K1555">
        <v>1</v>
      </c>
      <c r="L1555" s="6">
        <v>0</v>
      </c>
      <c r="M1555" s="6">
        <v>0</v>
      </c>
      <c r="N1555" s="6">
        <v>0</v>
      </c>
      <c r="O1555" s="6">
        <v>0</v>
      </c>
      <c r="P1555">
        <v>1</v>
      </c>
      <c r="Q1555">
        <v>1</v>
      </c>
      <c r="R1555" s="6">
        <v>0</v>
      </c>
      <c r="S1555" s="6">
        <v>0</v>
      </c>
      <c r="W1555" s="6"/>
      <c r="AA1555" s="6"/>
    </row>
    <row r="1556" spans="1:39">
      <c r="A1556" s="6"/>
      <c r="B1556" s="6"/>
      <c r="C1556" s="6"/>
      <c r="D1556" s="6"/>
      <c r="E1556" s="6">
        <v>3</v>
      </c>
      <c r="F1556" s="6"/>
      <c r="G1556" s="6">
        <v>0</v>
      </c>
      <c r="H1556" s="6">
        <v>0</v>
      </c>
      <c r="I1556" s="6">
        <v>0</v>
      </c>
      <c r="J1556" s="6">
        <v>0</v>
      </c>
      <c r="K1556" s="6">
        <v>0</v>
      </c>
      <c r="L1556" s="6">
        <v>0</v>
      </c>
      <c r="M1556" s="6">
        <v>0</v>
      </c>
      <c r="N1556" s="6">
        <v>0</v>
      </c>
      <c r="O1556" s="6">
        <v>0</v>
      </c>
      <c r="P1556" s="6">
        <v>0</v>
      </c>
      <c r="Q1556" s="6">
        <v>0</v>
      </c>
      <c r="R1556" s="6">
        <v>0</v>
      </c>
      <c r="S1556" s="6">
        <v>0</v>
      </c>
      <c r="W1556" s="6"/>
      <c r="Z1556" s="6">
        <v>3</v>
      </c>
      <c r="AA1556" s="6">
        <f t="shared" ref="AA1556:AC1556" si="274">AVERAGE(G1556:G1558)</f>
        <v>0</v>
      </c>
      <c r="AB1556" s="7">
        <f t="shared" si="274"/>
        <v>0</v>
      </c>
      <c r="AC1556" s="7">
        <f t="shared" si="274"/>
        <v>0</v>
      </c>
      <c r="AD1556" s="7">
        <f t="shared" si="266"/>
        <v>0</v>
      </c>
      <c r="AE1556" s="7">
        <f t="shared" si="266"/>
        <v>0</v>
      </c>
      <c r="AF1556" s="7">
        <f t="shared" si="266"/>
        <v>0</v>
      </c>
      <c r="AG1556" s="7">
        <f t="shared" ref="AG1556" si="275">AVERAGE(M1556:M1558)</f>
        <v>0</v>
      </c>
      <c r="AH1556" s="7">
        <f t="shared" si="267"/>
        <v>0</v>
      </c>
      <c r="AI1556" s="7">
        <f t="shared" si="267"/>
        <v>0</v>
      </c>
      <c r="AJ1556" s="7">
        <f t="shared" si="267"/>
        <v>0</v>
      </c>
      <c r="AK1556" s="7">
        <f t="shared" si="267"/>
        <v>0</v>
      </c>
      <c r="AL1556" s="7">
        <f t="shared" si="267"/>
        <v>0</v>
      </c>
      <c r="AM1556" s="7">
        <f t="shared" si="267"/>
        <v>0</v>
      </c>
    </row>
    <row r="1557" spans="1:39">
      <c r="A1557" s="6"/>
      <c r="B1557" s="6"/>
      <c r="C1557" s="6"/>
      <c r="D1557" s="6"/>
      <c r="E1557" s="6"/>
      <c r="F1557" s="6"/>
      <c r="G1557" s="6">
        <v>0</v>
      </c>
      <c r="H1557" s="6">
        <v>0</v>
      </c>
      <c r="I1557" s="6">
        <v>0</v>
      </c>
      <c r="J1557" s="6">
        <v>0</v>
      </c>
      <c r="K1557" s="6">
        <v>0</v>
      </c>
      <c r="L1557" s="6">
        <v>0</v>
      </c>
      <c r="M1557" s="6">
        <v>0</v>
      </c>
      <c r="N1557" s="6">
        <v>0</v>
      </c>
      <c r="O1557" s="6">
        <v>0</v>
      </c>
      <c r="P1557" s="6">
        <v>0</v>
      </c>
      <c r="Q1557" s="6">
        <v>0</v>
      </c>
      <c r="R1557" s="6">
        <v>0</v>
      </c>
      <c r="S1557" s="6">
        <v>0</v>
      </c>
      <c r="W1557" s="6"/>
      <c r="AA1557" s="6"/>
    </row>
    <row r="1558" spans="1:39">
      <c r="A1558" s="6"/>
      <c r="B1558" s="6"/>
      <c r="C1558" s="6"/>
      <c r="D1558" s="6"/>
      <c r="E1558" s="6"/>
      <c r="F1558" s="6"/>
      <c r="G1558" s="6">
        <v>0</v>
      </c>
      <c r="H1558" s="6">
        <v>0</v>
      </c>
      <c r="I1558" s="6">
        <v>0</v>
      </c>
      <c r="J1558" s="6">
        <v>0</v>
      </c>
      <c r="K1558" s="6">
        <v>0</v>
      </c>
      <c r="L1558" s="6">
        <v>0</v>
      </c>
      <c r="M1558" s="6">
        <v>0</v>
      </c>
      <c r="N1558" s="6">
        <v>0</v>
      </c>
      <c r="O1558" s="6">
        <v>0</v>
      </c>
      <c r="P1558" s="6">
        <v>0</v>
      </c>
      <c r="Q1558" s="6">
        <v>0</v>
      </c>
      <c r="R1558" s="6">
        <v>0</v>
      </c>
      <c r="S1558" s="6">
        <v>0</v>
      </c>
      <c r="W1558" s="6"/>
      <c r="AA1558" s="6"/>
    </row>
    <row r="1559" spans="1:39">
      <c r="A1559" s="6" t="s">
        <v>291</v>
      </c>
      <c r="B1559" s="3">
        <v>41136</v>
      </c>
      <c r="C1559" s="6"/>
      <c r="D1559" s="6" t="s">
        <v>329</v>
      </c>
      <c r="E1559" s="6">
        <v>1</v>
      </c>
      <c r="F1559" s="6" t="s">
        <v>293</v>
      </c>
      <c r="G1559" s="6">
        <v>0</v>
      </c>
      <c r="H1559" s="6">
        <v>0</v>
      </c>
      <c r="I1559" s="6">
        <v>0</v>
      </c>
      <c r="J1559" s="6">
        <v>0</v>
      </c>
      <c r="K1559" s="6">
        <v>0</v>
      </c>
      <c r="L1559" s="6">
        <v>5</v>
      </c>
      <c r="M1559" s="6">
        <v>0</v>
      </c>
      <c r="N1559" s="6">
        <v>0</v>
      </c>
      <c r="O1559" s="6">
        <v>0</v>
      </c>
      <c r="P1559" s="6">
        <v>0</v>
      </c>
      <c r="Q1559" s="6">
        <v>0</v>
      </c>
      <c r="R1559" s="6">
        <v>0</v>
      </c>
      <c r="S1559" s="6">
        <v>0</v>
      </c>
      <c r="V1559" s="6" t="str">
        <f t="shared" si="260"/>
        <v>Spring Creek</v>
      </c>
      <c r="W1559" s="6">
        <f t="shared" si="261"/>
        <v>41136</v>
      </c>
      <c r="X1559" s="6">
        <f t="shared" si="262"/>
        <v>0</v>
      </c>
      <c r="Y1559" s="6" t="str">
        <f t="shared" si="263"/>
        <v>Par 2d</v>
      </c>
      <c r="Z1559" s="6">
        <v>1</v>
      </c>
      <c r="AA1559" s="6">
        <f t="shared" ref="AA1559:AC1559" si="276">AVERAGE(G1559:G1561)</f>
        <v>0</v>
      </c>
      <c r="AB1559" s="7">
        <f t="shared" si="276"/>
        <v>0</v>
      </c>
      <c r="AC1559" s="7">
        <f t="shared" si="276"/>
        <v>0</v>
      </c>
      <c r="AD1559" s="7">
        <f t="shared" si="266"/>
        <v>0</v>
      </c>
      <c r="AE1559" s="7">
        <f t="shared" si="266"/>
        <v>0</v>
      </c>
      <c r="AF1559" s="7">
        <f t="shared" si="266"/>
        <v>13.333333333333334</v>
      </c>
      <c r="AG1559" s="7">
        <f t="shared" ref="AG1559" si="277">AVERAGE(M1559:M1561)</f>
        <v>0</v>
      </c>
      <c r="AH1559" s="7">
        <f t="shared" si="267"/>
        <v>0</v>
      </c>
      <c r="AI1559" s="7">
        <f t="shared" si="267"/>
        <v>0</v>
      </c>
      <c r="AJ1559" s="7">
        <f t="shared" si="267"/>
        <v>0</v>
      </c>
      <c r="AK1559" s="7">
        <f t="shared" si="267"/>
        <v>0</v>
      </c>
      <c r="AL1559" s="7">
        <f t="shared" si="267"/>
        <v>0</v>
      </c>
      <c r="AM1559" s="7">
        <f t="shared" si="267"/>
        <v>0</v>
      </c>
    </row>
    <row r="1560" spans="1:39">
      <c r="A1560" s="6"/>
      <c r="B1560" s="6"/>
      <c r="C1560" s="6"/>
      <c r="D1560" s="6"/>
      <c r="E1560" s="6"/>
      <c r="F1560" s="6"/>
      <c r="G1560" s="6">
        <v>0</v>
      </c>
      <c r="H1560" s="6">
        <v>0</v>
      </c>
      <c r="I1560" s="6">
        <v>0</v>
      </c>
      <c r="J1560" s="6">
        <v>0</v>
      </c>
      <c r="K1560" s="6">
        <v>0</v>
      </c>
      <c r="L1560" s="6">
        <v>18</v>
      </c>
      <c r="M1560" s="6">
        <v>0</v>
      </c>
      <c r="N1560" s="6">
        <v>0</v>
      </c>
      <c r="O1560" s="6">
        <v>0</v>
      </c>
      <c r="P1560" s="6">
        <v>0</v>
      </c>
      <c r="Q1560" s="6">
        <v>0</v>
      </c>
      <c r="R1560" s="6">
        <v>0</v>
      </c>
      <c r="S1560" s="6">
        <v>0</v>
      </c>
      <c r="W1560" s="6"/>
      <c r="AA1560" s="6"/>
    </row>
    <row r="1561" spans="1:39">
      <c r="A1561" s="6"/>
      <c r="B1561" s="6"/>
      <c r="C1561" s="6"/>
      <c r="D1561" s="6"/>
      <c r="E1561" s="6"/>
      <c r="F1561" s="6"/>
      <c r="G1561" s="6">
        <v>0</v>
      </c>
      <c r="H1561" s="6">
        <v>0</v>
      </c>
      <c r="I1561" s="6">
        <v>0</v>
      </c>
      <c r="J1561" s="6">
        <v>0</v>
      </c>
      <c r="K1561" s="6">
        <v>0</v>
      </c>
      <c r="L1561" s="6">
        <v>17</v>
      </c>
      <c r="M1561" s="6">
        <v>0</v>
      </c>
      <c r="N1561" s="6">
        <v>0</v>
      </c>
      <c r="O1561" s="6">
        <v>0</v>
      </c>
      <c r="P1561" s="6">
        <v>0</v>
      </c>
      <c r="Q1561" s="6">
        <v>0</v>
      </c>
      <c r="R1561" s="6">
        <v>0</v>
      </c>
      <c r="S1561" s="6">
        <v>0</v>
      </c>
      <c r="W1561" s="6"/>
      <c r="AA1561" s="6"/>
    </row>
    <row r="1562" spans="1:39">
      <c r="A1562" s="6"/>
      <c r="B1562" s="6"/>
      <c r="C1562" s="6"/>
      <c r="D1562" s="6"/>
      <c r="E1562" s="6">
        <v>2</v>
      </c>
      <c r="F1562" s="6"/>
      <c r="G1562" s="6">
        <v>0</v>
      </c>
      <c r="H1562" s="6">
        <v>0</v>
      </c>
      <c r="I1562" s="6">
        <v>0</v>
      </c>
      <c r="J1562" s="6">
        <v>0</v>
      </c>
      <c r="K1562" s="6">
        <v>0</v>
      </c>
      <c r="L1562" s="6">
        <v>25</v>
      </c>
      <c r="M1562" s="6">
        <v>0</v>
      </c>
      <c r="N1562" s="6">
        <v>0</v>
      </c>
      <c r="O1562" s="6">
        <v>0</v>
      </c>
      <c r="P1562" s="6">
        <v>0</v>
      </c>
      <c r="Q1562" s="6">
        <v>0</v>
      </c>
      <c r="R1562" s="6">
        <v>0</v>
      </c>
      <c r="S1562" s="6">
        <v>0</v>
      </c>
      <c r="W1562" s="6"/>
      <c r="Z1562" s="6">
        <v>2</v>
      </c>
      <c r="AA1562" s="6">
        <f t="shared" ref="AA1562:AF1577" si="278">AVERAGE(G1562:G1564)</f>
        <v>0</v>
      </c>
      <c r="AB1562" s="7">
        <f t="shared" si="278"/>
        <v>0</v>
      </c>
      <c r="AC1562" s="7">
        <f t="shared" si="278"/>
        <v>0</v>
      </c>
      <c r="AD1562" s="7">
        <f t="shared" si="278"/>
        <v>0.33333333333333331</v>
      </c>
      <c r="AE1562" s="7">
        <f t="shared" si="278"/>
        <v>0.33333333333333331</v>
      </c>
      <c r="AF1562" s="7">
        <f t="shared" si="278"/>
        <v>12.333333333333334</v>
      </c>
      <c r="AG1562" s="7">
        <f t="shared" ref="AG1562:AM1577" si="279">AVERAGE(M1562:M1564)</f>
        <v>0</v>
      </c>
      <c r="AH1562" s="7">
        <f t="shared" si="279"/>
        <v>0</v>
      </c>
      <c r="AI1562" s="7">
        <f t="shared" si="279"/>
        <v>0</v>
      </c>
      <c r="AJ1562" s="7">
        <f t="shared" si="279"/>
        <v>0</v>
      </c>
      <c r="AK1562" s="7">
        <f t="shared" si="279"/>
        <v>0</v>
      </c>
      <c r="AL1562" s="7">
        <f t="shared" si="279"/>
        <v>0</v>
      </c>
      <c r="AM1562" s="7">
        <f t="shared" si="279"/>
        <v>0</v>
      </c>
    </row>
    <row r="1563" spans="1:39">
      <c r="A1563" s="6"/>
      <c r="B1563" s="6"/>
      <c r="C1563" s="6"/>
      <c r="D1563" s="6"/>
      <c r="E1563" s="6"/>
      <c r="F1563" s="6"/>
      <c r="G1563" s="6">
        <v>0</v>
      </c>
      <c r="H1563" s="6">
        <v>0</v>
      </c>
      <c r="I1563" s="6">
        <v>0</v>
      </c>
      <c r="J1563">
        <v>1</v>
      </c>
      <c r="K1563">
        <v>1</v>
      </c>
      <c r="L1563" s="6">
        <v>7</v>
      </c>
      <c r="M1563" s="6">
        <v>0</v>
      </c>
      <c r="N1563" s="6">
        <v>0</v>
      </c>
      <c r="O1563" s="6">
        <v>0</v>
      </c>
      <c r="P1563" s="6">
        <v>0</v>
      </c>
      <c r="Q1563" s="6">
        <v>0</v>
      </c>
      <c r="R1563" s="6">
        <v>0</v>
      </c>
      <c r="S1563" s="6">
        <v>0</v>
      </c>
      <c r="W1563" s="6"/>
      <c r="AA1563" s="6"/>
    </row>
    <row r="1564" spans="1:39">
      <c r="A1564" s="6"/>
      <c r="B1564" s="6"/>
      <c r="C1564" s="6"/>
      <c r="D1564" s="6"/>
      <c r="E1564" s="6"/>
      <c r="F1564" s="6"/>
      <c r="G1564" s="6">
        <v>0</v>
      </c>
      <c r="H1564" s="6">
        <v>0</v>
      </c>
      <c r="I1564" s="6">
        <v>0</v>
      </c>
      <c r="J1564" s="6">
        <v>0</v>
      </c>
      <c r="K1564" s="6">
        <v>0</v>
      </c>
      <c r="L1564" s="6">
        <v>5</v>
      </c>
      <c r="M1564" s="6">
        <v>0</v>
      </c>
      <c r="N1564" s="6">
        <v>0</v>
      </c>
      <c r="O1564" s="6">
        <v>0</v>
      </c>
      <c r="P1564" s="6">
        <v>0</v>
      </c>
      <c r="Q1564" s="6">
        <v>0</v>
      </c>
      <c r="R1564" s="6">
        <v>0</v>
      </c>
      <c r="S1564" s="6">
        <v>0</v>
      </c>
      <c r="W1564" s="6"/>
      <c r="AA1564" s="6"/>
    </row>
    <row r="1565" spans="1:39">
      <c r="A1565" s="6"/>
      <c r="B1565" s="6"/>
      <c r="C1565" s="6"/>
      <c r="D1565" s="6"/>
      <c r="E1565" s="6">
        <v>3</v>
      </c>
      <c r="F1565" s="6"/>
      <c r="G1565" s="6">
        <v>0</v>
      </c>
      <c r="H1565" s="6">
        <v>0</v>
      </c>
      <c r="I1565" s="6">
        <v>0</v>
      </c>
      <c r="J1565" s="6">
        <v>0</v>
      </c>
      <c r="K1565" s="6">
        <v>0</v>
      </c>
      <c r="L1565" s="6">
        <v>0</v>
      </c>
      <c r="M1565" s="6">
        <v>0</v>
      </c>
      <c r="N1565" s="6">
        <v>0</v>
      </c>
      <c r="O1565" s="6">
        <v>0</v>
      </c>
      <c r="P1565" s="6">
        <v>0</v>
      </c>
      <c r="Q1565" s="6">
        <v>0</v>
      </c>
      <c r="R1565" s="6">
        <v>0</v>
      </c>
      <c r="S1565" s="6">
        <v>0</v>
      </c>
      <c r="W1565" s="6"/>
      <c r="Z1565" s="6">
        <v>3</v>
      </c>
      <c r="AA1565" s="6">
        <f t="shared" ref="AA1565:AC1565" si="280">AVERAGE(G1565:G1567)</f>
        <v>0</v>
      </c>
      <c r="AB1565" s="7">
        <f t="shared" si="280"/>
        <v>0</v>
      </c>
      <c r="AC1565" s="7">
        <f t="shared" si="280"/>
        <v>0</v>
      </c>
      <c r="AD1565" s="7">
        <f t="shared" si="278"/>
        <v>0</v>
      </c>
      <c r="AE1565" s="7">
        <f t="shared" si="278"/>
        <v>0</v>
      </c>
      <c r="AF1565" s="7">
        <f t="shared" si="278"/>
        <v>0</v>
      </c>
      <c r="AG1565" s="7">
        <f t="shared" ref="AG1565" si="281">AVERAGE(M1565:M1567)</f>
        <v>0</v>
      </c>
      <c r="AH1565" s="7">
        <f t="shared" si="279"/>
        <v>0</v>
      </c>
      <c r="AI1565" s="7">
        <f t="shared" si="279"/>
        <v>0</v>
      </c>
      <c r="AJ1565" s="7">
        <f t="shared" si="279"/>
        <v>0</v>
      </c>
      <c r="AK1565" s="7">
        <f t="shared" si="279"/>
        <v>0</v>
      </c>
      <c r="AL1565" s="7">
        <f t="shared" si="279"/>
        <v>0</v>
      </c>
      <c r="AM1565" s="7">
        <f t="shared" si="279"/>
        <v>0</v>
      </c>
    </row>
    <row r="1566" spans="1:39">
      <c r="A1566" s="6"/>
      <c r="B1566" s="6"/>
      <c r="C1566" s="6"/>
      <c r="D1566" s="6"/>
      <c r="E1566" s="6"/>
      <c r="F1566" s="6"/>
      <c r="G1566" s="6">
        <v>0</v>
      </c>
      <c r="H1566" s="6">
        <v>0</v>
      </c>
      <c r="I1566" s="6">
        <v>0</v>
      </c>
      <c r="J1566" s="6">
        <v>0</v>
      </c>
      <c r="K1566" s="6">
        <v>0</v>
      </c>
      <c r="L1566" s="6">
        <v>0</v>
      </c>
      <c r="M1566" s="6">
        <v>0</v>
      </c>
      <c r="N1566" s="6">
        <v>0</v>
      </c>
      <c r="O1566" s="6">
        <v>0</v>
      </c>
      <c r="P1566" s="6">
        <v>0</v>
      </c>
      <c r="Q1566" s="6">
        <v>0</v>
      </c>
      <c r="R1566" s="6">
        <v>0</v>
      </c>
      <c r="S1566" s="6">
        <v>0</v>
      </c>
      <c r="W1566" s="6"/>
      <c r="AA1566" s="6"/>
    </row>
    <row r="1567" spans="1:39">
      <c r="A1567" s="6"/>
      <c r="B1567" s="6"/>
      <c r="C1567" s="6"/>
      <c r="D1567" s="6"/>
      <c r="E1567" s="6"/>
      <c r="F1567" s="6"/>
      <c r="G1567" s="6">
        <v>0</v>
      </c>
      <c r="H1567" s="6">
        <v>0</v>
      </c>
      <c r="I1567" s="6">
        <v>0</v>
      </c>
      <c r="J1567" s="6">
        <v>0</v>
      </c>
      <c r="K1567" s="6">
        <v>0</v>
      </c>
      <c r="L1567" s="6">
        <v>0</v>
      </c>
      <c r="M1567" s="6">
        <v>0</v>
      </c>
      <c r="N1567" s="6">
        <v>0</v>
      </c>
      <c r="O1567" s="6">
        <v>0</v>
      </c>
      <c r="P1567" s="6">
        <v>0</v>
      </c>
      <c r="Q1567" s="6">
        <v>0</v>
      </c>
      <c r="R1567" s="6">
        <v>0</v>
      </c>
      <c r="S1567" s="6">
        <v>0</v>
      </c>
      <c r="W1567" s="6"/>
      <c r="AA1567" s="6"/>
    </row>
    <row r="1568" spans="1:39">
      <c r="A1568" s="6" t="s">
        <v>291</v>
      </c>
      <c r="B1568" s="3">
        <v>41136</v>
      </c>
      <c r="C1568" s="6"/>
      <c r="D1568" s="6" t="s">
        <v>330</v>
      </c>
      <c r="E1568" s="6">
        <v>1</v>
      </c>
      <c r="F1568" s="6" t="s">
        <v>293</v>
      </c>
      <c r="G1568" s="6">
        <v>0</v>
      </c>
      <c r="H1568" s="6">
        <v>0</v>
      </c>
      <c r="I1568">
        <v>1</v>
      </c>
      <c r="J1568">
        <v>2</v>
      </c>
      <c r="K1568">
        <v>1</v>
      </c>
      <c r="L1568" s="6">
        <v>0</v>
      </c>
      <c r="M1568" s="6">
        <v>0</v>
      </c>
      <c r="N1568" s="6">
        <v>0</v>
      </c>
      <c r="O1568" s="6">
        <v>0</v>
      </c>
      <c r="P1568" s="6">
        <v>0</v>
      </c>
      <c r="Q1568" s="6">
        <v>0</v>
      </c>
      <c r="R1568" s="6">
        <v>0</v>
      </c>
      <c r="S1568" s="6">
        <v>0</v>
      </c>
      <c r="V1568" s="6" t="str">
        <f t="shared" si="260"/>
        <v>Spring Creek</v>
      </c>
      <c r="W1568" s="6">
        <f t="shared" si="261"/>
        <v>41136</v>
      </c>
      <c r="X1568" s="6">
        <f t="shared" si="262"/>
        <v>0</v>
      </c>
      <c r="Y1568" s="6" t="str">
        <f t="shared" si="263"/>
        <v>Par 2h</v>
      </c>
      <c r="Z1568" s="6">
        <v>1</v>
      </c>
      <c r="AA1568" s="6">
        <f t="shared" ref="AA1568:AC1568" si="282">AVERAGE(G1568:G1570)</f>
        <v>0</v>
      </c>
      <c r="AB1568" s="7">
        <f t="shared" si="282"/>
        <v>0</v>
      </c>
      <c r="AC1568" s="7">
        <f t="shared" si="282"/>
        <v>1</v>
      </c>
      <c r="AD1568" s="7">
        <f t="shared" si="278"/>
        <v>2</v>
      </c>
      <c r="AE1568" s="7">
        <f t="shared" si="278"/>
        <v>1</v>
      </c>
      <c r="AF1568" s="7">
        <f t="shared" si="278"/>
        <v>0</v>
      </c>
      <c r="AG1568" s="7">
        <f t="shared" ref="AG1568" si="283">AVERAGE(M1568:M1570)</f>
        <v>0</v>
      </c>
      <c r="AH1568" s="7">
        <f t="shared" si="279"/>
        <v>0</v>
      </c>
      <c r="AI1568" s="7">
        <f t="shared" si="279"/>
        <v>0</v>
      </c>
      <c r="AJ1568" s="7">
        <f t="shared" si="279"/>
        <v>0</v>
      </c>
      <c r="AK1568" s="7">
        <f t="shared" si="279"/>
        <v>0</v>
      </c>
      <c r="AL1568" s="7">
        <f t="shared" si="279"/>
        <v>0</v>
      </c>
      <c r="AM1568" s="7">
        <f t="shared" si="279"/>
        <v>0</v>
      </c>
    </row>
    <row r="1569" spans="1:39">
      <c r="A1569" s="6"/>
      <c r="B1569" s="6"/>
      <c r="C1569" s="6"/>
      <c r="D1569" s="6"/>
      <c r="E1569" s="6"/>
      <c r="F1569" s="6"/>
      <c r="G1569" s="6">
        <v>0</v>
      </c>
      <c r="H1569" s="6">
        <v>0</v>
      </c>
      <c r="I1569">
        <v>1</v>
      </c>
      <c r="J1569">
        <v>2</v>
      </c>
      <c r="K1569">
        <v>1</v>
      </c>
      <c r="L1569" s="6">
        <v>0</v>
      </c>
      <c r="M1569" s="6">
        <v>0</v>
      </c>
      <c r="N1569" s="6">
        <v>0</v>
      </c>
      <c r="O1569" s="6">
        <v>0</v>
      </c>
      <c r="P1569" s="6">
        <v>0</v>
      </c>
      <c r="Q1569" s="6">
        <v>0</v>
      </c>
      <c r="R1569" s="6">
        <v>0</v>
      </c>
      <c r="S1569" s="6">
        <v>0</v>
      </c>
      <c r="W1569" s="6"/>
      <c r="AA1569" s="6"/>
    </row>
    <row r="1570" spans="1:39">
      <c r="A1570" s="6"/>
      <c r="B1570" s="6"/>
      <c r="C1570" s="6"/>
      <c r="D1570" s="6"/>
      <c r="E1570" s="6"/>
      <c r="F1570" s="6"/>
      <c r="G1570" s="6">
        <v>0</v>
      </c>
      <c r="H1570" s="6">
        <v>0</v>
      </c>
      <c r="I1570">
        <v>1</v>
      </c>
      <c r="J1570">
        <v>2</v>
      </c>
      <c r="K1570">
        <v>1</v>
      </c>
      <c r="L1570" s="6">
        <v>0</v>
      </c>
      <c r="M1570" s="6">
        <v>0</v>
      </c>
      <c r="N1570" s="6">
        <v>0</v>
      </c>
      <c r="O1570" s="6">
        <v>0</v>
      </c>
      <c r="P1570" s="6">
        <v>0</v>
      </c>
      <c r="Q1570" s="6">
        <v>0</v>
      </c>
      <c r="R1570" s="6">
        <v>0</v>
      </c>
      <c r="S1570" s="6">
        <v>0</v>
      </c>
      <c r="W1570" s="6"/>
      <c r="AA1570" s="6"/>
    </row>
    <row r="1571" spans="1:39">
      <c r="A1571" s="6"/>
      <c r="B1571" s="6"/>
      <c r="C1571" s="6"/>
      <c r="D1571" s="6"/>
      <c r="E1571" s="6">
        <v>2</v>
      </c>
      <c r="F1571" s="6"/>
      <c r="G1571" s="6">
        <v>0</v>
      </c>
      <c r="H1571" s="6">
        <v>0</v>
      </c>
      <c r="I1571">
        <v>1</v>
      </c>
      <c r="J1571">
        <v>2</v>
      </c>
      <c r="K1571">
        <v>1</v>
      </c>
      <c r="L1571" s="6">
        <v>0</v>
      </c>
      <c r="M1571" s="6">
        <v>0</v>
      </c>
      <c r="N1571" s="6">
        <v>0</v>
      </c>
      <c r="O1571" s="6">
        <v>0</v>
      </c>
      <c r="P1571" s="6">
        <v>0</v>
      </c>
      <c r="Q1571" s="6">
        <v>0</v>
      </c>
      <c r="R1571" s="6">
        <v>0</v>
      </c>
      <c r="S1571" s="6">
        <v>0</v>
      </c>
      <c r="W1571" s="6"/>
      <c r="Z1571" s="6">
        <v>2</v>
      </c>
      <c r="AA1571" s="6">
        <f t="shared" ref="AA1571:AC1571" si="284">AVERAGE(G1571:G1573)</f>
        <v>0</v>
      </c>
      <c r="AB1571" s="7">
        <f t="shared" si="284"/>
        <v>0</v>
      </c>
      <c r="AC1571" s="7">
        <f t="shared" si="284"/>
        <v>1.3333333333333333</v>
      </c>
      <c r="AD1571" s="7">
        <f t="shared" si="278"/>
        <v>2</v>
      </c>
      <c r="AE1571" s="7">
        <f t="shared" si="278"/>
        <v>1</v>
      </c>
      <c r="AF1571" s="7">
        <f t="shared" si="278"/>
        <v>0</v>
      </c>
      <c r="AG1571" s="7">
        <f t="shared" ref="AG1571" si="285">AVERAGE(M1571:M1573)</f>
        <v>0</v>
      </c>
      <c r="AH1571" s="7">
        <f t="shared" si="279"/>
        <v>0</v>
      </c>
      <c r="AI1571" s="7">
        <f t="shared" si="279"/>
        <v>0</v>
      </c>
      <c r="AJ1571" s="7">
        <f t="shared" si="279"/>
        <v>0</v>
      </c>
      <c r="AK1571" s="7">
        <f t="shared" si="279"/>
        <v>0</v>
      </c>
      <c r="AL1571" s="7">
        <f t="shared" si="279"/>
        <v>0</v>
      </c>
      <c r="AM1571" s="7">
        <f t="shared" si="279"/>
        <v>0</v>
      </c>
    </row>
    <row r="1572" spans="1:39">
      <c r="A1572" s="6"/>
      <c r="B1572" s="6"/>
      <c r="C1572" s="6"/>
      <c r="D1572" s="6"/>
      <c r="E1572" s="6"/>
      <c r="F1572" s="6"/>
      <c r="G1572" s="6">
        <v>0</v>
      </c>
      <c r="H1572" s="6">
        <v>0</v>
      </c>
      <c r="I1572">
        <v>1</v>
      </c>
      <c r="J1572">
        <v>2</v>
      </c>
      <c r="K1572">
        <v>1</v>
      </c>
      <c r="L1572" s="6">
        <v>0</v>
      </c>
      <c r="M1572" s="6">
        <v>0</v>
      </c>
      <c r="N1572" s="6">
        <v>0</v>
      </c>
      <c r="O1572" s="6">
        <v>0</v>
      </c>
      <c r="P1572" s="6">
        <v>0</v>
      </c>
      <c r="Q1572" s="6">
        <v>0</v>
      </c>
      <c r="R1572" s="6">
        <v>0</v>
      </c>
      <c r="S1572" s="6">
        <v>0</v>
      </c>
      <c r="W1572" s="6"/>
      <c r="AA1572" s="6"/>
    </row>
    <row r="1573" spans="1:39">
      <c r="A1573" s="6"/>
      <c r="B1573" s="6"/>
      <c r="C1573" s="6"/>
      <c r="D1573" s="6"/>
      <c r="E1573" s="6"/>
      <c r="F1573" s="6"/>
      <c r="G1573" s="6">
        <v>0</v>
      </c>
      <c r="H1573" s="6">
        <v>0</v>
      </c>
      <c r="I1573">
        <v>2</v>
      </c>
      <c r="J1573">
        <v>2</v>
      </c>
      <c r="K1573">
        <v>1</v>
      </c>
      <c r="L1573" s="6">
        <v>0</v>
      </c>
      <c r="M1573" s="6">
        <v>0</v>
      </c>
      <c r="N1573" s="6">
        <v>0</v>
      </c>
      <c r="O1573" s="6">
        <v>0</v>
      </c>
      <c r="P1573" s="6">
        <v>0</v>
      </c>
      <c r="Q1573" s="6">
        <v>0</v>
      </c>
      <c r="R1573" s="6">
        <v>0</v>
      </c>
      <c r="S1573" s="6">
        <v>0</v>
      </c>
      <c r="W1573" s="6"/>
      <c r="AA1573" s="6"/>
    </row>
    <row r="1574" spans="1:39">
      <c r="A1574" s="6"/>
      <c r="B1574" s="6"/>
      <c r="C1574" s="6"/>
      <c r="D1574" s="6"/>
      <c r="E1574" s="6">
        <v>3</v>
      </c>
      <c r="F1574" s="6"/>
      <c r="G1574" s="6">
        <v>0</v>
      </c>
      <c r="H1574" s="6">
        <v>0</v>
      </c>
      <c r="I1574" s="6">
        <v>0</v>
      </c>
      <c r="J1574" s="6">
        <v>0</v>
      </c>
      <c r="K1574" s="6">
        <v>0</v>
      </c>
      <c r="L1574" s="6">
        <v>0</v>
      </c>
      <c r="M1574" s="6">
        <v>0</v>
      </c>
      <c r="N1574" s="6">
        <v>0</v>
      </c>
      <c r="O1574" s="6">
        <v>0</v>
      </c>
      <c r="P1574" s="6">
        <v>0</v>
      </c>
      <c r="Q1574" s="6">
        <v>0</v>
      </c>
      <c r="R1574" s="6">
        <v>0</v>
      </c>
      <c r="S1574" s="6">
        <v>0</v>
      </c>
      <c r="W1574" s="6"/>
      <c r="Z1574" s="6">
        <v>3</v>
      </c>
      <c r="AA1574" s="6">
        <f t="shared" ref="AA1574:AC1574" si="286">AVERAGE(G1574:G1576)</f>
        <v>0</v>
      </c>
      <c r="AB1574" s="7">
        <f t="shared" si="286"/>
        <v>0</v>
      </c>
      <c r="AC1574" s="7">
        <f t="shared" si="286"/>
        <v>0</v>
      </c>
      <c r="AD1574" s="7">
        <f t="shared" si="278"/>
        <v>0</v>
      </c>
      <c r="AE1574" s="7">
        <f t="shared" si="278"/>
        <v>0</v>
      </c>
      <c r="AF1574" s="7">
        <f t="shared" si="278"/>
        <v>0</v>
      </c>
      <c r="AG1574" s="7">
        <f t="shared" ref="AG1574" si="287">AVERAGE(M1574:M1576)</f>
        <v>0</v>
      </c>
      <c r="AH1574" s="7">
        <f t="shared" si="279"/>
        <v>0</v>
      </c>
      <c r="AI1574" s="7">
        <f t="shared" si="279"/>
        <v>0</v>
      </c>
      <c r="AJ1574" s="7">
        <f t="shared" si="279"/>
        <v>0</v>
      </c>
      <c r="AK1574" s="7">
        <f t="shared" si="279"/>
        <v>0</v>
      </c>
      <c r="AL1574" s="7">
        <f t="shared" si="279"/>
        <v>0</v>
      </c>
      <c r="AM1574" s="7">
        <f t="shared" si="279"/>
        <v>0</v>
      </c>
    </row>
    <row r="1575" spans="1:39">
      <c r="A1575" s="6"/>
      <c r="B1575" s="6"/>
      <c r="C1575" s="6"/>
      <c r="D1575" s="6"/>
      <c r="E1575" s="6"/>
      <c r="F1575" s="6"/>
      <c r="G1575" s="6">
        <v>0</v>
      </c>
      <c r="H1575" s="6">
        <v>0</v>
      </c>
      <c r="I1575" s="6">
        <v>0</v>
      </c>
      <c r="J1575" s="6">
        <v>0</v>
      </c>
      <c r="K1575" s="6">
        <v>0</v>
      </c>
      <c r="L1575" s="6">
        <v>0</v>
      </c>
      <c r="M1575" s="6">
        <v>0</v>
      </c>
      <c r="N1575" s="6">
        <v>0</v>
      </c>
      <c r="O1575" s="6">
        <v>0</v>
      </c>
      <c r="P1575" s="6">
        <v>0</v>
      </c>
      <c r="Q1575" s="6">
        <v>0</v>
      </c>
      <c r="R1575" s="6">
        <v>0</v>
      </c>
      <c r="S1575" s="6">
        <v>0</v>
      </c>
      <c r="W1575" s="6"/>
      <c r="AA1575" s="6"/>
    </row>
    <row r="1576" spans="1:39">
      <c r="A1576" s="6"/>
      <c r="B1576" s="6"/>
      <c r="C1576" s="6"/>
      <c r="D1576" s="6"/>
      <c r="E1576" s="6"/>
      <c r="F1576" s="6"/>
      <c r="G1576" s="6">
        <v>0</v>
      </c>
      <c r="H1576" s="6">
        <v>0</v>
      </c>
      <c r="I1576" s="6">
        <v>0</v>
      </c>
      <c r="J1576" s="6">
        <v>0</v>
      </c>
      <c r="K1576" s="6">
        <v>0</v>
      </c>
      <c r="L1576" s="6">
        <v>0</v>
      </c>
      <c r="M1576" s="6">
        <v>0</v>
      </c>
      <c r="N1576" s="6">
        <v>0</v>
      </c>
      <c r="O1576" s="6">
        <v>0</v>
      </c>
      <c r="P1576" s="6">
        <v>0</v>
      </c>
      <c r="Q1576" s="6">
        <v>0</v>
      </c>
      <c r="R1576" s="6">
        <v>0</v>
      </c>
      <c r="S1576" s="6">
        <v>0</v>
      </c>
      <c r="W1576" s="6"/>
      <c r="AA1576" s="6"/>
    </row>
    <row r="1577" spans="1:39">
      <c r="A1577" s="6" t="s">
        <v>291</v>
      </c>
      <c r="B1577" s="3">
        <v>41136</v>
      </c>
      <c r="C1577" s="6"/>
      <c r="D1577" s="6" t="s">
        <v>331</v>
      </c>
      <c r="E1577" s="6">
        <v>1</v>
      </c>
      <c r="F1577" s="6" t="s">
        <v>293</v>
      </c>
      <c r="G1577" s="6">
        <v>0</v>
      </c>
      <c r="H1577" s="6">
        <v>0</v>
      </c>
      <c r="I1577">
        <v>1</v>
      </c>
      <c r="J1577">
        <v>1</v>
      </c>
      <c r="K1577">
        <v>1</v>
      </c>
      <c r="L1577" s="6">
        <v>0</v>
      </c>
      <c r="M1577" s="6">
        <v>0</v>
      </c>
      <c r="N1577" s="6">
        <v>0</v>
      </c>
      <c r="O1577" s="6">
        <v>0</v>
      </c>
      <c r="P1577" s="6">
        <v>0</v>
      </c>
      <c r="Q1577" s="6">
        <v>0</v>
      </c>
      <c r="R1577" s="6">
        <v>0</v>
      </c>
      <c r="S1577" s="6">
        <v>0</v>
      </c>
      <c r="V1577" s="6" t="str">
        <f t="shared" si="260"/>
        <v>Spring Creek</v>
      </c>
      <c r="W1577" s="6">
        <f t="shared" si="261"/>
        <v>41136</v>
      </c>
      <c r="X1577" s="6">
        <f t="shared" si="262"/>
        <v>0</v>
      </c>
      <c r="Y1577" s="6" t="str">
        <f t="shared" si="263"/>
        <v>Par 2c</v>
      </c>
      <c r="Z1577" s="6">
        <v>1</v>
      </c>
      <c r="AA1577" s="6">
        <f t="shared" ref="AA1577:AC1577" si="288">AVERAGE(G1577:G1579)</f>
        <v>0</v>
      </c>
      <c r="AB1577" s="7">
        <f t="shared" si="288"/>
        <v>0</v>
      </c>
      <c r="AC1577" s="7">
        <f t="shared" si="288"/>
        <v>1</v>
      </c>
      <c r="AD1577" s="7">
        <f t="shared" si="278"/>
        <v>1</v>
      </c>
      <c r="AE1577" s="7">
        <f t="shared" si="278"/>
        <v>1</v>
      </c>
      <c r="AF1577" s="7">
        <f t="shared" si="278"/>
        <v>0</v>
      </c>
      <c r="AG1577" s="7">
        <f t="shared" ref="AG1577" si="289">AVERAGE(M1577:M1579)</f>
        <v>0</v>
      </c>
      <c r="AH1577" s="7">
        <f t="shared" si="279"/>
        <v>0</v>
      </c>
      <c r="AI1577" s="7">
        <f t="shared" si="279"/>
        <v>0</v>
      </c>
      <c r="AJ1577" s="7">
        <f t="shared" si="279"/>
        <v>0.33333333333333331</v>
      </c>
      <c r="AK1577" s="7">
        <f t="shared" si="279"/>
        <v>0.33333333333333331</v>
      </c>
      <c r="AL1577" s="7">
        <f t="shared" si="279"/>
        <v>0</v>
      </c>
      <c r="AM1577" s="7">
        <f t="shared" si="279"/>
        <v>0</v>
      </c>
    </row>
    <row r="1578" spans="1:39">
      <c r="A1578" s="6"/>
      <c r="B1578" s="6"/>
      <c r="C1578" s="6"/>
      <c r="D1578" s="6"/>
      <c r="E1578" s="6"/>
      <c r="F1578" s="6"/>
      <c r="G1578" s="6">
        <v>0</v>
      </c>
      <c r="H1578" s="6">
        <v>0</v>
      </c>
      <c r="I1578">
        <v>1</v>
      </c>
      <c r="J1578">
        <v>1</v>
      </c>
      <c r="K1578">
        <v>1</v>
      </c>
      <c r="L1578" s="6">
        <v>0</v>
      </c>
      <c r="M1578" s="6">
        <v>0</v>
      </c>
      <c r="N1578" s="6">
        <v>0</v>
      </c>
      <c r="O1578" s="6">
        <v>0</v>
      </c>
      <c r="P1578" s="6">
        <v>0</v>
      </c>
      <c r="Q1578" s="6">
        <v>0</v>
      </c>
      <c r="R1578" s="6">
        <v>0</v>
      </c>
      <c r="S1578" s="6">
        <v>0</v>
      </c>
      <c r="W1578" s="6"/>
      <c r="AA1578" s="6"/>
    </row>
    <row r="1579" spans="1:39">
      <c r="A1579" s="6"/>
      <c r="B1579" s="6"/>
      <c r="C1579" s="6"/>
      <c r="D1579" s="6"/>
      <c r="E1579" s="6"/>
      <c r="F1579" s="6"/>
      <c r="G1579" s="6">
        <v>0</v>
      </c>
      <c r="H1579" s="6">
        <v>0</v>
      </c>
      <c r="I1579">
        <v>1</v>
      </c>
      <c r="J1579">
        <v>1</v>
      </c>
      <c r="K1579">
        <v>1</v>
      </c>
      <c r="L1579" s="6">
        <v>0</v>
      </c>
      <c r="M1579" s="6">
        <v>0</v>
      </c>
      <c r="N1579" s="6">
        <v>0</v>
      </c>
      <c r="O1579" s="6">
        <v>0</v>
      </c>
      <c r="P1579">
        <v>1</v>
      </c>
      <c r="Q1579">
        <v>1</v>
      </c>
      <c r="R1579" s="6">
        <v>0</v>
      </c>
      <c r="S1579" s="6">
        <v>0</v>
      </c>
      <c r="W1579" s="6"/>
      <c r="AA1579" s="6"/>
    </row>
    <row r="1580" spans="1:39">
      <c r="A1580" s="6"/>
      <c r="B1580" s="6"/>
      <c r="C1580" s="6"/>
      <c r="D1580" s="6"/>
      <c r="E1580" s="6">
        <v>2</v>
      </c>
      <c r="F1580" s="6"/>
      <c r="G1580" s="6">
        <v>0</v>
      </c>
      <c r="H1580" s="6">
        <v>0</v>
      </c>
      <c r="I1580" s="6">
        <v>0</v>
      </c>
      <c r="J1580">
        <v>1</v>
      </c>
      <c r="K1580">
        <v>1</v>
      </c>
      <c r="L1580" s="6">
        <v>12</v>
      </c>
      <c r="M1580" s="6">
        <v>0</v>
      </c>
      <c r="N1580" s="6">
        <v>0</v>
      </c>
      <c r="O1580" s="6">
        <v>0</v>
      </c>
      <c r="P1580" s="6">
        <v>0</v>
      </c>
      <c r="Q1580" s="6">
        <v>0</v>
      </c>
      <c r="R1580" s="6">
        <v>0</v>
      </c>
      <c r="S1580" s="6">
        <v>0</v>
      </c>
      <c r="W1580" s="6"/>
      <c r="Z1580" s="6">
        <v>2</v>
      </c>
      <c r="AA1580" s="6">
        <f t="shared" ref="AA1580:AF1595" si="290">AVERAGE(G1580:G1582)</f>
        <v>0</v>
      </c>
      <c r="AB1580" s="7">
        <f t="shared" si="290"/>
        <v>0</v>
      </c>
      <c r="AC1580" s="7">
        <f t="shared" si="290"/>
        <v>0.66666666666666663</v>
      </c>
      <c r="AD1580" s="7">
        <f t="shared" si="290"/>
        <v>1.6666666666666667</v>
      </c>
      <c r="AE1580" s="7">
        <f t="shared" si="290"/>
        <v>1</v>
      </c>
      <c r="AF1580" s="7">
        <f t="shared" si="290"/>
        <v>4</v>
      </c>
      <c r="AG1580" s="7">
        <f t="shared" ref="AG1580:AM1595" si="291">AVERAGE(M1580:M1582)</f>
        <v>0</v>
      </c>
      <c r="AH1580" s="7">
        <f t="shared" si="291"/>
        <v>0</v>
      </c>
      <c r="AI1580" s="7">
        <f t="shared" si="291"/>
        <v>0</v>
      </c>
      <c r="AJ1580" s="7">
        <f t="shared" si="291"/>
        <v>0</v>
      </c>
      <c r="AK1580" s="7">
        <f t="shared" si="291"/>
        <v>0</v>
      </c>
      <c r="AL1580" s="7">
        <f t="shared" si="291"/>
        <v>0</v>
      </c>
      <c r="AM1580" s="7">
        <f t="shared" si="291"/>
        <v>0</v>
      </c>
    </row>
    <row r="1581" spans="1:39">
      <c r="A1581" s="6"/>
      <c r="B1581" s="6"/>
      <c r="C1581" s="6"/>
      <c r="D1581" s="6"/>
      <c r="E1581" s="6"/>
      <c r="F1581" s="6"/>
      <c r="G1581" s="6">
        <v>0</v>
      </c>
      <c r="H1581" s="6">
        <v>0</v>
      </c>
      <c r="I1581">
        <v>1</v>
      </c>
      <c r="J1581">
        <v>1</v>
      </c>
      <c r="K1581">
        <v>1</v>
      </c>
      <c r="L1581" s="6">
        <v>0</v>
      </c>
      <c r="M1581" s="6">
        <v>0</v>
      </c>
      <c r="N1581" s="6">
        <v>0</v>
      </c>
      <c r="O1581" s="6">
        <v>0</v>
      </c>
      <c r="P1581" s="6">
        <v>0</v>
      </c>
      <c r="Q1581" s="6">
        <v>0</v>
      </c>
      <c r="R1581" s="6">
        <v>0</v>
      </c>
      <c r="S1581" s="6">
        <v>0</v>
      </c>
      <c r="W1581" s="6"/>
      <c r="AA1581" s="6"/>
    </row>
    <row r="1582" spans="1:39">
      <c r="A1582" s="6"/>
      <c r="B1582" s="6"/>
      <c r="C1582" s="6"/>
      <c r="D1582" s="6"/>
      <c r="E1582" s="6"/>
      <c r="F1582" s="6"/>
      <c r="G1582" s="6">
        <v>0</v>
      </c>
      <c r="H1582" s="6">
        <v>0</v>
      </c>
      <c r="I1582">
        <v>1</v>
      </c>
      <c r="J1582">
        <v>3</v>
      </c>
      <c r="K1582">
        <v>1</v>
      </c>
      <c r="L1582" s="6">
        <v>0</v>
      </c>
      <c r="M1582" s="6">
        <v>0</v>
      </c>
      <c r="N1582" s="6">
        <v>0</v>
      </c>
      <c r="O1582" s="6">
        <v>0</v>
      </c>
      <c r="P1582" s="6">
        <v>0</v>
      </c>
      <c r="Q1582" s="6">
        <v>0</v>
      </c>
      <c r="R1582" s="6">
        <v>0</v>
      </c>
      <c r="S1582" s="6">
        <v>0</v>
      </c>
      <c r="W1582" s="6"/>
      <c r="AA1582" s="6"/>
    </row>
    <row r="1583" spans="1:39">
      <c r="A1583" s="6"/>
      <c r="B1583" s="6"/>
      <c r="C1583" s="6"/>
      <c r="D1583" s="6"/>
      <c r="E1583" s="6">
        <v>3</v>
      </c>
      <c r="F1583" s="6"/>
      <c r="G1583" s="6">
        <v>0</v>
      </c>
      <c r="H1583" s="6">
        <v>0</v>
      </c>
      <c r="I1583" s="6">
        <v>0</v>
      </c>
      <c r="J1583" s="6">
        <v>0</v>
      </c>
      <c r="K1583" s="6">
        <v>0</v>
      </c>
      <c r="L1583" s="6">
        <v>0</v>
      </c>
      <c r="M1583" s="6">
        <v>0</v>
      </c>
      <c r="N1583" s="6">
        <v>0</v>
      </c>
      <c r="O1583" s="6">
        <v>0</v>
      </c>
      <c r="P1583" s="6">
        <v>0</v>
      </c>
      <c r="Q1583" s="6">
        <v>0</v>
      </c>
      <c r="R1583" s="6">
        <v>0</v>
      </c>
      <c r="S1583" s="6">
        <v>0</v>
      </c>
      <c r="W1583" s="6"/>
      <c r="Z1583" s="6">
        <v>3</v>
      </c>
      <c r="AA1583" s="6">
        <f t="shared" ref="AA1583:AC1583" si="292">AVERAGE(G1583:G1585)</f>
        <v>0</v>
      </c>
      <c r="AB1583" s="7">
        <f t="shared" si="292"/>
        <v>0</v>
      </c>
      <c r="AC1583" s="7">
        <f t="shared" si="292"/>
        <v>0</v>
      </c>
      <c r="AD1583" s="7">
        <f t="shared" si="290"/>
        <v>0</v>
      </c>
      <c r="AE1583" s="7">
        <f t="shared" si="290"/>
        <v>0</v>
      </c>
      <c r="AF1583" s="7">
        <f t="shared" si="290"/>
        <v>0</v>
      </c>
      <c r="AG1583" s="7">
        <f t="shared" ref="AG1583" si="293">AVERAGE(M1583:M1585)</f>
        <v>0</v>
      </c>
      <c r="AH1583" s="7">
        <f t="shared" si="291"/>
        <v>0</v>
      </c>
      <c r="AI1583" s="7">
        <f t="shared" si="291"/>
        <v>0</v>
      </c>
      <c r="AJ1583" s="7">
        <f t="shared" si="291"/>
        <v>0</v>
      </c>
      <c r="AK1583" s="7">
        <f t="shared" si="291"/>
        <v>0</v>
      </c>
      <c r="AL1583" s="7">
        <f t="shared" si="291"/>
        <v>0</v>
      </c>
      <c r="AM1583" s="7">
        <f t="shared" si="291"/>
        <v>0</v>
      </c>
    </row>
    <row r="1584" spans="1:39">
      <c r="A1584" s="6"/>
      <c r="B1584" s="6"/>
      <c r="C1584" s="6"/>
      <c r="D1584" s="6"/>
      <c r="E1584" s="6"/>
      <c r="F1584" s="6"/>
      <c r="G1584" s="6">
        <v>0</v>
      </c>
      <c r="H1584" s="6">
        <v>0</v>
      </c>
      <c r="I1584" s="6">
        <v>0</v>
      </c>
      <c r="J1584" s="6">
        <v>0</v>
      </c>
      <c r="K1584" s="6">
        <v>0</v>
      </c>
      <c r="L1584" s="6">
        <v>0</v>
      </c>
      <c r="M1584" s="6">
        <v>0</v>
      </c>
      <c r="N1584" s="6">
        <v>0</v>
      </c>
      <c r="O1584" s="6">
        <v>0</v>
      </c>
      <c r="P1584" s="6">
        <v>0</v>
      </c>
      <c r="Q1584" s="6">
        <v>0</v>
      </c>
      <c r="R1584" s="6">
        <v>0</v>
      </c>
      <c r="S1584" s="6">
        <v>0</v>
      </c>
      <c r="W1584" s="6"/>
      <c r="AA1584" s="6"/>
    </row>
    <row r="1585" spans="1:39">
      <c r="A1585" s="6"/>
      <c r="B1585" s="6"/>
      <c r="C1585" s="6"/>
      <c r="D1585" s="6"/>
      <c r="E1585" s="6"/>
      <c r="F1585" s="6"/>
      <c r="G1585" s="6">
        <v>0</v>
      </c>
      <c r="H1585" s="6">
        <v>0</v>
      </c>
      <c r="I1585" s="6">
        <v>0</v>
      </c>
      <c r="J1585" s="6">
        <v>0</v>
      </c>
      <c r="K1585" s="6">
        <v>0</v>
      </c>
      <c r="L1585" s="6">
        <v>0</v>
      </c>
      <c r="M1585" s="6">
        <v>0</v>
      </c>
      <c r="N1585" s="6">
        <v>0</v>
      </c>
      <c r="O1585" s="6">
        <v>0</v>
      </c>
      <c r="P1585" s="6">
        <v>0</v>
      </c>
      <c r="Q1585" s="6">
        <v>0</v>
      </c>
      <c r="R1585" s="6">
        <v>0</v>
      </c>
      <c r="S1585" s="6">
        <v>0</v>
      </c>
      <c r="W1585" s="6"/>
      <c r="AA1585" s="6"/>
    </row>
    <row r="1586" spans="1:39">
      <c r="A1586" s="6" t="s">
        <v>291</v>
      </c>
      <c r="B1586" s="3">
        <v>41136</v>
      </c>
      <c r="C1586" s="6"/>
      <c r="D1586" s="6" t="s">
        <v>332</v>
      </c>
      <c r="E1586" s="6">
        <v>1</v>
      </c>
      <c r="F1586" s="6" t="s">
        <v>293</v>
      </c>
      <c r="G1586">
        <v>5</v>
      </c>
      <c r="H1586" s="6">
        <v>0</v>
      </c>
      <c r="I1586" s="6">
        <v>0</v>
      </c>
      <c r="J1586" s="6">
        <v>0</v>
      </c>
      <c r="K1586" s="6">
        <v>0</v>
      </c>
      <c r="L1586" s="6">
        <v>0</v>
      </c>
      <c r="M1586" s="6">
        <v>0</v>
      </c>
      <c r="N1586" s="6">
        <v>0</v>
      </c>
      <c r="O1586" s="6">
        <v>0</v>
      </c>
      <c r="P1586" s="6">
        <v>0</v>
      </c>
      <c r="Q1586" s="6">
        <v>0</v>
      </c>
      <c r="R1586" s="6">
        <v>0</v>
      </c>
      <c r="S1586" s="6">
        <v>0</v>
      </c>
      <c r="V1586" s="6" t="str">
        <f t="shared" si="260"/>
        <v>Spring Creek</v>
      </c>
      <c r="W1586" s="6">
        <f t="shared" si="261"/>
        <v>41136</v>
      </c>
      <c r="X1586" s="6">
        <f t="shared" si="262"/>
        <v>0</v>
      </c>
      <c r="Y1586" s="6" t="str">
        <f t="shared" si="263"/>
        <v>Par 2a</v>
      </c>
      <c r="Z1586" s="6">
        <v>1</v>
      </c>
      <c r="AA1586" s="6">
        <f t="shared" ref="AA1586:AC1586" si="294">AVERAGE(G1586:G1588)</f>
        <v>1.6666666666666667</v>
      </c>
      <c r="AB1586" s="7">
        <f t="shared" si="294"/>
        <v>0</v>
      </c>
      <c r="AC1586" s="7">
        <f t="shared" si="294"/>
        <v>0.66666666666666663</v>
      </c>
      <c r="AD1586" s="7">
        <f t="shared" si="290"/>
        <v>2</v>
      </c>
      <c r="AE1586" s="7">
        <f t="shared" si="290"/>
        <v>0.66666666666666663</v>
      </c>
      <c r="AF1586" s="7">
        <f t="shared" si="290"/>
        <v>0</v>
      </c>
      <c r="AG1586" s="7">
        <f t="shared" ref="AG1586" si="295">AVERAGE(M1586:M1588)</f>
        <v>0</v>
      </c>
      <c r="AH1586" s="7">
        <f t="shared" si="291"/>
        <v>0</v>
      </c>
      <c r="AI1586" s="7">
        <f t="shared" si="291"/>
        <v>0</v>
      </c>
      <c r="AJ1586" s="7">
        <f t="shared" si="291"/>
        <v>0</v>
      </c>
      <c r="AK1586" s="7">
        <f t="shared" si="291"/>
        <v>0</v>
      </c>
      <c r="AL1586" s="7">
        <f t="shared" si="291"/>
        <v>0</v>
      </c>
      <c r="AM1586" s="7">
        <f t="shared" si="291"/>
        <v>0</v>
      </c>
    </row>
    <row r="1587" spans="1:39">
      <c r="A1587" s="6"/>
      <c r="B1587" s="6"/>
      <c r="C1587" s="6"/>
      <c r="D1587" s="6"/>
      <c r="E1587" s="6"/>
      <c r="F1587" s="6"/>
      <c r="G1587" s="6">
        <v>0</v>
      </c>
      <c r="H1587" s="6">
        <v>0</v>
      </c>
      <c r="I1587">
        <v>1</v>
      </c>
      <c r="J1587">
        <v>3</v>
      </c>
      <c r="K1587">
        <v>1</v>
      </c>
      <c r="L1587" s="6">
        <v>0</v>
      </c>
      <c r="M1587" s="6">
        <v>0</v>
      </c>
      <c r="N1587" s="6">
        <v>0</v>
      </c>
      <c r="O1587" s="6">
        <v>0</v>
      </c>
      <c r="P1587" s="6">
        <v>0</v>
      </c>
      <c r="Q1587" s="6">
        <v>0</v>
      </c>
      <c r="R1587" s="6">
        <v>0</v>
      </c>
      <c r="S1587" s="6">
        <v>0</v>
      </c>
      <c r="W1587" s="6"/>
      <c r="AA1587" s="6"/>
    </row>
    <row r="1588" spans="1:39">
      <c r="A1588" s="6"/>
      <c r="B1588" s="6"/>
      <c r="C1588" s="6"/>
      <c r="D1588" s="6"/>
      <c r="E1588" s="6"/>
      <c r="F1588" s="6"/>
      <c r="G1588" s="6">
        <v>0</v>
      </c>
      <c r="H1588" s="6">
        <v>0</v>
      </c>
      <c r="I1588">
        <v>1</v>
      </c>
      <c r="J1588">
        <v>3</v>
      </c>
      <c r="K1588">
        <v>1</v>
      </c>
      <c r="L1588" s="6">
        <v>0</v>
      </c>
      <c r="M1588" s="6">
        <v>0</v>
      </c>
      <c r="N1588" s="6">
        <v>0</v>
      </c>
      <c r="O1588" s="6">
        <v>0</v>
      </c>
      <c r="P1588" s="6">
        <v>0</v>
      </c>
      <c r="Q1588" s="6">
        <v>0</v>
      </c>
      <c r="R1588" s="6">
        <v>0</v>
      </c>
      <c r="S1588" s="6">
        <v>0</v>
      </c>
      <c r="W1588" s="6"/>
      <c r="AA1588" s="6"/>
    </row>
    <row r="1589" spans="1:39">
      <c r="A1589" s="6"/>
      <c r="B1589" s="6"/>
      <c r="C1589" s="6"/>
      <c r="D1589" s="6"/>
      <c r="E1589" s="6">
        <v>2</v>
      </c>
      <c r="F1589" s="6"/>
      <c r="G1589" s="6">
        <v>0</v>
      </c>
      <c r="H1589" s="6">
        <v>0</v>
      </c>
      <c r="I1589">
        <v>1</v>
      </c>
      <c r="J1589">
        <v>3</v>
      </c>
      <c r="K1589">
        <v>1</v>
      </c>
      <c r="L1589" s="6">
        <v>0</v>
      </c>
      <c r="M1589" s="6">
        <v>0</v>
      </c>
      <c r="N1589" s="6">
        <v>0</v>
      </c>
      <c r="O1589" s="6">
        <v>0</v>
      </c>
      <c r="P1589">
        <v>1</v>
      </c>
      <c r="Q1589">
        <v>1</v>
      </c>
      <c r="R1589" s="6">
        <v>0</v>
      </c>
      <c r="S1589" s="6">
        <v>0</v>
      </c>
      <c r="W1589" s="6"/>
      <c r="Z1589" s="6">
        <v>2</v>
      </c>
      <c r="AA1589" s="6">
        <f t="shared" ref="AA1589:AC1589" si="296">AVERAGE(G1589:G1591)</f>
        <v>0.33333333333333331</v>
      </c>
      <c r="AB1589" s="7">
        <f t="shared" si="296"/>
        <v>0</v>
      </c>
      <c r="AC1589" s="7">
        <f t="shared" si="296"/>
        <v>1</v>
      </c>
      <c r="AD1589" s="7">
        <f t="shared" si="290"/>
        <v>2.3333333333333335</v>
      </c>
      <c r="AE1589" s="7">
        <f t="shared" si="290"/>
        <v>1</v>
      </c>
      <c r="AF1589" s="7">
        <f t="shared" si="290"/>
        <v>0</v>
      </c>
      <c r="AG1589" s="7">
        <f t="shared" ref="AG1589" si="297">AVERAGE(M1589:M1591)</f>
        <v>0</v>
      </c>
      <c r="AH1589" s="7">
        <f t="shared" si="291"/>
        <v>0</v>
      </c>
      <c r="AI1589" s="7">
        <f t="shared" si="291"/>
        <v>0</v>
      </c>
      <c r="AJ1589" s="7">
        <f t="shared" si="291"/>
        <v>0.33333333333333331</v>
      </c>
      <c r="AK1589" s="7">
        <f t="shared" si="291"/>
        <v>0.33333333333333331</v>
      </c>
      <c r="AL1589" s="7">
        <f t="shared" si="291"/>
        <v>0</v>
      </c>
      <c r="AM1589" s="7">
        <f t="shared" si="291"/>
        <v>0</v>
      </c>
    </row>
    <row r="1590" spans="1:39">
      <c r="A1590" s="6"/>
      <c r="B1590" s="6"/>
      <c r="C1590" s="6"/>
      <c r="D1590" s="6"/>
      <c r="E1590" s="6"/>
      <c r="F1590" s="6"/>
      <c r="G1590" s="6">
        <v>0</v>
      </c>
      <c r="H1590" s="6">
        <v>0</v>
      </c>
      <c r="I1590">
        <v>1</v>
      </c>
      <c r="J1590">
        <v>3</v>
      </c>
      <c r="K1590">
        <v>1</v>
      </c>
      <c r="L1590" s="6">
        <v>0</v>
      </c>
      <c r="M1590" s="6">
        <v>0</v>
      </c>
      <c r="N1590" s="6">
        <v>0</v>
      </c>
      <c r="O1590" s="6">
        <v>0</v>
      </c>
      <c r="P1590" s="6">
        <v>0</v>
      </c>
      <c r="Q1590" s="6">
        <v>0</v>
      </c>
      <c r="R1590" s="6">
        <v>0</v>
      </c>
      <c r="S1590" s="6">
        <v>0</v>
      </c>
      <c r="W1590" s="6"/>
      <c r="AA1590" s="6"/>
    </row>
    <row r="1591" spans="1:39">
      <c r="A1591" s="6"/>
      <c r="B1591" s="6"/>
      <c r="C1591" s="6"/>
      <c r="D1591" s="6"/>
      <c r="E1591" s="6"/>
      <c r="F1591" s="6"/>
      <c r="G1591">
        <v>1</v>
      </c>
      <c r="H1591" s="6">
        <v>0</v>
      </c>
      <c r="I1591">
        <v>1</v>
      </c>
      <c r="J1591">
        <v>1</v>
      </c>
      <c r="K1591">
        <v>1</v>
      </c>
      <c r="L1591" s="6">
        <v>0</v>
      </c>
      <c r="M1591" s="6">
        <v>0</v>
      </c>
      <c r="N1591" s="6">
        <v>0</v>
      </c>
      <c r="O1591" s="6">
        <v>0</v>
      </c>
      <c r="P1591" s="6">
        <v>0</v>
      </c>
      <c r="Q1591" s="6">
        <v>0</v>
      </c>
      <c r="R1591" s="6">
        <v>0</v>
      </c>
      <c r="S1591" s="6">
        <v>0</v>
      </c>
      <c r="W1591" s="6"/>
      <c r="AA1591" s="6"/>
    </row>
    <row r="1592" spans="1:39">
      <c r="A1592" s="6"/>
      <c r="B1592" s="6"/>
      <c r="C1592" s="6"/>
      <c r="D1592" s="6"/>
      <c r="E1592" s="6">
        <v>3</v>
      </c>
      <c r="F1592" s="6"/>
      <c r="G1592" s="6">
        <v>0</v>
      </c>
      <c r="H1592" s="6">
        <v>0</v>
      </c>
      <c r="I1592" s="6">
        <v>0</v>
      </c>
      <c r="J1592" s="6">
        <v>0</v>
      </c>
      <c r="K1592" s="6">
        <v>0</v>
      </c>
      <c r="L1592" s="6">
        <v>0</v>
      </c>
      <c r="M1592" s="6">
        <v>0</v>
      </c>
      <c r="N1592" s="6">
        <v>0</v>
      </c>
      <c r="O1592" s="6">
        <v>0</v>
      </c>
      <c r="P1592" s="6">
        <v>0</v>
      </c>
      <c r="Q1592" s="6">
        <v>0</v>
      </c>
      <c r="R1592" s="6">
        <v>0</v>
      </c>
      <c r="S1592" s="6">
        <v>0</v>
      </c>
      <c r="W1592" s="6"/>
      <c r="Z1592" s="6">
        <v>3</v>
      </c>
      <c r="AA1592" s="6">
        <f t="shared" ref="AA1592:AC1592" si="298">AVERAGE(G1592:G1594)</f>
        <v>0</v>
      </c>
      <c r="AB1592" s="7">
        <f t="shared" si="298"/>
        <v>0</v>
      </c>
      <c r="AC1592" s="7">
        <f t="shared" si="298"/>
        <v>0</v>
      </c>
      <c r="AD1592" s="7">
        <f t="shared" si="290"/>
        <v>0</v>
      </c>
      <c r="AE1592" s="7">
        <f t="shared" si="290"/>
        <v>0</v>
      </c>
      <c r="AF1592" s="7">
        <f t="shared" si="290"/>
        <v>0</v>
      </c>
      <c r="AG1592" s="7">
        <f t="shared" ref="AG1592" si="299">AVERAGE(M1592:M1594)</f>
        <v>0</v>
      </c>
      <c r="AH1592" s="7">
        <f t="shared" si="291"/>
        <v>0</v>
      </c>
      <c r="AI1592" s="7">
        <f t="shared" si="291"/>
        <v>0</v>
      </c>
      <c r="AJ1592" s="7">
        <f t="shared" si="291"/>
        <v>0</v>
      </c>
      <c r="AK1592" s="7">
        <f t="shared" si="291"/>
        <v>0</v>
      </c>
      <c r="AL1592" s="7">
        <f t="shared" si="291"/>
        <v>0</v>
      </c>
      <c r="AM1592" s="7">
        <f t="shared" si="291"/>
        <v>0</v>
      </c>
    </row>
    <row r="1593" spans="1:39">
      <c r="A1593" s="6"/>
      <c r="B1593" s="6"/>
      <c r="C1593" s="6"/>
      <c r="D1593" s="6"/>
      <c r="E1593" s="6"/>
      <c r="F1593" s="6"/>
      <c r="G1593" s="6">
        <v>0</v>
      </c>
      <c r="H1593" s="6">
        <v>0</v>
      </c>
      <c r="I1593" s="6">
        <v>0</v>
      </c>
      <c r="J1593" s="6">
        <v>0</v>
      </c>
      <c r="K1593" s="6">
        <v>0</v>
      </c>
      <c r="L1593" s="6">
        <v>0</v>
      </c>
      <c r="M1593" s="6">
        <v>0</v>
      </c>
      <c r="N1593" s="6">
        <v>0</v>
      </c>
      <c r="O1593" s="6">
        <v>0</v>
      </c>
      <c r="P1593" s="6">
        <v>0</v>
      </c>
      <c r="Q1593" s="6">
        <v>0</v>
      </c>
      <c r="R1593" s="6">
        <v>0</v>
      </c>
      <c r="S1593" s="6">
        <v>0</v>
      </c>
      <c r="W1593" s="6"/>
      <c r="AA1593" s="6"/>
    </row>
    <row r="1594" spans="1:39">
      <c r="A1594" s="6"/>
      <c r="B1594" s="6"/>
      <c r="C1594" s="6"/>
      <c r="D1594" s="6"/>
      <c r="E1594" s="6"/>
      <c r="F1594" s="6"/>
      <c r="G1594" s="6">
        <v>0</v>
      </c>
      <c r="H1594" s="6">
        <v>0</v>
      </c>
      <c r="I1594" s="6">
        <v>0</v>
      </c>
      <c r="J1594" s="6">
        <v>0</v>
      </c>
      <c r="K1594" s="6">
        <v>0</v>
      </c>
      <c r="L1594" s="6">
        <v>0</v>
      </c>
      <c r="M1594" s="6">
        <v>0</v>
      </c>
      <c r="N1594" s="6">
        <v>0</v>
      </c>
      <c r="O1594" s="6">
        <v>0</v>
      </c>
      <c r="P1594" s="6">
        <v>0</v>
      </c>
      <c r="Q1594" s="6">
        <v>0</v>
      </c>
      <c r="R1594" s="6">
        <v>0</v>
      </c>
      <c r="S1594" s="6">
        <v>0</v>
      </c>
      <c r="W1594" s="6"/>
      <c r="AA1594" s="6"/>
    </row>
    <row r="1595" spans="1:39">
      <c r="A1595" s="6" t="s">
        <v>291</v>
      </c>
      <c r="B1595" s="3">
        <v>41136</v>
      </c>
      <c r="C1595" s="6"/>
      <c r="D1595" s="6" t="s">
        <v>333</v>
      </c>
      <c r="E1595" s="6">
        <v>1</v>
      </c>
      <c r="F1595" s="6" t="s">
        <v>293</v>
      </c>
      <c r="G1595" s="6">
        <v>0</v>
      </c>
      <c r="H1595" s="6">
        <v>0</v>
      </c>
      <c r="I1595">
        <v>1</v>
      </c>
      <c r="J1595">
        <v>1</v>
      </c>
      <c r="K1595">
        <v>1</v>
      </c>
      <c r="L1595" s="6">
        <v>0</v>
      </c>
      <c r="M1595" s="6">
        <v>0</v>
      </c>
      <c r="N1595" s="6">
        <v>0</v>
      </c>
      <c r="O1595" s="6">
        <v>0</v>
      </c>
      <c r="P1595" s="6">
        <v>0</v>
      </c>
      <c r="Q1595" s="6">
        <v>0</v>
      </c>
      <c r="R1595" s="6">
        <v>0</v>
      </c>
      <c r="S1595" s="6">
        <v>0</v>
      </c>
      <c r="V1595" s="6" t="str">
        <f t="shared" si="260"/>
        <v>Spring Creek</v>
      </c>
      <c r="W1595" s="6">
        <f t="shared" si="261"/>
        <v>41136</v>
      </c>
      <c r="X1595" s="6">
        <f t="shared" si="262"/>
        <v>0</v>
      </c>
      <c r="Y1595" s="6" t="str">
        <f t="shared" si="263"/>
        <v>Par 2</v>
      </c>
      <c r="Z1595" s="6">
        <v>1</v>
      </c>
      <c r="AA1595" s="6">
        <f t="shared" ref="AA1595:AC1595" si="300">AVERAGE(G1595:G1597)</f>
        <v>0</v>
      </c>
      <c r="AB1595" s="7">
        <f t="shared" si="300"/>
        <v>0</v>
      </c>
      <c r="AC1595" s="7">
        <f t="shared" si="300"/>
        <v>1</v>
      </c>
      <c r="AD1595" s="7">
        <f t="shared" si="290"/>
        <v>1</v>
      </c>
      <c r="AE1595" s="7">
        <f t="shared" si="290"/>
        <v>1</v>
      </c>
      <c r="AF1595" s="7">
        <f t="shared" si="290"/>
        <v>0</v>
      </c>
      <c r="AG1595" s="7">
        <f t="shared" ref="AG1595" si="301">AVERAGE(M1595:M1597)</f>
        <v>0</v>
      </c>
      <c r="AH1595" s="7">
        <f t="shared" si="291"/>
        <v>0</v>
      </c>
      <c r="AI1595" s="7">
        <f t="shared" si="291"/>
        <v>0</v>
      </c>
      <c r="AJ1595" s="7">
        <f t="shared" si="291"/>
        <v>0.33333333333333331</v>
      </c>
      <c r="AK1595" s="7">
        <f t="shared" si="291"/>
        <v>0.33333333333333331</v>
      </c>
      <c r="AL1595" s="7">
        <f t="shared" si="291"/>
        <v>0</v>
      </c>
      <c r="AM1595" s="7">
        <f t="shared" si="291"/>
        <v>0</v>
      </c>
    </row>
    <row r="1596" spans="1:39">
      <c r="A1596" s="6"/>
      <c r="B1596" s="6"/>
      <c r="C1596" s="6"/>
      <c r="D1596" s="6"/>
      <c r="E1596" s="6"/>
      <c r="F1596" s="6"/>
      <c r="G1596" s="6">
        <v>0</v>
      </c>
      <c r="H1596" s="6">
        <v>0</v>
      </c>
      <c r="I1596">
        <v>1</v>
      </c>
      <c r="J1596">
        <v>1</v>
      </c>
      <c r="K1596">
        <v>1</v>
      </c>
      <c r="L1596" s="6">
        <v>0</v>
      </c>
      <c r="M1596" s="6">
        <v>0</v>
      </c>
      <c r="N1596" s="6">
        <v>0</v>
      </c>
      <c r="O1596" s="6">
        <v>0</v>
      </c>
      <c r="P1596" s="6">
        <v>0</v>
      </c>
      <c r="Q1596" s="6">
        <v>0</v>
      </c>
      <c r="R1596" s="6">
        <v>0</v>
      </c>
      <c r="S1596" s="6">
        <v>0</v>
      </c>
      <c r="W1596" s="6"/>
      <c r="AA1596" s="6"/>
    </row>
    <row r="1597" spans="1:39">
      <c r="A1597" s="6"/>
      <c r="B1597" s="6"/>
      <c r="C1597" s="6"/>
      <c r="D1597" s="6"/>
      <c r="E1597" s="6"/>
      <c r="F1597" s="6"/>
      <c r="G1597" s="6">
        <v>0</v>
      </c>
      <c r="H1597" s="6">
        <v>0</v>
      </c>
      <c r="I1597">
        <v>1</v>
      </c>
      <c r="J1597">
        <v>1</v>
      </c>
      <c r="K1597">
        <v>1</v>
      </c>
      <c r="L1597" s="6">
        <v>0</v>
      </c>
      <c r="M1597" s="6">
        <v>0</v>
      </c>
      <c r="N1597" s="6">
        <v>0</v>
      </c>
      <c r="O1597" s="6">
        <v>0</v>
      </c>
      <c r="P1597">
        <v>1</v>
      </c>
      <c r="Q1597">
        <v>1</v>
      </c>
      <c r="R1597" s="6">
        <v>0</v>
      </c>
      <c r="S1597" s="6">
        <v>0</v>
      </c>
      <c r="W1597" s="6"/>
      <c r="AA1597" s="6"/>
    </row>
    <row r="1598" spans="1:39">
      <c r="A1598" s="6"/>
      <c r="B1598" s="6"/>
      <c r="C1598" s="6"/>
      <c r="D1598" s="6"/>
      <c r="E1598" s="6">
        <v>2</v>
      </c>
      <c r="F1598" s="6"/>
      <c r="G1598" s="6">
        <v>0</v>
      </c>
      <c r="H1598" s="6">
        <v>0</v>
      </c>
      <c r="I1598">
        <v>1</v>
      </c>
      <c r="J1598">
        <v>1</v>
      </c>
      <c r="K1598">
        <v>1</v>
      </c>
      <c r="L1598" s="6">
        <v>0</v>
      </c>
      <c r="M1598" s="6">
        <v>0</v>
      </c>
      <c r="N1598" s="6">
        <v>0</v>
      </c>
      <c r="O1598" s="6">
        <v>0</v>
      </c>
      <c r="P1598" s="6">
        <v>0</v>
      </c>
      <c r="Q1598" s="6">
        <v>0</v>
      </c>
      <c r="R1598" s="6">
        <v>0</v>
      </c>
      <c r="S1598" s="6">
        <v>0</v>
      </c>
      <c r="W1598" s="6"/>
      <c r="Z1598" s="6">
        <v>2</v>
      </c>
      <c r="AA1598" s="6">
        <f t="shared" ref="AA1598:AF1613" si="302">AVERAGE(G1598:G1600)</f>
        <v>2.6666666666666665</v>
      </c>
      <c r="AB1598" s="7">
        <f t="shared" si="302"/>
        <v>0</v>
      </c>
      <c r="AC1598" s="7">
        <f t="shared" si="302"/>
        <v>1</v>
      </c>
      <c r="AD1598" s="7">
        <f t="shared" si="302"/>
        <v>0.66666666666666663</v>
      </c>
      <c r="AE1598" s="7">
        <f t="shared" si="302"/>
        <v>0.66666666666666663</v>
      </c>
      <c r="AF1598" s="7">
        <f t="shared" si="302"/>
        <v>0</v>
      </c>
      <c r="AG1598" s="7">
        <f t="shared" ref="AG1598:AM1613" si="303">AVERAGE(M1598:M1600)</f>
        <v>0</v>
      </c>
      <c r="AH1598" s="7">
        <f t="shared" si="303"/>
        <v>0</v>
      </c>
      <c r="AI1598" s="7">
        <f t="shared" si="303"/>
        <v>0</v>
      </c>
      <c r="AJ1598" s="7">
        <f t="shared" si="303"/>
        <v>0</v>
      </c>
      <c r="AK1598" s="7">
        <f t="shared" si="303"/>
        <v>0</v>
      </c>
      <c r="AL1598" s="7">
        <f t="shared" si="303"/>
        <v>0</v>
      </c>
      <c r="AM1598" s="7">
        <f t="shared" si="303"/>
        <v>0</v>
      </c>
    </row>
    <row r="1599" spans="1:39">
      <c r="A1599" s="6"/>
      <c r="B1599" s="6"/>
      <c r="C1599" s="6"/>
      <c r="D1599" s="6"/>
      <c r="E1599" s="6"/>
      <c r="F1599" s="6"/>
      <c r="G1599">
        <v>8</v>
      </c>
      <c r="H1599" s="6">
        <v>0</v>
      </c>
      <c r="I1599">
        <v>1</v>
      </c>
      <c r="J1599" s="6">
        <v>0</v>
      </c>
      <c r="K1599" s="6">
        <v>0</v>
      </c>
      <c r="L1599" s="6">
        <v>0</v>
      </c>
      <c r="M1599" s="6">
        <v>0</v>
      </c>
      <c r="N1599" s="6">
        <v>0</v>
      </c>
      <c r="O1599" s="6">
        <v>0</v>
      </c>
      <c r="P1599" s="6">
        <v>0</v>
      </c>
      <c r="Q1599" s="6">
        <v>0</v>
      </c>
      <c r="R1599" s="6">
        <v>0</v>
      </c>
      <c r="S1599" s="6">
        <v>0</v>
      </c>
      <c r="W1599" s="6"/>
      <c r="AA1599" s="6"/>
    </row>
    <row r="1600" spans="1:39">
      <c r="A1600" s="6"/>
      <c r="B1600" s="6"/>
      <c r="C1600" s="6"/>
      <c r="D1600" s="6"/>
      <c r="E1600" s="6"/>
      <c r="F1600" s="6"/>
      <c r="G1600" s="6">
        <v>0</v>
      </c>
      <c r="H1600" s="6">
        <v>0</v>
      </c>
      <c r="I1600">
        <v>1</v>
      </c>
      <c r="J1600">
        <v>1</v>
      </c>
      <c r="K1600">
        <v>1</v>
      </c>
      <c r="L1600" s="6">
        <v>0</v>
      </c>
      <c r="M1600" s="6">
        <v>0</v>
      </c>
      <c r="N1600" s="6">
        <v>0</v>
      </c>
      <c r="O1600" s="6">
        <v>0</v>
      </c>
      <c r="P1600" s="6">
        <v>0</v>
      </c>
      <c r="Q1600" s="6">
        <v>0</v>
      </c>
      <c r="R1600" s="6">
        <v>0</v>
      </c>
      <c r="S1600" s="6">
        <v>0</v>
      </c>
      <c r="W1600" s="6"/>
      <c r="AA1600" s="6"/>
    </row>
    <row r="1601" spans="1:39">
      <c r="A1601" s="6"/>
      <c r="B1601" s="6"/>
      <c r="C1601" s="6"/>
      <c r="D1601" s="6"/>
      <c r="E1601" s="6">
        <v>3</v>
      </c>
      <c r="F1601" s="6"/>
      <c r="G1601" s="6">
        <v>0</v>
      </c>
      <c r="H1601" s="6">
        <v>0</v>
      </c>
      <c r="I1601" s="6">
        <v>0</v>
      </c>
      <c r="J1601" s="6">
        <v>0</v>
      </c>
      <c r="K1601" s="6">
        <v>0</v>
      </c>
      <c r="L1601" s="6">
        <v>0</v>
      </c>
      <c r="M1601" s="6">
        <v>0</v>
      </c>
      <c r="N1601" s="6">
        <v>0</v>
      </c>
      <c r="O1601" s="6">
        <v>0</v>
      </c>
      <c r="P1601" s="6">
        <v>0</v>
      </c>
      <c r="Q1601" s="6">
        <v>0</v>
      </c>
      <c r="R1601" s="6">
        <v>0</v>
      </c>
      <c r="S1601" s="6">
        <v>0</v>
      </c>
      <c r="W1601" s="6"/>
      <c r="Z1601" s="6">
        <v>3</v>
      </c>
      <c r="AA1601" s="6">
        <f t="shared" ref="AA1601:AC1601" si="304">AVERAGE(G1601:G1603)</f>
        <v>0</v>
      </c>
      <c r="AB1601" s="7">
        <f t="shared" si="304"/>
        <v>0</v>
      </c>
      <c r="AC1601" s="7">
        <f t="shared" si="304"/>
        <v>0</v>
      </c>
      <c r="AD1601" s="7">
        <f t="shared" si="302"/>
        <v>0</v>
      </c>
      <c r="AE1601" s="7">
        <f t="shared" si="302"/>
        <v>0</v>
      </c>
      <c r="AF1601" s="7">
        <f t="shared" si="302"/>
        <v>0</v>
      </c>
      <c r="AG1601" s="7">
        <f t="shared" ref="AG1601" si="305">AVERAGE(M1601:M1603)</f>
        <v>0</v>
      </c>
      <c r="AH1601" s="7">
        <f t="shared" si="303"/>
        <v>0</v>
      </c>
      <c r="AI1601" s="7">
        <f t="shared" si="303"/>
        <v>0</v>
      </c>
      <c r="AJ1601" s="7">
        <f t="shared" si="303"/>
        <v>0</v>
      </c>
      <c r="AK1601" s="7">
        <f t="shared" si="303"/>
        <v>0</v>
      </c>
      <c r="AL1601" s="7">
        <f t="shared" si="303"/>
        <v>0</v>
      </c>
      <c r="AM1601" s="7">
        <f t="shared" si="303"/>
        <v>0</v>
      </c>
    </row>
    <row r="1602" spans="1:39">
      <c r="A1602" s="6"/>
      <c r="B1602" s="6"/>
      <c r="C1602" s="6"/>
      <c r="D1602" s="6"/>
      <c r="E1602" s="6"/>
      <c r="F1602" s="6"/>
      <c r="G1602" s="6">
        <v>0</v>
      </c>
      <c r="H1602" s="6">
        <v>0</v>
      </c>
      <c r="I1602" s="6">
        <v>0</v>
      </c>
      <c r="J1602" s="6">
        <v>0</v>
      </c>
      <c r="K1602" s="6">
        <v>0</v>
      </c>
      <c r="L1602" s="6">
        <v>0</v>
      </c>
      <c r="M1602" s="6">
        <v>0</v>
      </c>
      <c r="N1602" s="6">
        <v>0</v>
      </c>
      <c r="O1602" s="6">
        <v>0</v>
      </c>
      <c r="P1602" s="6">
        <v>0</v>
      </c>
      <c r="Q1602" s="6">
        <v>0</v>
      </c>
      <c r="R1602" s="6">
        <v>0</v>
      </c>
      <c r="S1602" s="6">
        <v>0</v>
      </c>
      <c r="W1602" s="6"/>
      <c r="AA1602" s="6"/>
    </row>
    <row r="1603" spans="1:39">
      <c r="A1603" s="6"/>
      <c r="B1603" s="6"/>
      <c r="C1603" s="6"/>
      <c r="D1603" s="6"/>
      <c r="E1603" s="6"/>
      <c r="F1603" s="6"/>
      <c r="G1603" s="6">
        <v>0</v>
      </c>
      <c r="H1603" s="6">
        <v>0</v>
      </c>
      <c r="I1603" s="6">
        <v>0</v>
      </c>
      <c r="J1603" s="6">
        <v>0</v>
      </c>
      <c r="K1603" s="6">
        <v>0</v>
      </c>
      <c r="L1603" s="6">
        <v>0</v>
      </c>
      <c r="M1603" s="6">
        <v>0</v>
      </c>
      <c r="N1603" s="6">
        <v>0</v>
      </c>
      <c r="O1603" s="6">
        <v>0</v>
      </c>
      <c r="P1603" s="6">
        <v>0</v>
      </c>
      <c r="Q1603" s="6">
        <v>0</v>
      </c>
      <c r="R1603" s="6">
        <v>0</v>
      </c>
      <c r="S1603" s="6">
        <v>0</v>
      </c>
      <c r="W1603" s="6"/>
      <c r="AA1603" s="6"/>
    </row>
    <row r="1604" spans="1:39">
      <c r="A1604" s="6" t="s">
        <v>291</v>
      </c>
      <c r="B1604" s="3">
        <v>41136</v>
      </c>
      <c r="C1604" s="6"/>
      <c r="D1604" s="6" t="s">
        <v>334</v>
      </c>
      <c r="E1604" s="6">
        <v>1</v>
      </c>
      <c r="F1604" s="6" t="s">
        <v>293</v>
      </c>
      <c r="G1604">
        <v>2</v>
      </c>
      <c r="H1604" s="6">
        <v>0</v>
      </c>
      <c r="I1604">
        <v>1</v>
      </c>
      <c r="J1604" s="6">
        <v>0</v>
      </c>
      <c r="K1604" s="6">
        <v>0</v>
      </c>
      <c r="L1604" s="6">
        <v>0</v>
      </c>
      <c r="M1604" s="6">
        <v>0</v>
      </c>
      <c r="N1604" s="6">
        <v>0</v>
      </c>
      <c r="O1604" s="6">
        <v>0</v>
      </c>
      <c r="P1604" s="6">
        <v>0</v>
      </c>
      <c r="Q1604" s="6">
        <v>0</v>
      </c>
      <c r="R1604" s="6">
        <v>0</v>
      </c>
      <c r="S1604" s="6">
        <v>0</v>
      </c>
      <c r="V1604" s="6" t="str">
        <f t="shared" ref="V1604:V1649" si="306">A1604</f>
        <v>Spring Creek</v>
      </c>
      <c r="W1604" s="6">
        <f t="shared" ref="W1604:W1649" si="307">B1604</f>
        <v>41136</v>
      </c>
      <c r="X1604" s="6">
        <f t="shared" ref="X1604:X1649" si="308">C1604</f>
        <v>0</v>
      </c>
      <c r="Y1604" s="6" t="str">
        <f t="shared" ref="Y1604:Y1649" si="309">D1604</f>
        <v>Par 4j</v>
      </c>
      <c r="Z1604" s="6">
        <v>1</v>
      </c>
      <c r="AA1604" s="6">
        <f t="shared" ref="AA1604:AB1604" si="310">AVERAGE(G1604:G1606)</f>
        <v>0.66666666666666663</v>
      </c>
      <c r="AB1604" s="7">
        <f t="shared" si="310"/>
        <v>0</v>
      </c>
      <c r="AC1604" s="7">
        <f>AVERAGE(I1604:I1606)</f>
        <v>0.66666666666666663</v>
      </c>
      <c r="AD1604" s="7">
        <f t="shared" si="302"/>
        <v>0.33333333333333331</v>
      </c>
      <c r="AE1604" s="7">
        <f t="shared" si="302"/>
        <v>0.33333333333333331</v>
      </c>
      <c r="AF1604" s="7">
        <f t="shared" si="302"/>
        <v>0</v>
      </c>
      <c r="AG1604" s="7">
        <f t="shared" ref="AG1604" si="311">AVERAGE(M1604:M1606)</f>
        <v>0</v>
      </c>
      <c r="AH1604" s="7">
        <f t="shared" si="303"/>
        <v>0.33333333333333331</v>
      </c>
      <c r="AI1604" s="7">
        <f t="shared" si="303"/>
        <v>0</v>
      </c>
      <c r="AJ1604" s="7">
        <f t="shared" si="303"/>
        <v>0</v>
      </c>
      <c r="AK1604" s="7">
        <f t="shared" si="303"/>
        <v>0</v>
      </c>
      <c r="AL1604" s="7">
        <f t="shared" si="303"/>
        <v>0</v>
      </c>
      <c r="AM1604" s="7">
        <f t="shared" si="303"/>
        <v>0</v>
      </c>
    </row>
    <row r="1605" spans="1:39">
      <c r="A1605" s="6"/>
      <c r="B1605" s="6"/>
      <c r="C1605" s="6"/>
      <c r="D1605" s="6"/>
      <c r="E1605" s="6"/>
      <c r="F1605" s="6"/>
      <c r="G1605" s="6">
        <v>0</v>
      </c>
      <c r="H1605" s="6">
        <v>0</v>
      </c>
      <c r="I1605">
        <v>1</v>
      </c>
      <c r="J1605">
        <v>1</v>
      </c>
      <c r="K1605">
        <v>1</v>
      </c>
      <c r="L1605" s="6">
        <v>0</v>
      </c>
      <c r="M1605" s="6">
        <v>0</v>
      </c>
      <c r="N1605" s="6">
        <v>0</v>
      </c>
      <c r="O1605" s="6">
        <v>0</v>
      </c>
      <c r="P1605" s="6">
        <v>0</v>
      </c>
      <c r="Q1605" s="6">
        <v>0</v>
      </c>
      <c r="R1605" s="6">
        <v>0</v>
      </c>
      <c r="S1605" s="6">
        <v>0</v>
      </c>
      <c r="W1605" s="6"/>
      <c r="AA1605" s="6"/>
    </row>
    <row r="1606" spans="1:39">
      <c r="A1606" s="6"/>
      <c r="B1606" s="6"/>
      <c r="C1606" s="6"/>
      <c r="D1606" s="6"/>
      <c r="E1606" s="6"/>
      <c r="F1606" s="6"/>
      <c r="G1606" s="6">
        <v>0</v>
      </c>
      <c r="H1606" s="6">
        <v>0</v>
      </c>
      <c r="I1606" s="6">
        <v>0</v>
      </c>
      <c r="J1606" s="6">
        <v>0</v>
      </c>
      <c r="K1606" s="6">
        <v>0</v>
      </c>
      <c r="L1606" s="6">
        <v>0</v>
      </c>
      <c r="M1606" s="6">
        <v>0</v>
      </c>
      <c r="N1606">
        <v>1</v>
      </c>
      <c r="O1606" s="6">
        <v>0</v>
      </c>
      <c r="P1606" s="6">
        <v>0</v>
      </c>
      <c r="Q1606" s="6">
        <v>0</v>
      </c>
      <c r="R1606" s="6">
        <v>0</v>
      </c>
      <c r="S1606" s="6">
        <v>0</v>
      </c>
      <c r="W1606" s="6"/>
      <c r="AA1606" s="6"/>
    </row>
    <row r="1607" spans="1:39">
      <c r="A1607" s="6"/>
      <c r="B1607" s="6"/>
      <c r="C1607" s="6"/>
      <c r="D1607" s="6"/>
      <c r="E1607" s="6">
        <v>2</v>
      </c>
      <c r="F1607" s="6"/>
      <c r="G1607">
        <v>1</v>
      </c>
      <c r="H1607" s="6">
        <v>0</v>
      </c>
      <c r="I1607">
        <v>1</v>
      </c>
      <c r="J1607">
        <v>2</v>
      </c>
      <c r="K1607">
        <v>1</v>
      </c>
      <c r="L1607" s="6">
        <v>0</v>
      </c>
      <c r="M1607" s="6">
        <v>0</v>
      </c>
      <c r="N1607" s="6">
        <v>0</v>
      </c>
      <c r="O1607" s="6">
        <v>0</v>
      </c>
      <c r="P1607">
        <v>1</v>
      </c>
      <c r="Q1607" s="6">
        <v>0</v>
      </c>
      <c r="R1607" s="6">
        <v>0</v>
      </c>
      <c r="S1607" s="6">
        <v>0</v>
      </c>
      <c r="W1607" s="6"/>
      <c r="Z1607" s="6">
        <v>2</v>
      </c>
      <c r="AA1607" s="6">
        <f t="shared" ref="AA1607:AC1607" si="312">AVERAGE(G1607:G1609)</f>
        <v>0.33333333333333331</v>
      </c>
      <c r="AB1607" s="7">
        <f t="shared" si="312"/>
        <v>0</v>
      </c>
      <c r="AC1607" s="7">
        <f t="shared" si="312"/>
        <v>0.33333333333333331</v>
      </c>
      <c r="AD1607" s="7">
        <f t="shared" si="302"/>
        <v>0.66666666666666663</v>
      </c>
      <c r="AE1607" s="7">
        <f t="shared" si="302"/>
        <v>0.33333333333333331</v>
      </c>
      <c r="AF1607" s="7">
        <f t="shared" si="302"/>
        <v>0</v>
      </c>
      <c r="AG1607" s="7">
        <f t="shared" ref="AG1607" si="313">AVERAGE(M1607:M1609)</f>
        <v>0</v>
      </c>
      <c r="AH1607" s="7">
        <f t="shared" si="303"/>
        <v>1.3333333333333333</v>
      </c>
      <c r="AI1607" s="7">
        <f t="shared" si="303"/>
        <v>0</v>
      </c>
      <c r="AJ1607" s="7">
        <f t="shared" si="303"/>
        <v>0.33333333333333331</v>
      </c>
      <c r="AK1607" s="7">
        <f t="shared" si="303"/>
        <v>0</v>
      </c>
      <c r="AL1607" s="7">
        <f t="shared" si="303"/>
        <v>0</v>
      </c>
      <c r="AM1607" s="7">
        <f t="shared" si="303"/>
        <v>0</v>
      </c>
    </row>
    <row r="1608" spans="1:39">
      <c r="A1608" s="6"/>
      <c r="B1608" s="6"/>
      <c r="C1608" s="6"/>
      <c r="D1608" s="6"/>
      <c r="E1608" s="6"/>
      <c r="F1608" s="6"/>
      <c r="G1608" s="6">
        <v>0</v>
      </c>
      <c r="H1608" s="6">
        <v>0</v>
      </c>
      <c r="I1608" s="6">
        <v>0</v>
      </c>
      <c r="J1608" s="6">
        <v>0</v>
      </c>
      <c r="K1608" s="6">
        <v>0</v>
      </c>
      <c r="L1608" s="6">
        <v>0</v>
      </c>
      <c r="M1608" s="6">
        <v>0</v>
      </c>
      <c r="N1608">
        <v>2</v>
      </c>
      <c r="O1608" s="6">
        <v>0</v>
      </c>
      <c r="P1608" s="6">
        <v>0</v>
      </c>
      <c r="Q1608" s="6">
        <v>0</v>
      </c>
      <c r="R1608" s="6">
        <v>0</v>
      </c>
      <c r="S1608" s="6">
        <v>0</v>
      </c>
      <c r="W1608" s="6"/>
      <c r="AA1608" s="6"/>
    </row>
    <row r="1609" spans="1:39">
      <c r="A1609" s="6"/>
      <c r="B1609" s="6"/>
      <c r="C1609" s="6"/>
      <c r="D1609" s="6"/>
      <c r="E1609" s="6"/>
      <c r="F1609" s="6"/>
      <c r="G1609" s="6">
        <v>0</v>
      </c>
      <c r="H1609" s="6">
        <v>0</v>
      </c>
      <c r="I1609" s="6">
        <v>0</v>
      </c>
      <c r="J1609" s="6">
        <v>0</v>
      </c>
      <c r="K1609" s="6">
        <v>0</v>
      </c>
      <c r="L1609" s="6">
        <v>0</v>
      </c>
      <c r="M1609" s="6">
        <v>0</v>
      </c>
      <c r="N1609">
        <v>2</v>
      </c>
      <c r="O1609" s="6">
        <v>0</v>
      </c>
      <c r="P1609" s="6">
        <v>0</v>
      </c>
      <c r="Q1609" s="6">
        <v>0</v>
      </c>
      <c r="R1609" s="6">
        <v>0</v>
      </c>
      <c r="S1609" s="6">
        <v>0</v>
      </c>
      <c r="W1609" s="6"/>
      <c r="AA1609" s="6"/>
    </row>
    <row r="1610" spans="1:39">
      <c r="A1610" s="6"/>
      <c r="B1610" s="6"/>
      <c r="C1610" s="6"/>
      <c r="D1610" s="6"/>
      <c r="E1610" s="6">
        <v>3</v>
      </c>
      <c r="F1610" s="6"/>
      <c r="G1610" s="6">
        <v>0</v>
      </c>
      <c r="H1610" s="6">
        <v>0</v>
      </c>
      <c r="I1610" s="6">
        <v>0</v>
      </c>
      <c r="J1610" s="6">
        <v>0</v>
      </c>
      <c r="K1610" s="6">
        <v>0</v>
      </c>
      <c r="L1610" s="6">
        <v>0</v>
      </c>
      <c r="M1610" s="6">
        <v>0</v>
      </c>
      <c r="N1610" s="6">
        <v>0</v>
      </c>
      <c r="O1610" s="6">
        <v>0</v>
      </c>
      <c r="P1610" s="6">
        <v>0</v>
      </c>
      <c r="Q1610" s="6">
        <v>0</v>
      </c>
      <c r="R1610" s="6">
        <v>0</v>
      </c>
      <c r="S1610" s="6">
        <v>0</v>
      </c>
      <c r="W1610" s="6"/>
      <c r="Z1610" s="6">
        <v>3</v>
      </c>
      <c r="AA1610" s="6">
        <f t="shared" ref="AA1610:AC1610" si="314">AVERAGE(G1610:G1612)</f>
        <v>0</v>
      </c>
      <c r="AB1610" s="7">
        <f t="shared" si="314"/>
        <v>0</v>
      </c>
      <c r="AC1610" s="7">
        <f t="shared" si="314"/>
        <v>0</v>
      </c>
      <c r="AD1610" s="7">
        <f t="shared" si="302"/>
        <v>0</v>
      </c>
      <c r="AE1610" s="7">
        <f t="shared" si="302"/>
        <v>0</v>
      </c>
      <c r="AF1610" s="7">
        <f t="shared" si="302"/>
        <v>0</v>
      </c>
      <c r="AG1610" s="7">
        <f t="shared" ref="AG1610" si="315">AVERAGE(M1610:M1612)</f>
        <v>0</v>
      </c>
      <c r="AH1610" s="7">
        <f t="shared" si="303"/>
        <v>0</v>
      </c>
      <c r="AI1610" s="7">
        <f t="shared" si="303"/>
        <v>0</v>
      </c>
      <c r="AJ1610" s="7">
        <f t="shared" si="303"/>
        <v>0</v>
      </c>
      <c r="AK1610" s="7">
        <f t="shared" si="303"/>
        <v>0</v>
      </c>
      <c r="AL1610" s="7">
        <f t="shared" si="303"/>
        <v>0</v>
      </c>
      <c r="AM1610" s="7">
        <f t="shared" si="303"/>
        <v>0</v>
      </c>
    </row>
    <row r="1611" spans="1:39">
      <c r="A1611" s="6"/>
      <c r="B1611" s="6"/>
      <c r="C1611" s="6"/>
      <c r="D1611" s="6"/>
      <c r="E1611" s="6"/>
      <c r="F1611" s="6"/>
      <c r="G1611" s="6">
        <v>0</v>
      </c>
      <c r="H1611" s="6">
        <v>0</v>
      </c>
      <c r="I1611" s="6">
        <v>0</v>
      </c>
      <c r="J1611" s="6">
        <v>0</v>
      </c>
      <c r="K1611" s="6">
        <v>0</v>
      </c>
      <c r="L1611" s="6">
        <v>0</v>
      </c>
      <c r="M1611" s="6">
        <v>0</v>
      </c>
      <c r="N1611" s="6">
        <v>0</v>
      </c>
      <c r="O1611" s="6">
        <v>0</v>
      </c>
      <c r="P1611" s="6">
        <v>0</v>
      </c>
      <c r="Q1611" s="6">
        <v>0</v>
      </c>
      <c r="R1611" s="6">
        <v>0</v>
      </c>
      <c r="S1611" s="6">
        <v>0</v>
      </c>
      <c r="W1611" s="6"/>
      <c r="AA1611" s="6"/>
    </row>
    <row r="1612" spans="1:39">
      <c r="A1612" s="6"/>
      <c r="B1612" s="6"/>
      <c r="C1612" s="6"/>
      <c r="D1612" s="6"/>
      <c r="E1612" s="6"/>
      <c r="F1612" s="6"/>
      <c r="G1612" s="6">
        <v>0</v>
      </c>
      <c r="H1612" s="6">
        <v>0</v>
      </c>
      <c r="I1612" s="6">
        <v>0</v>
      </c>
      <c r="J1612" s="6">
        <v>0</v>
      </c>
      <c r="K1612" s="6">
        <v>0</v>
      </c>
      <c r="L1612" s="6">
        <v>0</v>
      </c>
      <c r="M1612" s="6">
        <v>0</v>
      </c>
      <c r="N1612" s="6">
        <v>0</v>
      </c>
      <c r="O1612" s="6">
        <v>0</v>
      </c>
      <c r="P1612" s="6">
        <v>0</v>
      </c>
      <c r="Q1612" s="6">
        <v>0</v>
      </c>
      <c r="R1612" s="6">
        <v>0</v>
      </c>
      <c r="S1612" s="6">
        <v>0</v>
      </c>
      <c r="W1612" s="6"/>
      <c r="AA1612" s="6"/>
    </row>
    <row r="1613" spans="1:39">
      <c r="A1613" s="6" t="s">
        <v>291</v>
      </c>
      <c r="B1613" s="3">
        <v>41136</v>
      </c>
      <c r="C1613" s="6"/>
      <c r="D1613" s="6" t="s">
        <v>335</v>
      </c>
      <c r="E1613" s="6">
        <v>1</v>
      </c>
      <c r="F1613" s="6" t="s">
        <v>293</v>
      </c>
      <c r="G1613" s="6">
        <v>0</v>
      </c>
      <c r="H1613" s="6">
        <v>0</v>
      </c>
      <c r="I1613">
        <v>1</v>
      </c>
      <c r="J1613">
        <v>3</v>
      </c>
      <c r="K1613">
        <v>1</v>
      </c>
      <c r="L1613" s="6">
        <v>0</v>
      </c>
      <c r="M1613">
        <v>3</v>
      </c>
      <c r="N1613" s="6">
        <v>0</v>
      </c>
      <c r="O1613" s="6">
        <v>0</v>
      </c>
      <c r="P1613" s="6">
        <v>0</v>
      </c>
      <c r="Q1613" s="6">
        <v>0</v>
      </c>
      <c r="R1613" s="6">
        <v>0</v>
      </c>
      <c r="S1613" s="6">
        <v>0</v>
      </c>
      <c r="V1613" s="6" t="str">
        <f t="shared" si="306"/>
        <v>Spring Creek</v>
      </c>
      <c r="W1613" s="6">
        <f t="shared" si="307"/>
        <v>41136</v>
      </c>
      <c r="X1613" s="6">
        <f t="shared" si="308"/>
        <v>0</v>
      </c>
      <c r="Y1613" s="6" t="str">
        <f t="shared" si="309"/>
        <v>Par 4I</v>
      </c>
      <c r="Z1613" s="6">
        <v>1</v>
      </c>
      <c r="AA1613" s="6">
        <f t="shared" ref="AA1613:AC1613" si="316">AVERAGE(G1613:G1615)</f>
        <v>0</v>
      </c>
      <c r="AB1613" s="7">
        <f t="shared" si="316"/>
        <v>0</v>
      </c>
      <c r="AC1613" s="7">
        <f t="shared" si="316"/>
        <v>1</v>
      </c>
      <c r="AD1613" s="7">
        <f t="shared" si="302"/>
        <v>2.3333333333333335</v>
      </c>
      <c r="AE1613" s="7">
        <f t="shared" si="302"/>
        <v>1</v>
      </c>
      <c r="AF1613" s="7">
        <f t="shared" si="302"/>
        <v>0</v>
      </c>
      <c r="AG1613" s="7">
        <f t="shared" ref="AG1613" si="317">AVERAGE(M1613:M1615)</f>
        <v>1.3333333333333333</v>
      </c>
      <c r="AH1613" s="7">
        <f t="shared" si="303"/>
        <v>0</v>
      </c>
      <c r="AI1613" s="7">
        <f t="shared" si="303"/>
        <v>0</v>
      </c>
      <c r="AJ1613" s="7">
        <f t="shared" si="303"/>
        <v>0</v>
      </c>
      <c r="AK1613" s="7">
        <f t="shared" si="303"/>
        <v>0</v>
      </c>
      <c r="AL1613" s="7">
        <f t="shared" si="303"/>
        <v>0</v>
      </c>
      <c r="AM1613" s="7">
        <f t="shared" si="303"/>
        <v>0</v>
      </c>
    </row>
    <row r="1614" spans="1:39">
      <c r="A1614" s="6"/>
      <c r="B1614" s="6"/>
      <c r="C1614" s="6"/>
      <c r="D1614" s="6"/>
      <c r="E1614" s="6"/>
      <c r="F1614" s="6"/>
      <c r="G1614" s="6">
        <v>0</v>
      </c>
      <c r="H1614" s="6">
        <v>0</v>
      </c>
      <c r="I1614">
        <v>1</v>
      </c>
      <c r="J1614">
        <v>1</v>
      </c>
      <c r="K1614">
        <v>1</v>
      </c>
      <c r="L1614" s="6">
        <v>0</v>
      </c>
      <c r="M1614">
        <v>1</v>
      </c>
      <c r="N1614" s="6">
        <v>0</v>
      </c>
      <c r="O1614" s="6">
        <v>0</v>
      </c>
      <c r="P1614" s="6">
        <v>0</v>
      </c>
      <c r="Q1614" s="6">
        <v>0</v>
      </c>
      <c r="R1614" s="6">
        <v>0</v>
      </c>
      <c r="S1614" s="6">
        <v>0</v>
      </c>
      <c r="W1614" s="6"/>
      <c r="AA1614" s="6"/>
    </row>
    <row r="1615" spans="1:39">
      <c r="A1615" s="6"/>
      <c r="B1615" s="6"/>
      <c r="C1615" s="6"/>
      <c r="D1615" s="6"/>
      <c r="E1615" s="6"/>
      <c r="F1615" s="6"/>
      <c r="G1615" s="6">
        <v>0</v>
      </c>
      <c r="H1615" s="6">
        <v>0</v>
      </c>
      <c r="I1615">
        <v>1</v>
      </c>
      <c r="J1615">
        <v>3</v>
      </c>
      <c r="K1615">
        <v>1</v>
      </c>
      <c r="L1615" s="6">
        <v>0</v>
      </c>
      <c r="M1615" s="6">
        <v>0</v>
      </c>
      <c r="N1615" s="6">
        <v>0</v>
      </c>
      <c r="O1615" s="6">
        <v>0</v>
      </c>
      <c r="P1615" s="6">
        <v>0</v>
      </c>
      <c r="Q1615" s="6">
        <v>0</v>
      </c>
      <c r="R1615" s="6">
        <v>0</v>
      </c>
      <c r="S1615" s="6">
        <v>0</v>
      </c>
      <c r="W1615" s="6"/>
      <c r="AA1615" s="6"/>
    </row>
    <row r="1616" spans="1:39">
      <c r="A1616" s="6"/>
      <c r="B1616" s="6"/>
      <c r="C1616" s="6"/>
      <c r="D1616" s="6"/>
      <c r="E1616" s="6">
        <v>2</v>
      </c>
      <c r="F1616" s="6"/>
      <c r="G1616" s="6">
        <v>0</v>
      </c>
      <c r="H1616" s="6">
        <v>0</v>
      </c>
      <c r="I1616">
        <v>1</v>
      </c>
      <c r="J1616">
        <v>2</v>
      </c>
      <c r="K1616">
        <v>1</v>
      </c>
      <c r="L1616" s="6">
        <v>0</v>
      </c>
      <c r="M1616">
        <v>1</v>
      </c>
      <c r="N1616" s="6">
        <v>0</v>
      </c>
      <c r="O1616" s="6">
        <v>0</v>
      </c>
      <c r="P1616" s="6">
        <v>0</v>
      </c>
      <c r="Q1616" s="6">
        <v>0</v>
      </c>
      <c r="R1616" s="6">
        <v>0</v>
      </c>
      <c r="S1616" s="6">
        <v>0</v>
      </c>
      <c r="W1616" s="6"/>
      <c r="Z1616" s="6">
        <v>2</v>
      </c>
      <c r="AA1616" s="6">
        <f t="shared" ref="AA1616:AF1631" si="318">AVERAGE(G1616:G1618)</f>
        <v>0</v>
      </c>
      <c r="AB1616" s="7">
        <f t="shared" si="318"/>
        <v>0</v>
      </c>
      <c r="AC1616" s="7">
        <f t="shared" si="318"/>
        <v>1.6666666666666667</v>
      </c>
      <c r="AD1616" s="7">
        <f t="shared" si="318"/>
        <v>2.3333333333333335</v>
      </c>
      <c r="AE1616" s="7">
        <f t="shared" si="318"/>
        <v>0.66666666666666663</v>
      </c>
      <c r="AF1616" s="7">
        <f t="shared" si="318"/>
        <v>0</v>
      </c>
      <c r="AG1616" s="7">
        <f t="shared" ref="AG1616:AM1631" si="319">AVERAGE(M1616:M1618)</f>
        <v>0.66666666666666663</v>
      </c>
      <c r="AH1616" s="7">
        <f t="shared" si="319"/>
        <v>0</v>
      </c>
      <c r="AI1616" s="7">
        <f t="shared" si="319"/>
        <v>0</v>
      </c>
      <c r="AJ1616" s="7">
        <f t="shared" si="319"/>
        <v>0</v>
      </c>
      <c r="AK1616" s="7">
        <f t="shared" si="319"/>
        <v>0</v>
      </c>
      <c r="AL1616" s="7">
        <f t="shared" si="319"/>
        <v>0</v>
      </c>
      <c r="AM1616" s="7">
        <f t="shared" si="319"/>
        <v>0</v>
      </c>
    </row>
    <row r="1617" spans="1:39">
      <c r="A1617" s="6"/>
      <c r="B1617" s="6"/>
      <c r="C1617" s="6"/>
      <c r="D1617" s="6"/>
      <c r="E1617" s="6"/>
      <c r="F1617" s="6"/>
      <c r="G1617" s="6">
        <v>0</v>
      </c>
      <c r="H1617" s="6">
        <v>0</v>
      </c>
      <c r="I1617" s="6">
        <v>0</v>
      </c>
      <c r="J1617">
        <v>5</v>
      </c>
      <c r="K1617">
        <v>1</v>
      </c>
      <c r="L1617" s="6">
        <v>0</v>
      </c>
      <c r="M1617" s="6">
        <v>0</v>
      </c>
      <c r="N1617" s="6">
        <v>0</v>
      </c>
      <c r="O1617" s="6">
        <v>0</v>
      </c>
      <c r="P1617" s="6">
        <v>0</v>
      </c>
      <c r="Q1617" s="6">
        <v>0</v>
      </c>
      <c r="R1617" s="6">
        <v>0</v>
      </c>
      <c r="S1617" s="6">
        <v>0</v>
      </c>
      <c r="W1617" s="6"/>
      <c r="AA1617" s="6"/>
    </row>
    <row r="1618" spans="1:39">
      <c r="A1618" s="6"/>
      <c r="B1618" s="6"/>
      <c r="C1618" s="6"/>
      <c r="D1618" s="6"/>
      <c r="E1618" s="6"/>
      <c r="F1618" s="6"/>
      <c r="G1618" s="6">
        <v>0</v>
      </c>
      <c r="H1618" s="6">
        <v>0</v>
      </c>
      <c r="I1618">
        <v>4</v>
      </c>
      <c r="J1618" s="6">
        <v>0</v>
      </c>
      <c r="K1618" s="6">
        <v>0</v>
      </c>
      <c r="L1618" s="6">
        <v>0</v>
      </c>
      <c r="M1618">
        <v>1</v>
      </c>
      <c r="N1618" s="6">
        <v>0</v>
      </c>
      <c r="O1618" s="6">
        <v>0</v>
      </c>
      <c r="P1618" s="6">
        <v>0</v>
      </c>
      <c r="Q1618" s="6">
        <v>0</v>
      </c>
      <c r="R1618" s="6">
        <v>0</v>
      </c>
      <c r="S1618" s="6">
        <v>0</v>
      </c>
      <c r="W1618" s="6"/>
      <c r="AA1618" s="6"/>
    </row>
    <row r="1619" spans="1:39">
      <c r="A1619" s="6"/>
      <c r="B1619" s="6"/>
      <c r="C1619" s="6"/>
      <c r="D1619" s="6"/>
      <c r="E1619" s="6">
        <v>3</v>
      </c>
      <c r="F1619" s="6"/>
      <c r="G1619" s="6">
        <v>0</v>
      </c>
      <c r="H1619" s="6">
        <v>0</v>
      </c>
      <c r="I1619" s="6">
        <v>0</v>
      </c>
      <c r="J1619" s="6">
        <v>0</v>
      </c>
      <c r="K1619" s="6">
        <v>0</v>
      </c>
      <c r="L1619" s="6">
        <v>0</v>
      </c>
      <c r="M1619" s="6">
        <v>0</v>
      </c>
      <c r="N1619" s="6">
        <v>0</v>
      </c>
      <c r="O1619" s="6">
        <v>0</v>
      </c>
      <c r="P1619" s="6">
        <v>0</v>
      </c>
      <c r="Q1619" s="6">
        <v>0</v>
      </c>
      <c r="R1619" s="6">
        <v>0</v>
      </c>
      <c r="S1619" s="6">
        <v>0</v>
      </c>
      <c r="W1619" s="6"/>
      <c r="Z1619" s="6">
        <v>3</v>
      </c>
      <c r="AA1619" s="6">
        <f t="shared" ref="AA1619:AC1619" si="320">AVERAGE(G1619:G1621)</f>
        <v>0</v>
      </c>
      <c r="AB1619" s="7">
        <f t="shared" si="320"/>
        <v>0</v>
      </c>
      <c r="AC1619" s="7">
        <f t="shared" si="320"/>
        <v>0</v>
      </c>
      <c r="AD1619" s="7">
        <f t="shared" si="318"/>
        <v>0</v>
      </c>
      <c r="AE1619" s="7">
        <f t="shared" si="318"/>
        <v>0</v>
      </c>
      <c r="AF1619" s="7">
        <f t="shared" si="318"/>
        <v>0</v>
      </c>
      <c r="AG1619" s="7">
        <f t="shared" ref="AG1619" si="321">AVERAGE(M1619:M1621)</f>
        <v>0</v>
      </c>
      <c r="AH1619" s="7">
        <f t="shared" si="319"/>
        <v>0</v>
      </c>
      <c r="AI1619" s="7">
        <f t="shared" si="319"/>
        <v>0</v>
      </c>
      <c r="AJ1619" s="7">
        <f t="shared" si="319"/>
        <v>0</v>
      </c>
      <c r="AK1619" s="7">
        <f t="shared" si="319"/>
        <v>0</v>
      </c>
      <c r="AL1619" s="7">
        <f t="shared" si="319"/>
        <v>0</v>
      </c>
      <c r="AM1619" s="7">
        <f t="shared" si="319"/>
        <v>0</v>
      </c>
    </row>
    <row r="1620" spans="1:39">
      <c r="A1620" s="6"/>
      <c r="B1620" s="6"/>
      <c r="C1620" s="6"/>
      <c r="D1620" s="6"/>
      <c r="E1620" s="6"/>
      <c r="F1620" s="6"/>
      <c r="G1620" s="6">
        <v>0</v>
      </c>
      <c r="H1620" s="6">
        <v>0</v>
      </c>
      <c r="I1620" s="6">
        <v>0</v>
      </c>
      <c r="J1620" s="6">
        <v>0</v>
      </c>
      <c r="K1620" s="6">
        <v>0</v>
      </c>
      <c r="L1620" s="6">
        <v>0</v>
      </c>
      <c r="M1620" s="6">
        <v>0</v>
      </c>
      <c r="N1620" s="6">
        <v>0</v>
      </c>
      <c r="O1620" s="6">
        <v>0</v>
      </c>
      <c r="P1620" s="6">
        <v>0</v>
      </c>
      <c r="Q1620" s="6">
        <v>0</v>
      </c>
      <c r="R1620" s="6">
        <v>0</v>
      </c>
      <c r="S1620" s="6">
        <v>0</v>
      </c>
      <c r="W1620" s="6"/>
      <c r="AA1620" s="6"/>
    </row>
    <row r="1621" spans="1:39">
      <c r="A1621" s="6"/>
      <c r="B1621" s="6"/>
      <c r="C1621" s="6"/>
      <c r="D1621" s="6"/>
      <c r="E1621" s="6"/>
      <c r="F1621" s="6"/>
      <c r="G1621" s="6">
        <v>0</v>
      </c>
      <c r="H1621" s="6">
        <v>0</v>
      </c>
      <c r="I1621" s="6">
        <v>0</v>
      </c>
      <c r="J1621" s="6">
        <v>0</v>
      </c>
      <c r="K1621" s="6">
        <v>0</v>
      </c>
      <c r="L1621" s="6">
        <v>0</v>
      </c>
      <c r="M1621" s="6">
        <v>0</v>
      </c>
      <c r="N1621" s="6">
        <v>0</v>
      </c>
      <c r="O1621" s="6">
        <v>0</v>
      </c>
      <c r="P1621" s="6">
        <v>0</v>
      </c>
      <c r="Q1621" s="6">
        <v>0</v>
      </c>
      <c r="R1621" s="6">
        <v>0</v>
      </c>
      <c r="S1621" s="6">
        <v>0</v>
      </c>
      <c r="W1621" s="6"/>
      <c r="AA1621" s="6"/>
    </row>
    <row r="1622" spans="1:39">
      <c r="A1622" s="6" t="s">
        <v>291</v>
      </c>
      <c r="B1622" s="3">
        <v>41136</v>
      </c>
      <c r="C1622" s="6"/>
      <c r="D1622" s="6" t="s">
        <v>336</v>
      </c>
      <c r="E1622" s="6">
        <v>1</v>
      </c>
      <c r="F1622" s="6" t="s">
        <v>293</v>
      </c>
      <c r="G1622" s="6">
        <v>0</v>
      </c>
      <c r="H1622" s="6">
        <v>0</v>
      </c>
      <c r="I1622">
        <v>1</v>
      </c>
      <c r="J1622">
        <v>2</v>
      </c>
      <c r="K1622">
        <v>1</v>
      </c>
      <c r="L1622" s="6">
        <v>0</v>
      </c>
      <c r="M1622" s="6">
        <v>0</v>
      </c>
      <c r="N1622" s="6">
        <v>0</v>
      </c>
      <c r="O1622" s="6">
        <v>0</v>
      </c>
      <c r="P1622" s="6">
        <v>0</v>
      </c>
      <c r="Q1622" s="6">
        <v>0</v>
      </c>
      <c r="R1622" s="6">
        <v>0</v>
      </c>
      <c r="S1622" s="6">
        <v>0</v>
      </c>
      <c r="V1622" s="6" t="str">
        <f t="shared" si="306"/>
        <v>Spring Creek</v>
      </c>
      <c r="W1622" s="6">
        <f t="shared" si="307"/>
        <v>41136</v>
      </c>
      <c r="X1622" s="6">
        <f t="shared" si="308"/>
        <v>0</v>
      </c>
      <c r="Y1622" s="6" t="str">
        <f t="shared" si="309"/>
        <v>Par 2e</v>
      </c>
      <c r="Z1622" s="6">
        <v>1</v>
      </c>
      <c r="AA1622" s="6">
        <f t="shared" ref="AA1622:AC1622" si="322">AVERAGE(G1622:G1624)</f>
        <v>0</v>
      </c>
      <c r="AB1622" s="7">
        <f t="shared" si="322"/>
        <v>0</v>
      </c>
      <c r="AC1622" s="7">
        <f t="shared" si="322"/>
        <v>1</v>
      </c>
      <c r="AD1622" s="7">
        <f t="shared" si="318"/>
        <v>2.3333333333333335</v>
      </c>
      <c r="AE1622" s="7">
        <f t="shared" si="318"/>
        <v>1</v>
      </c>
      <c r="AF1622" s="7">
        <f t="shared" si="318"/>
        <v>0</v>
      </c>
      <c r="AG1622" s="7">
        <f t="shared" ref="AG1622" si="323">AVERAGE(M1622:M1624)</f>
        <v>0.66666666666666663</v>
      </c>
      <c r="AH1622" s="7">
        <f t="shared" si="319"/>
        <v>0</v>
      </c>
      <c r="AI1622" s="7">
        <f t="shared" si="319"/>
        <v>0</v>
      </c>
      <c r="AJ1622" s="7">
        <f t="shared" si="319"/>
        <v>0</v>
      </c>
      <c r="AK1622" s="7">
        <f t="shared" si="319"/>
        <v>0</v>
      </c>
      <c r="AL1622" s="7">
        <f t="shared" si="319"/>
        <v>0</v>
      </c>
      <c r="AM1622" s="7">
        <f t="shared" si="319"/>
        <v>0</v>
      </c>
    </row>
    <row r="1623" spans="1:39">
      <c r="A1623" s="6"/>
      <c r="B1623" s="6"/>
      <c r="C1623" s="6"/>
      <c r="D1623" s="6"/>
      <c r="E1623" s="6"/>
      <c r="F1623" s="6"/>
      <c r="G1623" s="6">
        <v>0</v>
      </c>
      <c r="H1623" s="6">
        <v>0</v>
      </c>
      <c r="I1623">
        <v>1</v>
      </c>
      <c r="J1623">
        <v>3</v>
      </c>
      <c r="K1623">
        <v>1</v>
      </c>
      <c r="L1623" s="6">
        <v>0</v>
      </c>
      <c r="M1623" s="6">
        <v>0</v>
      </c>
      <c r="N1623" s="6">
        <v>0</v>
      </c>
      <c r="O1623" s="6">
        <v>0</v>
      </c>
      <c r="P1623" s="6">
        <v>0</v>
      </c>
      <c r="Q1623" s="6">
        <v>0</v>
      </c>
      <c r="R1623" s="6">
        <v>0</v>
      </c>
      <c r="S1623" s="6">
        <v>0</v>
      </c>
      <c r="W1623" s="6"/>
      <c r="AA1623" s="6"/>
    </row>
    <row r="1624" spans="1:39">
      <c r="A1624" s="6"/>
      <c r="B1624" s="6"/>
      <c r="C1624" s="6"/>
      <c r="D1624" s="6"/>
      <c r="E1624" s="6"/>
      <c r="F1624" s="6"/>
      <c r="G1624" s="6">
        <v>0</v>
      </c>
      <c r="H1624" s="6">
        <v>0</v>
      </c>
      <c r="I1624">
        <v>1</v>
      </c>
      <c r="J1624">
        <v>2</v>
      </c>
      <c r="K1624">
        <v>1</v>
      </c>
      <c r="L1624" s="6">
        <v>0</v>
      </c>
      <c r="M1624">
        <v>2</v>
      </c>
      <c r="N1624" s="6">
        <v>0</v>
      </c>
      <c r="O1624" s="6">
        <v>0</v>
      </c>
      <c r="P1624" s="6">
        <v>0</v>
      </c>
      <c r="Q1624" s="6">
        <v>0</v>
      </c>
      <c r="R1624" s="6">
        <v>0</v>
      </c>
      <c r="S1624" s="6">
        <v>0</v>
      </c>
      <c r="W1624" s="6"/>
      <c r="AA1624" s="6"/>
    </row>
    <row r="1625" spans="1:39">
      <c r="A1625" s="6"/>
      <c r="B1625" s="6"/>
      <c r="C1625" s="6"/>
      <c r="D1625" s="6"/>
      <c r="E1625" s="6">
        <v>2</v>
      </c>
      <c r="F1625" s="6"/>
      <c r="G1625" s="6">
        <v>0</v>
      </c>
      <c r="H1625" s="6">
        <v>0</v>
      </c>
      <c r="I1625">
        <v>1</v>
      </c>
      <c r="J1625">
        <v>1</v>
      </c>
      <c r="K1625">
        <v>1</v>
      </c>
      <c r="L1625" s="6">
        <v>0</v>
      </c>
      <c r="M1625" s="6">
        <v>0</v>
      </c>
      <c r="N1625" s="6">
        <v>0</v>
      </c>
      <c r="O1625" s="6">
        <v>0</v>
      </c>
      <c r="P1625" s="6">
        <v>0</v>
      </c>
      <c r="Q1625" s="6">
        <v>0</v>
      </c>
      <c r="R1625" s="6">
        <v>0</v>
      </c>
      <c r="S1625" s="6">
        <v>0</v>
      </c>
      <c r="W1625" s="6"/>
      <c r="Z1625" s="6">
        <v>2</v>
      </c>
      <c r="AA1625" s="6">
        <f t="shared" ref="AA1625:AC1625" si="324">AVERAGE(G1625:G1627)</f>
        <v>0</v>
      </c>
      <c r="AB1625" s="7">
        <f t="shared" si="324"/>
        <v>0</v>
      </c>
      <c r="AC1625" s="7">
        <f t="shared" si="324"/>
        <v>1</v>
      </c>
      <c r="AD1625" s="7">
        <f t="shared" si="318"/>
        <v>1.6666666666666667</v>
      </c>
      <c r="AE1625" s="7">
        <f t="shared" si="318"/>
        <v>1</v>
      </c>
      <c r="AF1625" s="7">
        <f t="shared" si="318"/>
        <v>0</v>
      </c>
      <c r="AG1625" s="7">
        <f t="shared" ref="AG1625" si="325">AVERAGE(M1625:M1627)</f>
        <v>0</v>
      </c>
      <c r="AH1625" s="7">
        <f t="shared" si="319"/>
        <v>0</v>
      </c>
      <c r="AI1625" s="7">
        <f t="shared" si="319"/>
        <v>0</v>
      </c>
      <c r="AJ1625" s="7">
        <f t="shared" si="319"/>
        <v>0</v>
      </c>
      <c r="AK1625" s="7">
        <f t="shared" si="319"/>
        <v>0</v>
      </c>
      <c r="AL1625" s="7">
        <f t="shared" si="319"/>
        <v>0</v>
      </c>
      <c r="AM1625" s="7">
        <f t="shared" si="319"/>
        <v>0</v>
      </c>
    </row>
    <row r="1626" spans="1:39">
      <c r="A1626" s="6"/>
      <c r="B1626" s="6"/>
      <c r="C1626" s="6"/>
      <c r="D1626" s="6"/>
      <c r="E1626" s="6"/>
      <c r="F1626" s="6"/>
      <c r="G1626" s="6">
        <v>0</v>
      </c>
      <c r="H1626" s="6">
        <v>0</v>
      </c>
      <c r="I1626">
        <v>1</v>
      </c>
      <c r="J1626">
        <v>2</v>
      </c>
      <c r="K1626">
        <v>1</v>
      </c>
      <c r="L1626" s="6">
        <v>0</v>
      </c>
      <c r="M1626" s="6">
        <v>0</v>
      </c>
      <c r="N1626" s="6">
        <v>0</v>
      </c>
      <c r="O1626" s="6">
        <v>0</v>
      </c>
      <c r="P1626" s="6">
        <v>0</v>
      </c>
      <c r="Q1626" s="6">
        <v>0</v>
      </c>
      <c r="R1626" s="6">
        <v>0</v>
      </c>
      <c r="S1626" s="6">
        <v>0</v>
      </c>
      <c r="W1626" s="6"/>
      <c r="AA1626" s="6"/>
    </row>
    <row r="1627" spans="1:39">
      <c r="A1627" s="6"/>
      <c r="B1627" s="6"/>
      <c r="C1627" s="6"/>
      <c r="D1627" s="6"/>
      <c r="E1627" s="6"/>
      <c r="F1627" s="6"/>
      <c r="G1627" s="6">
        <v>0</v>
      </c>
      <c r="H1627" s="6">
        <v>0</v>
      </c>
      <c r="I1627">
        <v>1</v>
      </c>
      <c r="J1627">
        <v>2</v>
      </c>
      <c r="K1627">
        <v>1</v>
      </c>
      <c r="L1627" s="6">
        <v>0</v>
      </c>
      <c r="M1627" s="6">
        <v>0</v>
      </c>
      <c r="N1627" s="6">
        <v>0</v>
      </c>
      <c r="O1627" s="6">
        <v>0</v>
      </c>
      <c r="P1627" s="6">
        <v>0</v>
      </c>
      <c r="Q1627" s="6">
        <v>0</v>
      </c>
      <c r="R1627" s="6">
        <v>0</v>
      </c>
      <c r="S1627" s="6">
        <v>0</v>
      </c>
      <c r="W1627" s="6"/>
      <c r="AA1627" s="6"/>
    </row>
    <row r="1628" spans="1:39">
      <c r="A1628" s="6"/>
      <c r="B1628" s="6"/>
      <c r="C1628" s="6"/>
      <c r="D1628" s="6"/>
      <c r="E1628" s="6">
        <v>3</v>
      </c>
      <c r="F1628" s="6"/>
      <c r="G1628" s="6">
        <v>0</v>
      </c>
      <c r="H1628" s="6">
        <v>0</v>
      </c>
      <c r="I1628" s="6">
        <v>0</v>
      </c>
      <c r="J1628" s="6">
        <v>0</v>
      </c>
      <c r="K1628" s="6">
        <v>0</v>
      </c>
      <c r="L1628" s="6">
        <v>0</v>
      </c>
      <c r="M1628" s="6">
        <v>0</v>
      </c>
      <c r="N1628" s="6">
        <v>0</v>
      </c>
      <c r="O1628" s="6">
        <v>0</v>
      </c>
      <c r="P1628" s="6">
        <v>0</v>
      </c>
      <c r="Q1628" s="6">
        <v>0</v>
      </c>
      <c r="R1628" s="6">
        <v>0</v>
      </c>
      <c r="S1628" s="6">
        <v>0</v>
      </c>
      <c r="W1628" s="6"/>
      <c r="Z1628" s="6">
        <v>3</v>
      </c>
      <c r="AA1628" s="6">
        <f t="shared" ref="AA1628:AC1628" si="326">AVERAGE(G1628:G1630)</f>
        <v>0</v>
      </c>
      <c r="AB1628" s="7">
        <f t="shared" si="326"/>
        <v>0</v>
      </c>
      <c r="AC1628" s="7">
        <f t="shared" si="326"/>
        <v>0</v>
      </c>
      <c r="AD1628" s="7">
        <f t="shared" si="318"/>
        <v>0</v>
      </c>
      <c r="AE1628" s="7">
        <f t="shared" si="318"/>
        <v>0</v>
      </c>
      <c r="AF1628" s="7">
        <f t="shared" si="318"/>
        <v>0</v>
      </c>
      <c r="AG1628" s="7">
        <f t="shared" ref="AG1628" si="327">AVERAGE(M1628:M1630)</f>
        <v>0</v>
      </c>
      <c r="AH1628" s="7">
        <f t="shared" si="319"/>
        <v>0</v>
      </c>
      <c r="AI1628" s="7">
        <f t="shared" si="319"/>
        <v>0</v>
      </c>
      <c r="AJ1628" s="7">
        <f t="shared" si="319"/>
        <v>0</v>
      </c>
      <c r="AK1628" s="7">
        <f t="shared" si="319"/>
        <v>0</v>
      </c>
      <c r="AL1628" s="7">
        <f t="shared" si="319"/>
        <v>0</v>
      </c>
      <c r="AM1628" s="7">
        <f t="shared" si="319"/>
        <v>0</v>
      </c>
    </row>
    <row r="1629" spans="1:39">
      <c r="A1629" s="6"/>
      <c r="B1629" s="6"/>
      <c r="C1629" s="6"/>
      <c r="D1629" s="6"/>
      <c r="E1629" s="6"/>
      <c r="F1629" s="6"/>
      <c r="G1629" s="6">
        <v>0</v>
      </c>
      <c r="H1629" s="6">
        <v>0</v>
      </c>
      <c r="I1629" s="6">
        <v>0</v>
      </c>
      <c r="J1629" s="6">
        <v>0</v>
      </c>
      <c r="K1629" s="6">
        <v>0</v>
      </c>
      <c r="L1629" s="6">
        <v>0</v>
      </c>
      <c r="M1629" s="6">
        <v>0</v>
      </c>
      <c r="N1629" s="6">
        <v>0</v>
      </c>
      <c r="O1629" s="6">
        <v>0</v>
      </c>
      <c r="P1629" s="6">
        <v>0</v>
      </c>
      <c r="Q1629" s="6">
        <v>0</v>
      </c>
      <c r="R1629" s="6">
        <v>0</v>
      </c>
      <c r="S1629" s="6">
        <v>0</v>
      </c>
      <c r="W1629" s="6"/>
      <c r="AA1629" s="6"/>
    </row>
    <row r="1630" spans="1:39">
      <c r="A1630" s="6"/>
      <c r="B1630" s="6"/>
      <c r="C1630" s="6"/>
      <c r="D1630" s="6"/>
      <c r="E1630" s="6"/>
      <c r="F1630" s="6"/>
      <c r="G1630" s="6">
        <v>0</v>
      </c>
      <c r="H1630" s="6">
        <v>0</v>
      </c>
      <c r="I1630" s="6">
        <v>0</v>
      </c>
      <c r="J1630" s="6">
        <v>0</v>
      </c>
      <c r="K1630" s="6">
        <v>0</v>
      </c>
      <c r="L1630" s="6">
        <v>0</v>
      </c>
      <c r="M1630" s="6">
        <v>0</v>
      </c>
      <c r="N1630" s="6">
        <v>0</v>
      </c>
      <c r="O1630" s="6">
        <v>0</v>
      </c>
      <c r="P1630" s="6">
        <v>0</v>
      </c>
      <c r="Q1630" s="6">
        <v>0</v>
      </c>
      <c r="R1630" s="6">
        <v>0</v>
      </c>
      <c r="S1630" s="6">
        <v>0</v>
      </c>
      <c r="W1630" s="6"/>
      <c r="AA1630" s="6"/>
    </row>
    <row r="1631" spans="1:39">
      <c r="A1631" s="6" t="s">
        <v>291</v>
      </c>
      <c r="B1631" s="3">
        <v>41136</v>
      </c>
      <c r="C1631" s="6"/>
      <c r="D1631" s="6" t="s">
        <v>337</v>
      </c>
      <c r="E1631" s="6">
        <v>1</v>
      </c>
      <c r="F1631" s="6" t="s">
        <v>293</v>
      </c>
      <c r="G1631" s="6">
        <v>0</v>
      </c>
      <c r="H1631" s="6">
        <v>0</v>
      </c>
      <c r="I1631">
        <v>1</v>
      </c>
      <c r="J1631">
        <v>1</v>
      </c>
      <c r="K1631">
        <v>1</v>
      </c>
      <c r="L1631" s="6">
        <v>0</v>
      </c>
      <c r="M1631">
        <v>3</v>
      </c>
      <c r="N1631" s="6">
        <v>0</v>
      </c>
      <c r="O1631" s="6">
        <v>0</v>
      </c>
      <c r="P1631" s="6">
        <v>0</v>
      </c>
      <c r="Q1631" s="6">
        <v>0</v>
      </c>
      <c r="R1631" s="6">
        <v>0</v>
      </c>
      <c r="S1631" s="6">
        <v>0</v>
      </c>
      <c r="V1631" s="6" t="str">
        <f t="shared" si="306"/>
        <v>Spring Creek</v>
      </c>
      <c r="W1631" s="6">
        <f t="shared" si="307"/>
        <v>41136</v>
      </c>
      <c r="X1631" s="6">
        <f t="shared" si="308"/>
        <v>0</v>
      </c>
      <c r="Y1631" s="6" t="str">
        <f t="shared" si="309"/>
        <v>Par 2g</v>
      </c>
      <c r="Z1631" s="6">
        <v>1</v>
      </c>
      <c r="AA1631" s="6">
        <f t="shared" ref="AA1631:AC1631" si="328">AVERAGE(G1631:G1633)</f>
        <v>0</v>
      </c>
      <c r="AB1631" s="7">
        <f t="shared" si="328"/>
        <v>0</v>
      </c>
      <c r="AC1631" s="7">
        <f t="shared" si="328"/>
        <v>1</v>
      </c>
      <c r="AD1631" s="7">
        <f t="shared" si="318"/>
        <v>0.66666666666666663</v>
      </c>
      <c r="AE1631" s="7">
        <f t="shared" si="318"/>
        <v>0.66666666666666663</v>
      </c>
      <c r="AF1631" s="7">
        <f t="shared" si="318"/>
        <v>0</v>
      </c>
      <c r="AG1631" s="7">
        <f t="shared" ref="AG1631" si="329">AVERAGE(M1631:M1633)</f>
        <v>2</v>
      </c>
      <c r="AH1631" s="7">
        <f t="shared" si="319"/>
        <v>0</v>
      </c>
      <c r="AI1631" s="7">
        <f t="shared" si="319"/>
        <v>0</v>
      </c>
      <c r="AJ1631" s="7">
        <f t="shared" si="319"/>
        <v>0</v>
      </c>
      <c r="AK1631" s="7">
        <f t="shared" si="319"/>
        <v>0</v>
      </c>
      <c r="AL1631" s="7">
        <f t="shared" si="319"/>
        <v>0</v>
      </c>
      <c r="AM1631" s="7">
        <f t="shared" si="319"/>
        <v>0</v>
      </c>
    </row>
    <row r="1632" spans="1:39">
      <c r="A1632" s="6"/>
      <c r="B1632" s="6"/>
      <c r="C1632" s="6"/>
      <c r="D1632" s="6"/>
      <c r="E1632" s="6"/>
      <c r="F1632" s="6"/>
      <c r="G1632" s="6">
        <v>0</v>
      </c>
      <c r="H1632" s="6">
        <v>0</v>
      </c>
      <c r="I1632">
        <v>1</v>
      </c>
      <c r="J1632">
        <v>1</v>
      </c>
      <c r="K1632">
        <v>1</v>
      </c>
      <c r="L1632" s="6">
        <v>0</v>
      </c>
      <c r="M1632">
        <v>3</v>
      </c>
      <c r="N1632" s="6">
        <v>0</v>
      </c>
      <c r="O1632" s="6">
        <v>0</v>
      </c>
      <c r="P1632" s="6">
        <v>0</v>
      </c>
      <c r="Q1632" s="6">
        <v>0</v>
      </c>
      <c r="R1632" s="6">
        <v>0</v>
      </c>
      <c r="S1632" s="6">
        <v>0</v>
      </c>
      <c r="W1632" s="6"/>
      <c r="AA1632" s="6"/>
    </row>
    <row r="1633" spans="1:39">
      <c r="A1633" s="6"/>
      <c r="B1633" s="6"/>
      <c r="C1633" s="6"/>
      <c r="D1633" s="6"/>
      <c r="E1633" s="6"/>
      <c r="F1633" s="6"/>
      <c r="G1633" s="6">
        <v>0</v>
      </c>
      <c r="H1633" s="6">
        <v>0</v>
      </c>
      <c r="I1633">
        <v>1</v>
      </c>
      <c r="J1633" s="6">
        <v>0</v>
      </c>
      <c r="K1633" s="6">
        <v>0</v>
      </c>
      <c r="L1633" s="6">
        <v>0</v>
      </c>
      <c r="M1633" s="6">
        <v>0</v>
      </c>
      <c r="N1633" s="6">
        <v>0</v>
      </c>
      <c r="O1633" s="6">
        <v>0</v>
      </c>
      <c r="P1633" s="6">
        <v>0</v>
      </c>
      <c r="Q1633" s="6">
        <v>0</v>
      </c>
      <c r="R1633" s="6">
        <v>0</v>
      </c>
      <c r="S1633" s="6">
        <v>0</v>
      </c>
      <c r="W1633" s="6"/>
      <c r="AA1633" s="6"/>
    </row>
    <row r="1634" spans="1:39">
      <c r="A1634" s="6"/>
      <c r="B1634" s="6"/>
      <c r="C1634" s="6"/>
      <c r="D1634" s="6"/>
      <c r="E1634" s="6">
        <v>2</v>
      </c>
      <c r="F1634" s="6"/>
      <c r="G1634" s="6">
        <v>0</v>
      </c>
      <c r="H1634" s="6">
        <v>0</v>
      </c>
      <c r="I1634">
        <v>1</v>
      </c>
      <c r="J1634">
        <v>3</v>
      </c>
      <c r="K1634">
        <v>1</v>
      </c>
      <c r="L1634" s="6">
        <v>0</v>
      </c>
      <c r="M1634" s="6">
        <v>0</v>
      </c>
      <c r="N1634" s="6">
        <v>0</v>
      </c>
      <c r="O1634" s="6">
        <v>0</v>
      </c>
      <c r="P1634">
        <v>1</v>
      </c>
      <c r="Q1634">
        <v>1</v>
      </c>
      <c r="R1634" s="6">
        <v>0</v>
      </c>
      <c r="S1634" s="6">
        <v>0</v>
      </c>
      <c r="W1634" s="6"/>
      <c r="Z1634" s="6">
        <v>2</v>
      </c>
      <c r="AA1634" s="6">
        <f t="shared" ref="AA1634:AF1649" si="330">AVERAGE(G1634:G1636)</f>
        <v>0</v>
      </c>
      <c r="AB1634" s="7">
        <f t="shared" si="330"/>
        <v>0</v>
      </c>
      <c r="AC1634" s="7">
        <f t="shared" si="330"/>
        <v>1</v>
      </c>
      <c r="AD1634" s="7">
        <f t="shared" si="330"/>
        <v>2.3333333333333335</v>
      </c>
      <c r="AE1634" s="7">
        <f t="shared" si="330"/>
        <v>1.3333333333333333</v>
      </c>
      <c r="AF1634" s="7">
        <f t="shared" si="330"/>
        <v>0</v>
      </c>
      <c r="AG1634" s="7">
        <f t="shared" ref="AG1634:AM1649" si="331">AVERAGE(M1634:M1636)</f>
        <v>0</v>
      </c>
      <c r="AH1634" s="7">
        <f t="shared" si="331"/>
        <v>0</v>
      </c>
      <c r="AI1634" s="7">
        <f t="shared" si="331"/>
        <v>0</v>
      </c>
      <c r="AJ1634" s="7">
        <f t="shared" si="331"/>
        <v>0.33333333333333331</v>
      </c>
      <c r="AK1634" s="7">
        <f t="shared" si="331"/>
        <v>0.33333333333333331</v>
      </c>
      <c r="AL1634" s="7">
        <f t="shared" si="331"/>
        <v>0</v>
      </c>
      <c r="AM1634" s="7">
        <f t="shared" si="331"/>
        <v>0</v>
      </c>
    </row>
    <row r="1635" spans="1:39">
      <c r="A1635" s="6"/>
      <c r="B1635" s="6"/>
      <c r="C1635" s="6"/>
      <c r="D1635" s="6"/>
      <c r="E1635" s="6"/>
      <c r="F1635" s="6"/>
      <c r="G1635" s="6">
        <v>0</v>
      </c>
      <c r="H1635" s="6">
        <v>0</v>
      </c>
      <c r="I1635">
        <v>1</v>
      </c>
      <c r="J1635">
        <v>2</v>
      </c>
      <c r="K1635">
        <v>2</v>
      </c>
      <c r="L1635" s="6">
        <v>0</v>
      </c>
      <c r="M1635" s="6">
        <v>0</v>
      </c>
      <c r="N1635" s="6">
        <v>0</v>
      </c>
      <c r="O1635" s="6">
        <v>0</v>
      </c>
      <c r="P1635" s="6">
        <v>0</v>
      </c>
      <c r="Q1635" s="6">
        <v>0</v>
      </c>
      <c r="R1635" s="6">
        <v>0</v>
      </c>
      <c r="S1635" s="6">
        <v>0</v>
      </c>
      <c r="W1635" s="6"/>
      <c r="AA1635" s="6"/>
    </row>
    <row r="1636" spans="1:39">
      <c r="A1636" s="6"/>
      <c r="B1636" s="6"/>
      <c r="C1636" s="6"/>
      <c r="D1636" s="6"/>
      <c r="E1636" s="6"/>
      <c r="F1636" s="6"/>
      <c r="G1636" s="6">
        <v>0</v>
      </c>
      <c r="H1636" s="6">
        <v>0</v>
      </c>
      <c r="I1636">
        <v>1</v>
      </c>
      <c r="J1636">
        <v>2</v>
      </c>
      <c r="K1636">
        <v>1</v>
      </c>
      <c r="L1636" s="6">
        <v>0</v>
      </c>
      <c r="M1636" s="6">
        <v>0</v>
      </c>
      <c r="N1636" s="6">
        <v>0</v>
      </c>
      <c r="O1636" s="6">
        <v>0</v>
      </c>
      <c r="P1636" s="6">
        <v>0</v>
      </c>
      <c r="Q1636" s="6">
        <v>0</v>
      </c>
      <c r="R1636" s="6">
        <v>0</v>
      </c>
      <c r="S1636" s="6">
        <v>0</v>
      </c>
      <c r="W1636" s="6"/>
      <c r="AA1636" s="6"/>
    </row>
    <row r="1637" spans="1:39">
      <c r="A1637" s="6"/>
      <c r="B1637" s="6"/>
      <c r="C1637" s="6"/>
      <c r="D1637" s="6"/>
      <c r="E1637" s="6">
        <v>3</v>
      </c>
      <c r="F1637" s="6"/>
      <c r="G1637" s="6">
        <v>0</v>
      </c>
      <c r="H1637" s="6">
        <v>0</v>
      </c>
      <c r="I1637" s="6">
        <v>0</v>
      </c>
      <c r="J1637" s="6">
        <v>0</v>
      </c>
      <c r="K1637" s="6">
        <v>0</v>
      </c>
      <c r="L1637" s="6">
        <v>0</v>
      </c>
      <c r="M1637" s="6">
        <v>0</v>
      </c>
      <c r="N1637" s="6">
        <v>0</v>
      </c>
      <c r="O1637" s="6">
        <v>0</v>
      </c>
      <c r="P1637" s="6">
        <v>0</v>
      </c>
      <c r="Q1637" s="6">
        <v>0</v>
      </c>
      <c r="R1637" s="6">
        <v>0</v>
      </c>
      <c r="S1637" s="6">
        <v>0</v>
      </c>
      <c r="W1637" s="6"/>
      <c r="Z1637" s="6">
        <v>3</v>
      </c>
      <c r="AA1637" s="6">
        <f t="shared" ref="AA1637:AC1637" si="332">AVERAGE(G1637:G1639)</f>
        <v>0</v>
      </c>
      <c r="AB1637" s="7">
        <f t="shared" si="332"/>
        <v>0</v>
      </c>
      <c r="AC1637" s="7">
        <f t="shared" si="332"/>
        <v>0</v>
      </c>
      <c r="AD1637" s="7">
        <f t="shared" si="330"/>
        <v>0</v>
      </c>
      <c r="AE1637" s="7">
        <f t="shared" si="330"/>
        <v>0</v>
      </c>
      <c r="AF1637" s="7">
        <f t="shared" si="330"/>
        <v>0</v>
      </c>
      <c r="AG1637" s="7">
        <f t="shared" ref="AG1637" si="333">AVERAGE(M1637:M1639)</f>
        <v>0</v>
      </c>
      <c r="AH1637" s="7">
        <f t="shared" si="331"/>
        <v>0</v>
      </c>
      <c r="AI1637" s="7">
        <f t="shared" si="331"/>
        <v>0</v>
      </c>
      <c r="AJ1637" s="7">
        <f t="shared" si="331"/>
        <v>0</v>
      </c>
      <c r="AK1637" s="7">
        <f t="shared" si="331"/>
        <v>0</v>
      </c>
      <c r="AL1637" s="7">
        <f t="shared" si="331"/>
        <v>0</v>
      </c>
      <c r="AM1637" s="7">
        <f t="shared" si="331"/>
        <v>0</v>
      </c>
    </row>
    <row r="1638" spans="1:39">
      <c r="A1638" s="6"/>
      <c r="B1638" s="6"/>
      <c r="C1638" s="6"/>
      <c r="D1638" s="6"/>
      <c r="E1638" s="6"/>
      <c r="F1638" s="6"/>
      <c r="G1638" s="6">
        <v>0</v>
      </c>
      <c r="H1638" s="6">
        <v>0</v>
      </c>
      <c r="I1638" s="6">
        <v>0</v>
      </c>
      <c r="J1638" s="6">
        <v>0</v>
      </c>
      <c r="K1638" s="6">
        <v>0</v>
      </c>
      <c r="L1638" s="6">
        <v>0</v>
      </c>
      <c r="M1638" s="6">
        <v>0</v>
      </c>
      <c r="N1638" s="6">
        <v>0</v>
      </c>
      <c r="O1638" s="6">
        <v>0</v>
      </c>
      <c r="P1638" s="6">
        <v>0</v>
      </c>
      <c r="Q1638" s="6">
        <v>0</v>
      </c>
      <c r="R1638" s="6">
        <v>0</v>
      </c>
      <c r="S1638" s="6">
        <v>0</v>
      </c>
      <c r="W1638" s="6"/>
      <c r="AA1638" s="6"/>
    </row>
    <row r="1639" spans="1:39">
      <c r="A1639" s="6"/>
      <c r="B1639" s="6"/>
      <c r="C1639" s="6"/>
      <c r="D1639" s="6"/>
      <c r="E1639" s="6"/>
      <c r="F1639" s="6"/>
      <c r="G1639" s="6">
        <v>0</v>
      </c>
      <c r="H1639" s="6">
        <v>0</v>
      </c>
      <c r="I1639" s="6">
        <v>0</v>
      </c>
      <c r="J1639" s="6">
        <v>0</v>
      </c>
      <c r="K1639" s="6">
        <v>0</v>
      </c>
      <c r="L1639" s="6">
        <v>0</v>
      </c>
      <c r="M1639" s="6">
        <v>0</v>
      </c>
      <c r="N1639" s="6">
        <v>0</v>
      </c>
      <c r="O1639" s="6">
        <v>0</v>
      </c>
      <c r="P1639" s="6">
        <v>0</v>
      </c>
      <c r="Q1639" s="6">
        <v>0</v>
      </c>
      <c r="R1639" s="6">
        <v>0</v>
      </c>
      <c r="S1639" s="6">
        <v>0</v>
      </c>
      <c r="W1639" s="6"/>
      <c r="AA1639" s="6"/>
    </row>
    <row r="1640" spans="1:39">
      <c r="A1640" s="6" t="s">
        <v>291</v>
      </c>
      <c r="B1640" s="3">
        <v>41136</v>
      </c>
      <c r="C1640" s="6"/>
      <c r="D1640" s="6" t="s">
        <v>338</v>
      </c>
      <c r="E1640" s="6">
        <v>1</v>
      </c>
      <c r="F1640" s="6" t="s">
        <v>293</v>
      </c>
      <c r="G1640" s="6">
        <v>0</v>
      </c>
      <c r="H1640" s="6">
        <v>0</v>
      </c>
      <c r="I1640" s="6">
        <v>0</v>
      </c>
      <c r="J1640" s="6">
        <v>0</v>
      </c>
      <c r="K1640" s="6">
        <v>0</v>
      </c>
      <c r="L1640" s="6">
        <v>8</v>
      </c>
      <c r="M1640" s="6">
        <v>0</v>
      </c>
      <c r="N1640" s="6">
        <v>0</v>
      </c>
      <c r="O1640" s="6">
        <v>0</v>
      </c>
      <c r="P1640" s="6">
        <v>0</v>
      </c>
      <c r="Q1640" s="6">
        <v>0</v>
      </c>
      <c r="R1640" s="6">
        <v>0</v>
      </c>
      <c r="S1640" s="6">
        <v>0</v>
      </c>
      <c r="V1640" s="6" t="str">
        <f t="shared" si="306"/>
        <v>Spring Creek</v>
      </c>
      <c r="W1640" s="6">
        <f t="shared" si="307"/>
        <v>41136</v>
      </c>
      <c r="X1640" s="6">
        <f t="shared" si="308"/>
        <v>0</v>
      </c>
      <c r="Y1640" s="6" t="str">
        <f t="shared" si="309"/>
        <v>Par 2f</v>
      </c>
      <c r="Z1640" s="6">
        <v>1</v>
      </c>
      <c r="AA1640" s="6">
        <f t="shared" ref="AA1640:AC1640" si="334">AVERAGE(G1640:G1642)</f>
        <v>0</v>
      </c>
      <c r="AB1640" s="7">
        <f t="shared" si="334"/>
        <v>0</v>
      </c>
      <c r="AC1640" s="7">
        <f t="shared" si="334"/>
        <v>0.66666666666666663</v>
      </c>
      <c r="AD1640" s="7">
        <f t="shared" si="330"/>
        <v>1</v>
      </c>
      <c r="AE1640" s="7">
        <f t="shared" si="330"/>
        <v>0.66666666666666663</v>
      </c>
      <c r="AF1640" s="7">
        <f t="shared" si="330"/>
        <v>2.6666666666666665</v>
      </c>
      <c r="AG1640" s="7">
        <f t="shared" ref="AG1640" si="335">AVERAGE(M1640:M1642)</f>
        <v>0</v>
      </c>
      <c r="AH1640" s="7">
        <f t="shared" si="331"/>
        <v>0</v>
      </c>
      <c r="AI1640" s="7">
        <f t="shared" si="331"/>
        <v>0</v>
      </c>
      <c r="AJ1640" s="7">
        <f t="shared" si="331"/>
        <v>0.33333333333333331</v>
      </c>
      <c r="AK1640" s="7">
        <f t="shared" si="331"/>
        <v>0.33333333333333331</v>
      </c>
      <c r="AL1640" s="7">
        <f t="shared" si="331"/>
        <v>0</v>
      </c>
      <c r="AM1640" s="7">
        <f t="shared" si="331"/>
        <v>0</v>
      </c>
    </row>
    <row r="1641" spans="1:39">
      <c r="A1641" s="6"/>
      <c r="B1641" s="6"/>
      <c r="C1641" s="6"/>
      <c r="D1641" s="6"/>
      <c r="E1641" s="6"/>
      <c r="F1641" s="6"/>
      <c r="G1641" s="6">
        <v>0</v>
      </c>
      <c r="H1641" s="6">
        <v>0</v>
      </c>
      <c r="I1641">
        <v>1</v>
      </c>
      <c r="J1641">
        <v>2</v>
      </c>
      <c r="K1641">
        <v>1</v>
      </c>
      <c r="L1641" s="6">
        <v>0</v>
      </c>
      <c r="M1641" s="6">
        <v>0</v>
      </c>
      <c r="N1641" s="6">
        <v>0</v>
      </c>
      <c r="O1641" s="6">
        <v>0</v>
      </c>
      <c r="P1641" s="6">
        <v>0</v>
      </c>
      <c r="Q1641" s="6">
        <v>0</v>
      </c>
      <c r="R1641" s="6">
        <v>0</v>
      </c>
      <c r="S1641" s="6">
        <v>0</v>
      </c>
      <c r="W1641" s="6"/>
      <c r="AA1641" s="6"/>
    </row>
    <row r="1642" spans="1:39">
      <c r="A1642" s="6"/>
      <c r="B1642" s="6"/>
      <c r="C1642" s="6"/>
      <c r="D1642" s="6"/>
      <c r="E1642" s="6"/>
      <c r="F1642" s="6"/>
      <c r="G1642" s="6">
        <v>0</v>
      </c>
      <c r="H1642" s="6">
        <v>0</v>
      </c>
      <c r="I1642">
        <v>1</v>
      </c>
      <c r="J1642">
        <v>1</v>
      </c>
      <c r="K1642">
        <v>1</v>
      </c>
      <c r="L1642" s="6">
        <v>0</v>
      </c>
      <c r="M1642" s="6">
        <v>0</v>
      </c>
      <c r="N1642" s="6">
        <v>0</v>
      </c>
      <c r="O1642" s="6">
        <v>0</v>
      </c>
      <c r="P1642">
        <v>1</v>
      </c>
      <c r="Q1642">
        <v>1</v>
      </c>
      <c r="R1642" s="6">
        <v>0</v>
      </c>
      <c r="S1642" s="6">
        <v>0</v>
      </c>
      <c r="W1642" s="6"/>
      <c r="AA1642" s="6"/>
    </row>
    <row r="1643" spans="1:39">
      <c r="A1643" s="6"/>
      <c r="B1643" s="6"/>
      <c r="C1643" s="6"/>
      <c r="D1643" s="6"/>
      <c r="E1643" s="6">
        <v>2</v>
      </c>
      <c r="F1643" s="6"/>
      <c r="G1643">
        <v>4</v>
      </c>
      <c r="H1643" s="6">
        <v>0</v>
      </c>
      <c r="I1643" s="6">
        <v>0</v>
      </c>
      <c r="J1643" s="6">
        <v>0</v>
      </c>
      <c r="K1643" s="6">
        <v>0</v>
      </c>
      <c r="L1643" s="6">
        <v>0</v>
      </c>
      <c r="M1643" s="6">
        <v>0</v>
      </c>
      <c r="N1643" s="6">
        <v>0</v>
      </c>
      <c r="O1643" s="6">
        <v>0</v>
      </c>
      <c r="P1643" s="6">
        <v>0</v>
      </c>
      <c r="Q1643" s="6">
        <v>0</v>
      </c>
      <c r="R1643" s="6">
        <v>0</v>
      </c>
      <c r="S1643" s="6">
        <v>0</v>
      </c>
      <c r="W1643" s="6"/>
      <c r="Z1643" s="6">
        <v>2</v>
      </c>
      <c r="AA1643" s="6">
        <f>AVERAGE(G1643:G1645)</f>
        <v>1.3333333333333333</v>
      </c>
      <c r="AB1643" s="7">
        <f t="shared" ref="AB1643:AC1643" si="336">AVERAGE(H1643:H1645)</f>
        <v>0</v>
      </c>
      <c r="AC1643" s="7">
        <f t="shared" si="336"/>
        <v>0.66666666666666663</v>
      </c>
      <c r="AD1643" s="7">
        <f t="shared" si="330"/>
        <v>0.66666666666666663</v>
      </c>
      <c r="AE1643" s="7">
        <f t="shared" si="330"/>
        <v>0.66666666666666663</v>
      </c>
      <c r="AF1643" s="7">
        <f t="shared" si="330"/>
        <v>0.66666666666666663</v>
      </c>
      <c r="AG1643" s="7">
        <f t="shared" ref="AG1643" si="337">AVERAGE(M1643:M1645)</f>
        <v>0</v>
      </c>
      <c r="AH1643" s="7">
        <f t="shared" si="331"/>
        <v>0</v>
      </c>
      <c r="AI1643" s="7">
        <f t="shared" si="331"/>
        <v>0</v>
      </c>
      <c r="AJ1643" s="7">
        <f t="shared" si="331"/>
        <v>0</v>
      </c>
      <c r="AK1643" s="7">
        <f t="shared" si="331"/>
        <v>0</v>
      </c>
      <c r="AL1643" s="7">
        <f t="shared" si="331"/>
        <v>0</v>
      </c>
      <c r="AM1643" s="7">
        <f t="shared" si="331"/>
        <v>0</v>
      </c>
    </row>
    <row r="1644" spans="1:39">
      <c r="A1644" s="6"/>
      <c r="B1644" s="6"/>
      <c r="C1644" s="6"/>
      <c r="D1644" s="6"/>
      <c r="E1644" s="6"/>
      <c r="F1644" s="6"/>
      <c r="G1644" s="6">
        <v>0</v>
      </c>
      <c r="H1644" s="6">
        <v>0</v>
      </c>
      <c r="I1644">
        <v>1</v>
      </c>
      <c r="J1644">
        <v>1</v>
      </c>
      <c r="K1644">
        <v>1</v>
      </c>
      <c r="L1644" s="6">
        <v>0</v>
      </c>
      <c r="M1644" s="6">
        <v>0</v>
      </c>
      <c r="N1644" s="6">
        <v>0</v>
      </c>
      <c r="O1644" s="6">
        <v>0</v>
      </c>
      <c r="P1644" s="6">
        <v>0</v>
      </c>
      <c r="Q1644" s="6">
        <v>0</v>
      </c>
      <c r="R1644" s="6">
        <v>0</v>
      </c>
      <c r="S1644" s="6">
        <v>0</v>
      </c>
      <c r="W1644" s="6"/>
      <c r="AA1644" s="6"/>
    </row>
    <row r="1645" spans="1:39">
      <c r="A1645" s="6"/>
      <c r="B1645" s="6"/>
      <c r="C1645" s="6"/>
      <c r="D1645" s="6"/>
      <c r="E1645" s="6"/>
      <c r="F1645" s="6"/>
      <c r="G1645" s="6">
        <v>0</v>
      </c>
      <c r="H1645" s="6">
        <v>0</v>
      </c>
      <c r="I1645">
        <v>1</v>
      </c>
      <c r="J1645">
        <v>1</v>
      </c>
      <c r="K1645">
        <v>1</v>
      </c>
      <c r="L1645" s="6">
        <v>2</v>
      </c>
      <c r="M1645" s="6">
        <v>0</v>
      </c>
      <c r="N1645" s="6">
        <v>0</v>
      </c>
      <c r="O1645" s="6">
        <v>0</v>
      </c>
      <c r="P1645" s="6">
        <v>0</v>
      </c>
      <c r="Q1645" s="6">
        <v>0</v>
      </c>
      <c r="R1645" s="6">
        <v>0</v>
      </c>
      <c r="S1645" s="6">
        <v>0</v>
      </c>
      <c r="W1645" s="6"/>
      <c r="AA1645" s="6"/>
    </row>
    <row r="1646" spans="1:39">
      <c r="A1646" s="6"/>
      <c r="B1646" s="6"/>
      <c r="C1646" s="6"/>
      <c r="D1646" s="6"/>
      <c r="E1646" s="6">
        <v>3</v>
      </c>
      <c r="F1646" s="6"/>
      <c r="G1646" s="6">
        <v>0</v>
      </c>
      <c r="H1646" s="6">
        <v>0</v>
      </c>
      <c r="I1646" s="6">
        <v>0</v>
      </c>
      <c r="J1646" s="6">
        <v>0</v>
      </c>
      <c r="K1646" s="6">
        <v>0</v>
      </c>
      <c r="L1646" s="6">
        <v>0</v>
      </c>
      <c r="M1646" s="6">
        <v>0</v>
      </c>
      <c r="N1646" s="6">
        <v>0</v>
      </c>
      <c r="O1646" s="6">
        <v>0</v>
      </c>
      <c r="P1646" s="6">
        <v>0</v>
      </c>
      <c r="Q1646" s="6">
        <v>0</v>
      </c>
      <c r="R1646" s="6">
        <v>0</v>
      </c>
      <c r="S1646" s="6">
        <v>0</v>
      </c>
      <c r="W1646" s="6"/>
      <c r="Z1646" s="6">
        <v>3</v>
      </c>
      <c r="AA1646" s="6">
        <f t="shared" ref="AA1646:AC1646" si="338">AVERAGE(G1646:G1648)</f>
        <v>0</v>
      </c>
      <c r="AB1646" s="7">
        <f t="shared" si="338"/>
        <v>0</v>
      </c>
      <c r="AC1646" s="7">
        <f t="shared" si="338"/>
        <v>0</v>
      </c>
      <c r="AD1646" s="7">
        <f t="shared" si="330"/>
        <v>0</v>
      </c>
      <c r="AE1646" s="7">
        <f t="shared" si="330"/>
        <v>0</v>
      </c>
      <c r="AF1646" s="7">
        <f t="shared" si="330"/>
        <v>0</v>
      </c>
      <c r="AG1646" s="7">
        <f t="shared" ref="AG1646" si="339">AVERAGE(M1646:M1648)</f>
        <v>0</v>
      </c>
      <c r="AH1646" s="7">
        <f t="shared" si="331"/>
        <v>0</v>
      </c>
      <c r="AI1646" s="7">
        <f t="shared" si="331"/>
        <v>0</v>
      </c>
      <c r="AJ1646" s="7">
        <f t="shared" si="331"/>
        <v>0</v>
      </c>
      <c r="AK1646" s="7">
        <f t="shared" si="331"/>
        <v>0</v>
      </c>
      <c r="AL1646" s="7">
        <f t="shared" si="331"/>
        <v>0</v>
      </c>
      <c r="AM1646" s="7">
        <f t="shared" si="331"/>
        <v>0</v>
      </c>
    </row>
    <row r="1647" spans="1:39">
      <c r="A1647" s="6"/>
      <c r="B1647" s="6"/>
      <c r="C1647" s="6"/>
      <c r="D1647" s="6"/>
      <c r="E1647" s="6"/>
      <c r="F1647" s="6"/>
      <c r="G1647" s="6">
        <v>0</v>
      </c>
      <c r="H1647" s="6">
        <v>0</v>
      </c>
      <c r="I1647" s="6">
        <v>0</v>
      </c>
      <c r="J1647" s="6">
        <v>0</v>
      </c>
      <c r="K1647" s="6">
        <v>0</v>
      </c>
      <c r="L1647" s="6">
        <v>0</v>
      </c>
      <c r="M1647" s="6">
        <v>0</v>
      </c>
      <c r="N1647" s="6">
        <v>0</v>
      </c>
      <c r="O1647" s="6">
        <v>0</v>
      </c>
      <c r="P1647" s="6">
        <v>0</v>
      </c>
      <c r="Q1647" s="6">
        <v>0</v>
      </c>
      <c r="R1647" s="6">
        <v>0</v>
      </c>
      <c r="S1647" s="6">
        <v>0</v>
      </c>
      <c r="W1647" s="6"/>
      <c r="AA1647" s="6"/>
    </row>
    <row r="1648" spans="1:39">
      <c r="A1648" s="6"/>
      <c r="B1648" s="6"/>
      <c r="C1648" s="6"/>
      <c r="D1648" s="6"/>
      <c r="E1648" s="6"/>
      <c r="F1648" s="6"/>
      <c r="G1648" s="6">
        <v>0</v>
      </c>
      <c r="H1648" s="6">
        <v>0</v>
      </c>
      <c r="I1648" s="6">
        <v>0</v>
      </c>
      <c r="J1648" s="6">
        <v>0</v>
      </c>
      <c r="K1648" s="6">
        <v>0</v>
      </c>
      <c r="L1648" s="6">
        <v>0</v>
      </c>
      <c r="M1648" s="6">
        <v>0</v>
      </c>
      <c r="N1648" s="6">
        <v>0</v>
      </c>
      <c r="O1648" s="6">
        <v>0</v>
      </c>
      <c r="P1648" s="6">
        <v>0</v>
      </c>
      <c r="Q1648" s="6">
        <v>0</v>
      </c>
      <c r="R1648" s="6">
        <v>0</v>
      </c>
      <c r="S1648" s="6">
        <v>0</v>
      </c>
      <c r="W1648" s="6"/>
      <c r="AA1648" s="6"/>
    </row>
    <row r="1649" spans="1:39">
      <c r="A1649" s="6" t="s">
        <v>291</v>
      </c>
      <c r="B1649" s="3">
        <v>41136</v>
      </c>
      <c r="C1649" s="6"/>
      <c r="D1649" s="6" t="s">
        <v>339</v>
      </c>
      <c r="E1649" s="6">
        <v>1</v>
      </c>
      <c r="F1649" s="6" t="s">
        <v>293</v>
      </c>
      <c r="G1649" s="6">
        <v>0</v>
      </c>
      <c r="H1649" s="6">
        <v>0</v>
      </c>
      <c r="I1649">
        <v>1</v>
      </c>
      <c r="J1649">
        <v>3</v>
      </c>
      <c r="K1649">
        <v>1</v>
      </c>
      <c r="L1649" s="6">
        <v>0</v>
      </c>
      <c r="M1649" s="6">
        <v>0</v>
      </c>
      <c r="N1649">
        <v>1</v>
      </c>
      <c r="O1649" s="6">
        <v>0</v>
      </c>
      <c r="P1649" s="6">
        <v>0</v>
      </c>
      <c r="Q1649" s="6">
        <v>0</v>
      </c>
      <c r="R1649" s="6">
        <v>0</v>
      </c>
      <c r="S1649" s="6">
        <v>0</v>
      </c>
      <c r="V1649" s="6" t="str">
        <f t="shared" si="306"/>
        <v>Spring Creek</v>
      </c>
      <c r="W1649" s="6">
        <f t="shared" si="307"/>
        <v>41136</v>
      </c>
      <c r="X1649" s="6">
        <f t="shared" si="308"/>
        <v>0</v>
      </c>
      <c r="Y1649" s="6" t="str">
        <f t="shared" si="309"/>
        <v>Par 6a</v>
      </c>
      <c r="Z1649" s="6">
        <v>1</v>
      </c>
      <c r="AA1649" s="6">
        <f t="shared" ref="AA1649:AC1649" si="340">AVERAGE(G1649:G1651)</f>
        <v>0</v>
      </c>
      <c r="AB1649" s="7">
        <f t="shared" si="340"/>
        <v>0</v>
      </c>
      <c r="AC1649" s="7">
        <f t="shared" si="340"/>
        <v>0.66666666666666663</v>
      </c>
      <c r="AD1649" s="7">
        <f t="shared" si="330"/>
        <v>3.3333333333333335</v>
      </c>
      <c r="AE1649" s="7">
        <f t="shared" si="330"/>
        <v>1</v>
      </c>
      <c r="AF1649" s="7">
        <f t="shared" si="330"/>
        <v>0</v>
      </c>
      <c r="AG1649" s="7">
        <f t="shared" ref="AG1649" si="341">AVERAGE(M1649:M1651)</f>
        <v>0</v>
      </c>
      <c r="AH1649" s="7">
        <f t="shared" si="331"/>
        <v>0.33333333333333331</v>
      </c>
      <c r="AI1649" s="7">
        <f t="shared" si="331"/>
        <v>0</v>
      </c>
      <c r="AJ1649" s="7">
        <f t="shared" si="331"/>
        <v>0</v>
      </c>
      <c r="AK1649" s="7">
        <f t="shared" si="331"/>
        <v>0</v>
      </c>
      <c r="AL1649" s="7">
        <f t="shared" si="331"/>
        <v>0</v>
      </c>
      <c r="AM1649" s="7">
        <f t="shared" si="331"/>
        <v>0</v>
      </c>
    </row>
    <row r="1650" spans="1:39">
      <c r="A1650" s="6"/>
      <c r="B1650" s="6"/>
      <c r="C1650" s="6"/>
      <c r="D1650" s="6"/>
      <c r="E1650" s="6"/>
      <c r="F1650" s="6"/>
      <c r="G1650" s="6">
        <v>0</v>
      </c>
      <c r="H1650" s="6">
        <v>0</v>
      </c>
      <c r="I1650">
        <v>1</v>
      </c>
      <c r="J1650">
        <v>2</v>
      </c>
      <c r="K1650">
        <v>1</v>
      </c>
      <c r="L1650" s="6">
        <v>0</v>
      </c>
      <c r="M1650" s="6">
        <v>0</v>
      </c>
      <c r="N1650" s="6">
        <v>0</v>
      </c>
      <c r="O1650" s="6">
        <v>0</v>
      </c>
      <c r="P1650" s="6">
        <v>0</v>
      </c>
      <c r="Q1650" s="6">
        <v>0</v>
      </c>
      <c r="R1650" s="6">
        <v>0</v>
      </c>
      <c r="S1650" s="6">
        <v>0</v>
      </c>
      <c r="W1650" s="6"/>
      <c r="AA1650" s="6"/>
    </row>
    <row r="1651" spans="1:39">
      <c r="A1651" s="6"/>
      <c r="B1651" s="6"/>
      <c r="C1651" s="6"/>
      <c r="D1651" s="6"/>
      <c r="E1651" s="6"/>
      <c r="F1651" s="6"/>
      <c r="G1651" s="6">
        <v>0</v>
      </c>
      <c r="H1651" s="6">
        <v>0</v>
      </c>
      <c r="I1651" s="6">
        <v>0</v>
      </c>
      <c r="J1651">
        <v>5</v>
      </c>
      <c r="K1651">
        <v>1</v>
      </c>
      <c r="L1651" s="6">
        <v>0</v>
      </c>
      <c r="M1651" s="6">
        <v>0</v>
      </c>
      <c r="N1651" s="6">
        <v>0</v>
      </c>
      <c r="O1651" s="6">
        <v>0</v>
      </c>
      <c r="P1651" s="6">
        <v>0</v>
      </c>
      <c r="Q1651" s="6">
        <v>0</v>
      </c>
      <c r="R1651" s="6">
        <v>0</v>
      </c>
      <c r="S1651" s="6">
        <v>0</v>
      </c>
      <c r="W1651" s="6"/>
      <c r="AA1651" s="6"/>
    </row>
    <row r="1652" spans="1:39">
      <c r="A1652" s="6"/>
      <c r="B1652" s="6"/>
      <c r="C1652" s="6"/>
      <c r="D1652" s="6"/>
      <c r="E1652" s="6">
        <v>2</v>
      </c>
      <c r="F1652" s="6"/>
      <c r="G1652" s="6">
        <v>0</v>
      </c>
      <c r="H1652" s="6">
        <v>0</v>
      </c>
      <c r="I1652" s="6">
        <v>0</v>
      </c>
      <c r="J1652">
        <v>2</v>
      </c>
      <c r="K1652">
        <v>1</v>
      </c>
      <c r="L1652" s="6">
        <v>0</v>
      </c>
      <c r="M1652" s="6">
        <v>0</v>
      </c>
      <c r="N1652" s="6">
        <v>0</v>
      </c>
      <c r="O1652" s="6">
        <v>0</v>
      </c>
      <c r="P1652">
        <v>1</v>
      </c>
      <c r="Q1652">
        <v>1</v>
      </c>
      <c r="R1652" s="6">
        <v>0</v>
      </c>
      <c r="S1652" s="6">
        <v>0</v>
      </c>
      <c r="W1652" s="6"/>
      <c r="Z1652" s="6">
        <v>2</v>
      </c>
      <c r="AA1652" s="6">
        <f t="shared" ref="AA1652:AF1655" si="342">AVERAGE(G1652:G1654)</f>
        <v>0</v>
      </c>
      <c r="AB1652" s="7">
        <f t="shared" si="342"/>
        <v>0</v>
      </c>
      <c r="AC1652" s="7">
        <f t="shared" si="342"/>
        <v>0.33333333333333331</v>
      </c>
      <c r="AD1652" s="7">
        <f t="shared" si="342"/>
        <v>2.3333333333333335</v>
      </c>
      <c r="AE1652" s="7">
        <f t="shared" si="342"/>
        <v>1</v>
      </c>
      <c r="AF1652" s="7">
        <f t="shared" si="342"/>
        <v>0</v>
      </c>
      <c r="AG1652" s="7">
        <f t="shared" ref="AG1652:AM1655" si="343">AVERAGE(M1652:M1654)</f>
        <v>0.33333333333333331</v>
      </c>
      <c r="AH1652" s="7">
        <f t="shared" si="343"/>
        <v>0</v>
      </c>
      <c r="AI1652" s="7">
        <f t="shared" si="343"/>
        <v>0</v>
      </c>
      <c r="AJ1652" s="7">
        <f t="shared" si="343"/>
        <v>0.33333333333333331</v>
      </c>
      <c r="AK1652" s="7">
        <f t="shared" si="343"/>
        <v>0.33333333333333331</v>
      </c>
      <c r="AL1652" s="7">
        <f t="shared" si="343"/>
        <v>0</v>
      </c>
      <c r="AM1652" s="7">
        <f t="shared" si="343"/>
        <v>0</v>
      </c>
    </row>
    <row r="1653" spans="1:39">
      <c r="A1653" s="6"/>
      <c r="B1653" s="6"/>
      <c r="C1653" s="6"/>
      <c r="D1653" s="6"/>
      <c r="E1653" s="6"/>
      <c r="F1653" s="6"/>
      <c r="G1653" s="6">
        <v>0</v>
      </c>
      <c r="H1653" s="6">
        <v>0</v>
      </c>
      <c r="I1653">
        <v>1</v>
      </c>
      <c r="J1653">
        <v>3</v>
      </c>
      <c r="K1653">
        <v>1</v>
      </c>
      <c r="L1653" s="6">
        <v>0</v>
      </c>
      <c r="M1653">
        <v>1</v>
      </c>
      <c r="N1653" s="6">
        <v>0</v>
      </c>
      <c r="O1653" s="6">
        <v>0</v>
      </c>
      <c r="P1653" s="6">
        <v>0</v>
      </c>
      <c r="Q1653" s="6">
        <v>0</v>
      </c>
      <c r="R1653" s="6">
        <v>0</v>
      </c>
      <c r="S1653" s="6">
        <v>0</v>
      </c>
      <c r="W1653" s="6"/>
      <c r="AA1653" s="6"/>
    </row>
    <row r="1654" spans="1:39">
      <c r="A1654" s="6"/>
      <c r="B1654" s="6"/>
      <c r="C1654" s="6"/>
      <c r="D1654" s="6"/>
      <c r="E1654" s="6"/>
      <c r="F1654" s="6"/>
      <c r="G1654" s="6">
        <v>0</v>
      </c>
      <c r="H1654" s="6">
        <v>0</v>
      </c>
      <c r="I1654" s="6">
        <v>0</v>
      </c>
      <c r="J1654">
        <v>2</v>
      </c>
      <c r="K1654">
        <v>1</v>
      </c>
      <c r="L1654" s="6">
        <v>0</v>
      </c>
      <c r="M1654" s="6">
        <v>0</v>
      </c>
      <c r="N1654" s="6">
        <v>0</v>
      </c>
      <c r="O1654" s="6">
        <v>0</v>
      </c>
      <c r="P1654" s="6">
        <v>0</v>
      </c>
      <c r="Q1654" s="6">
        <v>0</v>
      </c>
      <c r="R1654" s="6">
        <v>0</v>
      </c>
      <c r="S1654" s="6">
        <v>0</v>
      </c>
      <c r="W1654" s="6"/>
      <c r="AA1654" s="6"/>
    </row>
    <row r="1655" spans="1:39">
      <c r="A1655" s="6"/>
      <c r="B1655" s="6"/>
      <c r="C1655" s="6"/>
      <c r="D1655" s="6"/>
      <c r="E1655" s="6">
        <v>3</v>
      </c>
      <c r="F1655" s="6"/>
      <c r="G1655" s="6">
        <v>0</v>
      </c>
      <c r="H1655" s="6">
        <v>0</v>
      </c>
      <c r="I1655" s="6">
        <v>0</v>
      </c>
      <c r="J1655" s="6">
        <v>0</v>
      </c>
      <c r="K1655" s="6">
        <v>0</v>
      </c>
      <c r="L1655" s="6">
        <v>0</v>
      </c>
      <c r="M1655" s="6">
        <v>0</v>
      </c>
      <c r="N1655" s="6">
        <v>0</v>
      </c>
      <c r="O1655" s="6">
        <v>0</v>
      </c>
      <c r="P1655" s="6">
        <v>0</v>
      </c>
      <c r="Q1655" s="6">
        <v>0</v>
      </c>
      <c r="R1655" s="6">
        <v>0</v>
      </c>
      <c r="S1655" s="6">
        <v>0</v>
      </c>
      <c r="W1655" s="6"/>
      <c r="Z1655" s="6">
        <v>3</v>
      </c>
      <c r="AA1655" s="6">
        <f t="shared" ref="AA1655:AC1655" si="344">AVERAGE(G1655:G1657)</f>
        <v>0</v>
      </c>
      <c r="AB1655" s="7">
        <f t="shared" si="344"/>
        <v>0</v>
      </c>
      <c r="AC1655" s="7">
        <f t="shared" si="344"/>
        <v>0</v>
      </c>
      <c r="AD1655" s="7">
        <f t="shared" si="342"/>
        <v>0</v>
      </c>
      <c r="AE1655" s="7">
        <f t="shared" si="342"/>
        <v>0</v>
      </c>
      <c r="AF1655" s="7">
        <f t="shared" si="342"/>
        <v>0</v>
      </c>
      <c r="AG1655" s="7">
        <f t="shared" ref="AG1655" si="345">AVERAGE(M1655:M1657)</f>
        <v>0</v>
      </c>
      <c r="AH1655" s="7">
        <f t="shared" si="343"/>
        <v>0</v>
      </c>
      <c r="AI1655" s="7">
        <f t="shared" si="343"/>
        <v>0</v>
      </c>
      <c r="AJ1655" s="7">
        <f t="shared" si="343"/>
        <v>0</v>
      </c>
      <c r="AK1655" s="7">
        <f t="shared" si="343"/>
        <v>0</v>
      </c>
      <c r="AL1655" s="7">
        <f t="shared" si="343"/>
        <v>0</v>
      </c>
      <c r="AM1655" s="7">
        <f t="shared" si="343"/>
        <v>0</v>
      </c>
    </row>
    <row r="1656" spans="1:39">
      <c r="A1656" s="6"/>
      <c r="B1656" s="6"/>
      <c r="C1656" s="6"/>
      <c r="D1656" s="6"/>
      <c r="E1656" s="6"/>
      <c r="F1656" s="6"/>
      <c r="G1656" s="6">
        <v>0</v>
      </c>
      <c r="H1656" s="6">
        <v>0</v>
      </c>
      <c r="I1656" s="6">
        <v>0</v>
      </c>
      <c r="J1656" s="6">
        <v>0</v>
      </c>
      <c r="K1656" s="6">
        <v>0</v>
      </c>
      <c r="L1656" s="6">
        <v>0</v>
      </c>
      <c r="M1656" s="6">
        <v>0</v>
      </c>
      <c r="N1656" s="6">
        <v>0</v>
      </c>
      <c r="O1656" s="6">
        <v>0</v>
      </c>
      <c r="P1656" s="6">
        <v>0</v>
      </c>
      <c r="Q1656" s="6">
        <v>0</v>
      </c>
      <c r="R1656" s="6">
        <v>0</v>
      </c>
      <c r="S1656" s="6">
        <v>0</v>
      </c>
      <c r="W1656" s="6"/>
      <c r="AA1656" s="6"/>
    </row>
    <row r="1657" spans="1:39">
      <c r="A1657" s="6"/>
      <c r="B1657" s="6"/>
      <c r="C1657" s="6"/>
      <c r="D1657" s="6"/>
      <c r="E1657" s="6"/>
      <c r="F1657" s="6"/>
      <c r="G1657" s="6">
        <v>0</v>
      </c>
      <c r="H1657" s="6">
        <v>0</v>
      </c>
      <c r="I1657" s="6">
        <v>0</v>
      </c>
      <c r="J1657" s="6">
        <v>0</v>
      </c>
      <c r="K1657" s="6">
        <v>0</v>
      </c>
      <c r="L1657" s="6">
        <v>0</v>
      </c>
      <c r="M1657" s="6">
        <v>0</v>
      </c>
      <c r="N1657" s="6">
        <v>0</v>
      </c>
      <c r="O1657" s="6">
        <v>0</v>
      </c>
      <c r="P1657" s="6">
        <v>0</v>
      </c>
      <c r="Q1657" s="6">
        <v>0</v>
      </c>
      <c r="R1657" s="6">
        <v>0</v>
      </c>
      <c r="S1657" s="6">
        <v>0</v>
      </c>
      <c r="W1657" s="6"/>
      <c r="AA1657" s="6"/>
    </row>
    <row r="1658" spans="1:39">
      <c r="A1658" s="6"/>
      <c r="B1658" s="6"/>
      <c r="C1658" s="6"/>
      <c r="D1658" s="6"/>
      <c r="E1658" s="6"/>
      <c r="F1658" s="6"/>
    </row>
    <row r="1659" spans="1:39">
      <c r="A1659" s="6"/>
      <c r="B1659" s="6"/>
      <c r="C1659" s="6"/>
      <c r="D1659" s="6"/>
      <c r="E1659" s="6"/>
      <c r="F1659" s="6"/>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dimension ref="A1:BQ908"/>
  <sheetViews>
    <sheetView tabSelected="1" zoomScale="85" zoomScaleNormal="85" workbookViewId="0">
      <pane ySplit="1" topLeftCell="A608" activePane="bottomLeft" state="frozen"/>
      <selection pane="bottomLeft" activeCell="A634" sqref="A634:XFD645"/>
    </sheetView>
  </sheetViews>
  <sheetFormatPr defaultRowHeight="15"/>
  <cols>
    <col min="1" max="1" width="13.140625" style="6" customWidth="1"/>
    <col min="2" max="2" width="12.7109375" style="6" customWidth="1"/>
    <col min="3" max="3" width="101.85546875" style="6" bestFit="1" customWidth="1"/>
    <col min="4" max="4" width="38.85546875" style="6" bestFit="1" customWidth="1"/>
    <col min="5" max="5" width="13.7109375" style="6" bestFit="1" customWidth="1"/>
    <col min="6" max="6" width="28.42578125" style="2" bestFit="1" customWidth="1"/>
    <col min="7" max="7" width="7.85546875" style="2" bestFit="1" customWidth="1"/>
    <col min="8" max="8" width="14.28515625" style="2" bestFit="1" customWidth="1"/>
    <col min="9" max="9" width="15" style="2" bestFit="1" customWidth="1"/>
    <col min="10" max="12" width="4.85546875" style="2" bestFit="1" customWidth="1"/>
    <col min="13" max="13" width="12.85546875" style="7" bestFit="1" customWidth="1"/>
    <col min="14" max="14" width="19.5703125" style="7" bestFit="1" customWidth="1"/>
    <col min="15" max="15" width="28.28515625" style="7" bestFit="1" customWidth="1"/>
    <col min="16" max="16" width="25" style="7" bestFit="1" customWidth="1"/>
    <col min="17" max="17" width="28" style="7" bestFit="1" customWidth="1"/>
    <col min="18" max="18" width="24.28515625" style="7" bestFit="1" customWidth="1"/>
    <col min="19" max="19" width="17.42578125" style="7" bestFit="1" customWidth="1"/>
    <col min="20" max="20" width="16" style="7" bestFit="1" customWidth="1"/>
    <col min="21" max="21" width="13.85546875" style="7" bestFit="1" customWidth="1"/>
    <col min="22" max="22" width="21.7109375" style="7" bestFit="1" customWidth="1"/>
    <col min="23" max="23" width="23.7109375" style="7" bestFit="1" customWidth="1"/>
    <col min="24" max="24" width="6.42578125" style="7" bestFit="1" customWidth="1"/>
    <col min="25" max="25" width="23.5703125" style="7" bestFit="1" customWidth="1"/>
    <col min="27" max="27" width="9.140625" style="2"/>
    <col min="28" max="28" width="14" style="9" bestFit="1" customWidth="1"/>
    <col min="29" max="29" width="14.5703125" style="9" bestFit="1" customWidth="1"/>
    <col min="30" max="31" width="9.140625" style="2"/>
    <col min="32" max="32" width="14" style="2" bestFit="1" customWidth="1"/>
    <col min="33" max="33" width="14.5703125" style="2" bestFit="1" customWidth="1"/>
    <col min="34" max="35" width="9.140625" style="2"/>
    <col min="36" max="36" width="14" style="2" bestFit="1" customWidth="1"/>
    <col min="37" max="37" width="14.5703125" style="2" bestFit="1" customWidth="1"/>
    <col min="38" max="40" width="9.140625" style="2"/>
    <col min="41" max="41" width="79.7109375" style="2" bestFit="1" customWidth="1"/>
    <col min="44" max="44" width="25" bestFit="1" customWidth="1"/>
  </cols>
  <sheetData>
    <row r="1" spans="1:69">
      <c r="A1" s="6" t="s">
        <v>0</v>
      </c>
      <c r="B1" s="6" t="s">
        <v>1</v>
      </c>
      <c r="C1" s="6" t="s">
        <v>11</v>
      </c>
      <c r="D1" s="6" t="s">
        <v>3</v>
      </c>
      <c r="E1" s="6" t="s">
        <v>341</v>
      </c>
      <c r="F1" s="2" t="s">
        <v>347</v>
      </c>
      <c r="G1" s="2" t="s">
        <v>342</v>
      </c>
      <c r="H1" s="9" t="s">
        <v>343</v>
      </c>
      <c r="I1" s="9" t="s">
        <v>344</v>
      </c>
      <c r="J1" s="2" t="s">
        <v>346</v>
      </c>
      <c r="K1" s="2" t="s">
        <v>346</v>
      </c>
      <c r="L1" s="2" t="s">
        <v>346</v>
      </c>
      <c r="M1" s="7" t="s">
        <v>345</v>
      </c>
      <c r="N1" s="7" t="s">
        <v>22</v>
      </c>
      <c r="O1" s="7" t="s">
        <v>13</v>
      </c>
      <c r="P1" s="7" t="s">
        <v>14</v>
      </c>
      <c r="Q1" s="7" t="s">
        <v>68</v>
      </c>
      <c r="R1" s="6" t="s">
        <v>69</v>
      </c>
      <c r="S1" s="7" t="s">
        <v>359</v>
      </c>
      <c r="T1" s="7" t="s">
        <v>15</v>
      </c>
      <c r="U1" s="7" t="s">
        <v>16</v>
      </c>
      <c r="V1" s="7" t="s">
        <v>17</v>
      </c>
      <c r="W1" s="7" t="s">
        <v>18</v>
      </c>
      <c r="X1" s="7" t="s">
        <v>19</v>
      </c>
      <c r="Y1" s="7" t="s">
        <v>20</v>
      </c>
      <c r="Z1" t="s">
        <v>21</v>
      </c>
      <c r="AB1" s="2"/>
      <c r="AC1" s="2"/>
      <c r="AP1" s="2"/>
      <c r="AQ1" s="2"/>
      <c r="AR1" s="2"/>
      <c r="AS1" s="2"/>
      <c r="AT1" s="6"/>
      <c r="AU1" s="6"/>
      <c r="AV1" s="6"/>
      <c r="AW1" s="6"/>
      <c r="AX1" s="6"/>
      <c r="AY1" s="6"/>
      <c r="AZ1" s="6"/>
      <c r="BA1" s="6"/>
      <c r="BB1" s="6"/>
      <c r="BC1" s="6"/>
      <c r="BD1" s="6"/>
      <c r="BE1" s="6"/>
      <c r="BF1" s="6"/>
      <c r="BG1" s="6"/>
      <c r="BH1" s="6"/>
      <c r="BI1" s="6"/>
      <c r="BJ1" s="6"/>
      <c r="BK1" s="6"/>
      <c r="BL1" s="6"/>
      <c r="BM1" s="6"/>
      <c r="BN1" s="6"/>
      <c r="BO1" s="6"/>
      <c r="BP1" s="6"/>
      <c r="BQ1" s="6"/>
    </row>
    <row r="2" spans="1:69">
      <c r="A2" s="6" t="s">
        <v>23</v>
      </c>
      <c r="B2" s="3">
        <v>41085</v>
      </c>
      <c r="C2" s="6" t="s">
        <v>375</v>
      </c>
      <c r="D2" s="6" t="s">
        <v>24</v>
      </c>
      <c r="E2" s="6">
        <v>1</v>
      </c>
      <c r="F2" s="2" t="s">
        <v>25</v>
      </c>
      <c r="G2" s="2">
        <v>1</v>
      </c>
      <c r="H2" s="2">
        <v>29</v>
      </c>
      <c r="I2" s="2">
        <v>27</v>
      </c>
      <c r="J2" s="2">
        <v>2</v>
      </c>
      <c r="K2" s="2">
        <v>1</v>
      </c>
      <c r="L2" s="2">
        <v>1</v>
      </c>
      <c r="M2" s="7">
        <v>1</v>
      </c>
      <c r="N2" s="7">
        <v>2.3333333333333335</v>
      </c>
      <c r="O2" s="7">
        <v>0</v>
      </c>
      <c r="P2" s="7">
        <v>1.3333333333333333</v>
      </c>
      <c r="Q2" s="7">
        <v>1.6666666666666667</v>
      </c>
      <c r="R2" s="7">
        <v>1</v>
      </c>
      <c r="S2" s="7">
        <v>0</v>
      </c>
      <c r="T2" s="7">
        <v>0</v>
      </c>
      <c r="U2" s="7">
        <v>0.33333333333333331</v>
      </c>
      <c r="V2" s="7">
        <v>1</v>
      </c>
      <c r="W2" s="7">
        <v>0.33333333333333331</v>
      </c>
      <c r="X2" s="7">
        <v>0.66666666666666663</v>
      </c>
      <c r="Y2" s="7">
        <v>0</v>
      </c>
      <c r="Z2">
        <v>0</v>
      </c>
      <c r="AB2" s="2"/>
      <c r="AC2" s="2"/>
      <c r="AP2" s="2"/>
      <c r="AQ2" s="2"/>
      <c r="AR2" s="2"/>
    </row>
    <row r="3" spans="1:69">
      <c r="A3" s="6" t="s">
        <v>23</v>
      </c>
      <c r="C3" s="6" t="s">
        <v>375</v>
      </c>
      <c r="D3" s="6" t="s">
        <v>24</v>
      </c>
      <c r="E3" s="6">
        <v>2</v>
      </c>
      <c r="F3" s="2" t="s">
        <v>26</v>
      </c>
      <c r="G3" s="2">
        <v>1</v>
      </c>
      <c r="H3" s="2">
        <v>26.5</v>
      </c>
      <c r="I3" s="2">
        <v>28</v>
      </c>
      <c r="J3" s="2">
        <v>0</v>
      </c>
      <c r="K3" s="2">
        <v>0</v>
      </c>
      <c r="L3" s="2">
        <v>0</v>
      </c>
      <c r="M3" s="7">
        <v>2</v>
      </c>
      <c r="N3" s="7">
        <v>0</v>
      </c>
      <c r="O3" s="7">
        <v>1.3333333333333333</v>
      </c>
      <c r="P3" s="7">
        <v>0.66666666666666663</v>
      </c>
      <c r="Q3" s="7">
        <v>1.3333333333333333</v>
      </c>
      <c r="R3" s="7">
        <v>1.3333333333333333</v>
      </c>
      <c r="S3" s="7">
        <v>0</v>
      </c>
      <c r="T3" s="7">
        <v>1.6666666666666667</v>
      </c>
      <c r="U3" s="7">
        <v>0</v>
      </c>
      <c r="V3" s="7">
        <v>0</v>
      </c>
      <c r="W3" s="7">
        <v>0.33333333333333331</v>
      </c>
      <c r="X3" s="7">
        <v>0.33333333333333331</v>
      </c>
      <c r="Y3" s="7">
        <v>0</v>
      </c>
      <c r="Z3">
        <v>0</v>
      </c>
      <c r="AB3" s="2"/>
      <c r="AC3" s="2"/>
      <c r="AP3" s="2"/>
      <c r="AQ3" s="2"/>
      <c r="AR3" s="2"/>
    </row>
    <row r="4" spans="1:69" s="6" customFormat="1">
      <c r="A4" s="6" t="s">
        <v>23</v>
      </c>
      <c r="C4" s="6" t="s">
        <v>375</v>
      </c>
      <c r="D4" s="6" t="s">
        <v>24</v>
      </c>
      <c r="E4" s="6">
        <v>2</v>
      </c>
      <c r="F4" s="2" t="s">
        <v>27</v>
      </c>
      <c r="G4" s="2">
        <v>5</v>
      </c>
      <c r="H4" s="2">
        <v>15.65</v>
      </c>
      <c r="I4" s="2">
        <v>23.8</v>
      </c>
      <c r="J4" s="2">
        <v>0</v>
      </c>
      <c r="K4" s="2">
        <v>0</v>
      </c>
      <c r="L4" s="2">
        <v>0</v>
      </c>
      <c r="M4" s="7">
        <v>0</v>
      </c>
      <c r="N4" s="7">
        <v>0</v>
      </c>
      <c r="O4" s="7">
        <v>0</v>
      </c>
      <c r="P4" s="7">
        <v>0</v>
      </c>
      <c r="Q4" s="7">
        <v>0</v>
      </c>
      <c r="R4" s="7">
        <v>0</v>
      </c>
      <c r="S4" s="7">
        <v>0</v>
      </c>
      <c r="T4" s="7">
        <v>0</v>
      </c>
      <c r="U4" s="7">
        <v>0</v>
      </c>
      <c r="V4" s="7">
        <v>0</v>
      </c>
      <c r="W4" s="7">
        <v>0</v>
      </c>
      <c r="X4" s="7">
        <v>0</v>
      </c>
      <c r="Y4" s="7">
        <v>0</v>
      </c>
      <c r="Z4" s="6">
        <v>0</v>
      </c>
      <c r="AA4" s="2"/>
      <c r="AB4" s="2"/>
      <c r="AC4" s="2"/>
      <c r="AD4" s="2"/>
      <c r="AE4" s="2"/>
      <c r="AF4" s="2"/>
      <c r="AG4" s="2"/>
      <c r="AH4" s="2"/>
      <c r="AI4" s="2"/>
      <c r="AJ4" s="2"/>
      <c r="AK4" s="2"/>
      <c r="AL4" s="2"/>
      <c r="AM4" s="2"/>
      <c r="AN4" s="2"/>
      <c r="AO4" s="2"/>
      <c r="AP4" s="2"/>
      <c r="AQ4" s="2"/>
      <c r="AR4" s="2"/>
    </row>
    <row r="5" spans="1:69" s="6" customFormat="1">
      <c r="A5" s="6" t="s">
        <v>23</v>
      </c>
      <c r="C5" s="6" t="s">
        <v>375</v>
      </c>
      <c r="D5" s="6" t="s">
        <v>24</v>
      </c>
      <c r="E5" s="6">
        <v>2</v>
      </c>
      <c r="F5" s="2" t="s">
        <v>28</v>
      </c>
      <c r="G5" s="2">
        <v>1</v>
      </c>
      <c r="H5" s="2">
        <v>27.5</v>
      </c>
      <c r="I5" s="2">
        <v>27</v>
      </c>
      <c r="J5" s="2">
        <v>0</v>
      </c>
      <c r="K5" s="2">
        <v>0</v>
      </c>
      <c r="L5" s="2">
        <v>0</v>
      </c>
      <c r="M5" s="6">
        <v>0</v>
      </c>
      <c r="N5" s="6">
        <v>0</v>
      </c>
      <c r="O5" s="6">
        <v>0</v>
      </c>
      <c r="P5" s="6">
        <v>0</v>
      </c>
      <c r="Q5" s="6">
        <v>0</v>
      </c>
      <c r="R5" s="6">
        <v>0</v>
      </c>
      <c r="S5" s="6">
        <v>0</v>
      </c>
      <c r="T5" s="6">
        <v>0</v>
      </c>
      <c r="U5" s="6">
        <v>0</v>
      </c>
      <c r="V5" s="6">
        <v>0</v>
      </c>
      <c r="W5" s="6">
        <v>0</v>
      </c>
      <c r="X5" s="6">
        <v>0</v>
      </c>
      <c r="Y5" s="6">
        <v>0</v>
      </c>
      <c r="Z5" s="6">
        <v>0</v>
      </c>
      <c r="AA5" s="2"/>
      <c r="AB5" s="2"/>
      <c r="AC5" s="2"/>
      <c r="AD5" s="2"/>
      <c r="AE5" s="2"/>
      <c r="AF5" s="2"/>
      <c r="AG5" s="2"/>
      <c r="AH5" s="2"/>
      <c r="AI5" s="2"/>
      <c r="AJ5" s="2"/>
      <c r="AK5" s="2"/>
      <c r="AL5" s="2"/>
      <c r="AM5" s="2"/>
      <c r="AN5" s="2"/>
      <c r="AO5" s="2"/>
      <c r="AP5" s="2"/>
      <c r="AQ5" s="2"/>
      <c r="AR5" s="2"/>
    </row>
    <row r="6" spans="1:69">
      <c r="A6" s="6" t="s">
        <v>23</v>
      </c>
      <c r="C6" s="6" t="s">
        <v>375</v>
      </c>
      <c r="D6" s="6" t="s">
        <v>24</v>
      </c>
      <c r="E6" s="6">
        <v>3</v>
      </c>
      <c r="F6" s="2" t="s">
        <v>25</v>
      </c>
      <c r="G6" s="2">
        <v>2</v>
      </c>
      <c r="H6" s="2">
        <v>31.25</v>
      </c>
      <c r="I6" s="2">
        <v>37</v>
      </c>
      <c r="J6" s="2">
        <v>0</v>
      </c>
      <c r="K6" s="2">
        <v>2</v>
      </c>
      <c r="L6" s="2">
        <v>3</v>
      </c>
      <c r="M6" s="7">
        <v>3</v>
      </c>
      <c r="N6" s="7">
        <v>0</v>
      </c>
      <c r="O6" s="7">
        <v>0.66666666666666663</v>
      </c>
      <c r="P6" s="7">
        <v>1.3333333333333333</v>
      </c>
      <c r="Q6" s="7">
        <v>0.66666666666666663</v>
      </c>
      <c r="R6" s="7">
        <v>0.66666666666666663</v>
      </c>
      <c r="S6" s="7">
        <v>0</v>
      </c>
      <c r="T6" s="7">
        <v>0</v>
      </c>
      <c r="U6" s="7">
        <v>0.33333333333333331</v>
      </c>
      <c r="V6" s="7">
        <v>0</v>
      </c>
      <c r="W6" s="7">
        <v>0</v>
      </c>
      <c r="X6" s="7">
        <v>0</v>
      </c>
      <c r="Y6" s="7">
        <v>0</v>
      </c>
      <c r="Z6">
        <v>0</v>
      </c>
      <c r="AB6" s="2"/>
      <c r="AC6" s="2"/>
      <c r="AP6" s="2"/>
      <c r="AQ6" s="2"/>
      <c r="AR6" s="2"/>
    </row>
    <row r="7" spans="1:69">
      <c r="A7" s="6" t="s">
        <v>23</v>
      </c>
      <c r="B7" s="3">
        <v>41085</v>
      </c>
      <c r="C7" s="6" t="s">
        <v>375</v>
      </c>
      <c r="D7" s="6" t="s">
        <v>29</v>
      </c>
      <c r="E7" s="6">
        <v>1</v>
      </c>
      <c r="F7" s="2" t="s">
        <v>25</v>
      </c>
      <c r="G7" s="2">
        <v>3</v>
      </c>
      <c r="H7" s="2">
        <v>1.6666666666666667</v>
      </c>
      <c r="I7" s="2">
        <v>27</v>
      </c>
      <c r="J7" s="2">
        <v>90</v>
      </c>
      <c r="K7" s="2">
        <v>5</v>
      </c>
      <c r="L7" s="2">
        <v>0</v>
      </c>
      <c r="M7" s="7">
        <v>1</v>
      </c>
      <c r="N7" s="7">
        <v>0</v>
      </c>
      <c r="O7" s="7">
        <v>0</v>
      </c>
      <c r="P7" s="7">
        <v>1</v>
      </c>
      <c r="Q7" s="7">
        <v>1.3333333333333333</v>
      </c>
      <c r="R7" s="7">
        <v>1.3333333333333333</v>
      </c>
      <c r="S7" s="7">
        <v>0</v>
      </c>
      <c r="T7" s="7">
        <v>0.66666666666666663</v>
      </c>
      <c r="U7" s="7">
        <v>1</v>
      </c>
      <c r="V7" s="7">
        <v>1.6666666666666667</v>
      </c>
      <c r="W7" s="7">
        <v>1</v>
      </c>
      <c r="X7" s="7">
        <v>1</v>
      </c>
      <c r="Y7" s="7">
        <v>0</v>
      </c>
      <c r="Z7">
        <v>0</v>
      </c>
      <c r="AB7" s="2"/>
      <c r="AC7" s="2"/>
      <c r="AP7" s="2"/>
      <c r="AQ7" s="2"/>
      <c r="AR7" s="2"/>
    </row>
    <row r="8" spans="1:69" s="6" customFormat="1">
      <c r="A8" s="6" t="s">
        <v>23</v>
      </c>
      <c r="B8" s="3"/>
      <c r="C8" s="6" t="s">
        <v>375</v>
      </c>
      <c r="D8" s="6" t="s">
        <v>29</v>
      </c>
      <c r="E8" s="6">
        <v>1</v>
      </c>
      <c r="F8" s="2" t="s">
        <v>30</v>
      </c>
      <c r="G8" s="2">
        <v>9</v>
      </c>
      <c r="H8" s="2">
        <v>1</v>
      </c>
      <c r="I8" s="2">
        <v>8.6</v>
      </c>
      <c r="J8" s="2">
        <v>0</v>
      </c>
      <c r="K8" s="2">
        <v>0</v>
      </c>
      <c r="L8" s="2">
        <v>0</v>
      </c>
      <c r="M8" s="6">
        <v>0</v>
      </c>
      <c r="N8" s="6">
        <v>0</v>
      </c>
      <c r="O8" s="6">
        <v>0</v>
      </c>
      <c r="P8" s="6">
        <v>0</v>
      </c>
      <c r="Q8" s="6">
        <v>0</v>
      </c>
      <c r="R8" s="6">
        <v>0</v>
      </c>
      <c r="S8" s="6">
        <v>0</v>
      </c>
      <c r="T8" s="6">
        <v>0</v>
      </c>
      <c r="U8" s="6">
        <v>0</v>
      </c>
      <c r="V8" s="6">
        <v>0</v>
      </c>
      <c r="W8" s="6">
        <v>0</v>
      </c>
      <c r="X8" s="6">
        <v>0</v>
      </c>
      <c r="Y8" s="6">
        <v>0</v>
      </c>
      <c r="Z8" s="6">
        <v>0</v>
      </c>
      <c r="AA8" s="2"/>
      <c r="AB8" s="2"/>
      <c r="AC8" s="2"/>
      <c r="AD8" s="2"/>
      <c r="AE8" s="2"/>
      <c r="AF8" s="2"/>
      <c r="AG8" s="2"/>
      <c r="AH8" s="2"/>
      <c r="AI8" s="2"/>
      <c r="AJ8" s="2"/>
      <c r="AK8" s="2"/>
      <c r="AL8" s="2"/>
      <c r="AM8" s="2"/>
      <c r="AN8" s="2"/>
      <c r="AO8" s="2"/>
      <c r="AP8" s="2"/>
      <c r="AQ8" s="2"/>
      <c r="AR8" s="2"/>
    </row>
    <row r="9" spans="1:69" s="6" customFormat="1">
      <c r="A9" s="6" t="s">
        <v>23</v>
      </c>
      <c r="B9" s="3"/>
      <c r="C9" s="6" t="s">
        <v>375</v>
      </c>
      <c r="D9" s="6" t="s">
        <v>29</v>
      </c>
      <c r="E9" s="6">
        <v>1</v>
      </c>
      <c r="F9" s="2" t="s">
        <v>31</v>
      </c>
      <c r="G9" s="2">
        <v>1</v>
      </c>
      <c r="H9" s="2">
        <v>28</v>
      </c>
      <c r="I9" s="2">
        <v>22</v>
      </c>
      <c r="J9" s="2">
        <v>0</v>
      </c>
      <c r="K9" s="2">
        <v>0</v>
      </c>
      <c r="L9" s="2">
        <v>0</v>
      </c>
      <c r="M9" s="7">
        <v>0</v>
      </c>
      <c r="N9" s="7">
        <v>0</v>
      </c>
      <c r="O9" s="7">
        <v>0</v>
      </c>
      <c r="P9" s="7">
        <v>0</v>
      </c>
      <c r="Q9" s="7">
        <v>0</v>
      </c>
      <c r="R9" s="7">
        <v>0</v>
      </c>
      <c r="S9" s="7">
        <v>0</v>
      </c>
      <c r="T9" s="7">
        <v>0</v>
      </c>
      <c r="U9" s="7">
        <v>0</v>
      </c>
      <c r="V9" s="7">
        <v>0</v>
      </c>
      <c r="W9" s="7">
        <v>0</v>
      </c>
      <c r="X9" s="7">
        <v>0</v>
      </c>
      <c r="Y9" s="7">
        <v>0</v>
      </c>
      <c r="Z9" s="6">
        <v>0</v>
      </c>
      <c r="AA9" s="2"/>
      <c r="AB9" s="2"/>
      <c r="AC9" s="2"/>
      <c r="AD9" s="2"/>
      <c r="AE9" s="2"/>
      <c r="AF9" s="2"/>
      <c r="AG9" s="2"/>
      <c r="AH9" s="2"/>
      <c r="AI9" s="2"/>
      <c r="AJ9" s="2"/>
      <c r="AK9" s="2"/>
      <c r="AL9" s="2"/>
      <c r="AM9" s="2"/>
      <c r="AN9" s="2"/>
      <c r="AO9" s="2"/>
      <c r="AP9" s="2"/>
      <c r="AQ9" s="2"/>
      <c r="AR9" s="2"/>
    </row>
    <row r="10" spans="1:69" s="6" customFormat="1">
      <c r="A10" s="6" t="s">
        <v>23</v>
      </c>
      <c r="B10" s="3"/>
      <c r="C10" s="6" t="s">
        <v>375</v>
      </c>
      <c r="D10" s="6" t="s">
        <v>29</v>
      </c>
      <c r="E10" s="6">
        <v>1</v>
      </c>
      <c r="F10" s="2" t="s">
        <v>32</v>
      </c>
      <c r="G10" s="2">
        <v>2</v>
      </c>
      <c r="H10" s="2">
        <v>2.5</v>
      </c>
      <c r="I10" s="2">
        <v>24</v>
      </c>
      <c r="J10" s="2">
        <v>0</v>
      </c>
      <c r="K10" s="2">
        <v>0</v>
      </c>
      <c r="L10" s="2">
        <v>0</v>
      </c>
      <c r="M10" s="7">
        <v>0</v>
      </c>
      <c r="N10" s="7">
        <v>0</v>
      </c>
      <c r="O10" s="7">
        <v>0</v>
      </c>
      <c r="P10" s="7">
        <v>0</v>
      </c>
      <c r="Q10" s="7">
        <v>0</v>
      </c>
      <c r="R10" s="7">
        <v>0</v>
      </c>
      <c r="S10" s="7">
        <v>0</v>
      </c>
      <c r="T10" s="7">
        <v>0</v>
      </c>
      <c r="U10" s="7">
        <v>0</v>
      </c>
      <c r="V10" s="7">
        <v>0</v>
      </c>
      <c r="W10" s="7">
        <v>0</v>
      </c>
      <c r="X10" s="7">
        <v>0</v>
      </c>
      <c r="Y10" s="7">
        <v>0</v>
      </c>
      <c r="Z10" s="6">
        <v>0</v>
      </c>
      <c r="AA10" s="2"/>
      <c r="AB10" s="2"/>
      <c r="AC10" s="2"/>
      <c r="AD10" s="2"/>
      <c r="AE10" s="2"/>
      <c r="AF10" s="2"/>
      <c r="AG10" s="2"/>
      <c r="AH10" s="2"/>
      <c r="AI10" s="2"/>
      <c r="AJ10" s="2"/>
      <c r="AK10" s="2"/>
      <c r="AL10" s="2"/>
      <c r="AM10" s="2"/>
      <c r="AN10" s="2"/>
      <c r="AO10" s="2"/>
      <c r="AP10" s="2"/>
      <c r="AQ10" s="2"/>
      <c r="AR10" s="2"/>
    </row>
    <row r="11" spans="1:69" s="6" customFormat="1">
      <c r="A11" s="6" t="s">
        <v>23</v>
      </c>
      <c r="B11" s="3"/>
      <c r="C11" s="6" t="s">
        <v>375</v>
      </c>
      <c r="D11" s="6" t="s">
        <v>29</v>
      </c>
      <c r="E11" s="6">
        <v>1</v>
      </c>
      <c r="F11" s="2" t="s">
        <v>33</v>
      </c>
      <c r="G11" s="2">
        <v>29</v>
      </c>
      <c r="H11" s="2">
        <v>5.8</v>
      </c>
      <c r="I11" s="2">
        <v>15.4</v>
      </c>
      <c r="J11" s="2">
        <v>0</v>
      </c>
      <c r="K11" s="2">
        <v>0</v>
      </c>
      <c r="L11" s="2">
        <v>0</v>
      </c>
      <c r="M11" s="6">
        <v>0</v>
      </c>
      <c r="N11" s="6">
        <v>0</v>
      </c>
      <c r="O11" s="6">
        <v>0</v>
      </c>
      <c r="P11" s="6">
        <v>0</v>
      </c>
      <c r="Q11" s="6">
        <v>0</v>
      </c>
      <c r="R11" s="6">
        <v>0</v>
      </c>
      <c r="S11" s="6">
        <v>0</v>
      </c>
      <c r="T11" s="6">
        <v>0</v>
      </c>
      <c r="U11" s="6">
        <v>0</v>
      </c>
      <c r="V11" s="6">
        <v>0</v>
      </c>
      <c r="W11" s="6">
        <v>0</v>
      </c>
      <c r="X11" s="6">
        <v>0</v>
      </c>
      <c r="Y11" s="6">
        <v>0</v>
      </c>
      <c r="Z11" s="6">
        <v>0</v>
      </c>
      <c r="AA11" s="2"/>
      <c r="AB11" s="2"/>
      <c r="AC11" s="2"/>
      <c r="AD11" s="2"/>
      <c r="AE11" s="2"/>
      <c r="AF11" s="2"/>
      <c r="AG11" s="2"/>
      <c r="AH11" s="2"/>
      <c r="AI11" s="2"/>
      <c r="AJ11" s="2"/>
      <c r="AK11" s="2"/>
      <c r="AL11" s="2"/>
      <c r="AM11" s="2"/>
      <c r="AN11" s="2"/>
      <c r="AO11" s="2"/>
      <c r="AP11" s="2"/>
      <c r="AQ11" s="2"/>
      <c r="AR11" s="2"/>
    </row>
    <row r="12" spans="1:69" s="6" customFormat="1">
      <c r="A12" s="6" t="s">
        <v>23</v>
      </c>
      <c r="B12" s="3"/>
      <c r="C12" s="6" t="s">
        <v>375</v>
      </c>
      <c r="D12" s="6" t="s">
        <v>29</v>
      </c>
      <c r="E12" s="6">
        <v>1</v>
      </c>
      <c r="F12" s="2" t="s">
        <v>34</v>
      </c>
      <c r="G12" s="2">
        <v>18</v>
      </c>
      <c r="H12" s="2">
        <v>3</v>
      </c>
      <c r="I12" s="2">
        <v>38.799999999999997</v>
      </c>
      <c r="J12" s="2">
        <v>0</v>
      </c>
      <c r="K12" s="2">
        <v>0</v>
      </c>
      <c r="L12" s="2">
        <v>0</v>
      </c>
      <c r="M12" s="7">
        <v>0</v>
      </c>
      <c r="N12" s="7">
        <v>0</v>
      </c>
      <c r="O12" s="7">
        <v>0</v>
      </c>
      <c r="P12" s="7">
        <v>0</v>
      </c>
      <c r="Q12" s="7">
        <v>0</v>
      </c>
      <c r="R12" s="7">
        <v>0</v>
      </c>
      <c r="S12" s="7">
        <v>0</v>
      </c>
      <c r="T12" s="7">
        <v>0</v>
      </c>
      <c r="U12" s="7">
        <v>0</v>
      </c>
      <c r="V12" s="7">
        <v>0</v>
      </c>
      <c r="W12" s="7">
        <v>0</v>
      </c>
      <c r="X12" s="7">
        <v>0</v>
      </c>
      <c r="Y12" s="7">
        <v>0</v>
      </c>
      <c r="Z12" s="6">
        <v>0</v>
      </c>
      <c r="AA12" s="2"/>
      <c r="AB12" s="2"/>
      <c r="AC12" s="2"/>
      <c r="AD12" s="2"/>
      <c r="AE12" s="2"/>
      <c r="AF12" s="2"/>
      <c r="AG12" s="2"/>
      <c r="AH12" s="2"/>
      <c r="AI12" s="2"/>
      <c r="AJ12" s="2"/>
      <c r="AK12" s="2"/>
      <c r="AL12" s="2"/>
      <c r="AM12" s="2"/>
      <c r="AN12" s="2"/>
      <c r="AO12" s="2"/>
      <c r="AP12" s="2"/>
      <c r="AQ12" s="2"/>
      <c r="AR12" s="2"/>
    </row>
    <row r="13" spans="1:69">
      <c r="A13" s="6" t="s">
        <v>23</v>
      </c>
      <c r="C13" s="6" t="s">
        <v>375</v>
      </c>
      <c r="D13" s="6" t="s">
        <v>29</v>
      </c>
      <c r="E13" s="6">
        <v>2</v>
      </c>
      <c r="F13" s="2" t="s">
        <v>25</v>
      </c>
      <c r="G13" s="2">
        <v>3</v>
      </c>
      <c r="H13" s="2">
        <v>10.083333333333334</v>
      </c>
      <c r="I13" s="2">
        <v>29.5</v>
      </c>
      <c r="J13" s="2">
        <v>2</v>
      </c>
      <c r="K13" s="2">
        <v>100</v>
      </c>
      <c r="L13" s="2">
        <v>95</v>
      </c>
      <c r="M13" s="7">
        <v>2</v>
      </c>
      <c r="N13" s="7">
        <v>0</v>
      </c>
      <c r="O13" s="7">
        <v>0</v>
      </c>
      <c r="P13" s="7">
        <v>1</v>
      </c>
      <c r="Q13" s="7">
        <v>1</v>
      </c>
      <c r="R13" s="7">
        <v>0.66666666666666663</v>
      </c>
      <c r="S13" s="7">
        <v>0</v>
      </c>
      <c r="T13" s="7">
        <v>1</v>
      </c>
      <c r="U13" s="7">
        <v>4.333333333333333</v>
      </c>
      <c r="V13" s="7">
        <v>0</v>
      </c>
      <c r="W13" s="7">
        <v>0.66666666666666663</v>
      </c>
      <c r="X13" s="7">
        <v>0.66666666666666663</v>
      </c>
      <c r="Y13" s="7">
        <v>0</v>
      </c>
      <c r="Z13">
        <v>0</v>
      </c>
      <c r="AB13" s="2"/>
      <c r="AC13" s="2"/>
      <c r="AP13" s="2"/>
      <c r="AQ13" s="2"/>
      <c r="AR13" s="2"/>
    </row>
    <row r="14" spans="1:69">
      <c r="A14" s="6" t="s">
        <v>23</v>
      </c>
      <c r="C14" s="6" t="s">
        <v>375</v>
      </c>
      <c r="D14" s="6" t="s">
        <v>29</v>
      </c>
      <c r="E14" s="6">
        <v>3</v>
      </c>
      <c r="F14" s="2" t="s">
        <v>25</v>
      </c>
      <c r="G14" s="2">
        <v>1</v>
      </c>
      <c r="H14" s="2">
        <v>7</v>
      </c>
      <c r="I14" s="2">
        <v>22</v>
      </c>
      <c r="J14" s="2">
        <v>7</v>
      </c>
      <c r="K14" s="2">
        <v>10</v>
      </c>
      <c r="L14" s="2">
        <v>0</v>
      </c>
      <c r="M14" s="7">
        <v>3</v>
      </c>
      <c r="N14" s="7">
        <v>0</v>
      </c>
      <c r="O14" s="7">
        <v>0</v>
      </c>
      <c r="P14" s="7">
        <v>0.66666666666666663</v>
      </c>
      <c r="Q14" s="7">
        <v>1.3333333333333333</v>
      </c>
      <c r="R14" s="7">
        <v>1.3333333333333333</v>
      </c>
      <c r="S14" s="7">
        <v>0</v>
      </c>
      <c r="T14" s="7">
        <v>34</v>
      </c>
      <c r="U14" s="7">
        <v>0</v>
      </c>
      <c r="V14" s="7">
        <v>0.33333333333333331</v>
      </c>
      <c r="W14" s="7">
        <v>1</v>
      </c>
      <c r="X14" s="7">
        <v>0.66666666666666663</v>
      </c>
      <c r="Y14" s="7">
        <v>0</v>
      </c>
      <c r="Z14">
        <v>0</v>
      </c>
      <c r="AB14" s="2"/>
      <c r="AC14" s="2"/>
      <c r="AP14" s="2"/>
      <c r="AQ14" s="2"/>
      <c r="AR14" s="2"/>
    </row>
    <row r="15" spans="1:69" s="6" customFormat="1">
      <c r="A15" s="6" t="s">
        <v>23</v>
      </c>
      <c r="C15" s="6" t="s">
        <v>375</v>
      </c>
      <c r="D15" s="6" t="s">
        <v>29</v>
      </c>
      <c r="E15" s="6">
        <v>3</v>
      </c>
      <c r="F15" s="2" t="s">
        <v>35</v>
      </c>
      <c r="G15" s="2">
        <v>17</v>
      </c>
      <c r="H15" s="2">
        <v>25.35</v>
      </c>
      <c r="I15" s="2">
        <v>22.2</v>
      </c>
      <c r="J15" s="2">
        <v>0</v>
      </c>
      <c r="K15" s="2">
        <v>0</v>
      </c>
      <c r="L15" s="2">
        <v>0</v>
      </c>
      <c r="M15" s="7">
        <v>0</v>
      </c>
      <c r="N15" s="7">
        <v>0</v>
      </c>
      <c r="O15" s="7">
        <v>0</v>
      </c>
      <c r="P15" s="7">
        <v>0</v>
      </c>
      <c r="Q15" s="7">
        <v>0</v>
      </c>
      <c r="R15" s="7">
        <v>0</v>
      </c>
      <c r="S15" s="7">
        <v>0</v>
      </c>
      <c r="T15" s="7">
        <v>0</v>
      </c>
      <c r="U15" s="7">
        <v>0</v>
      </c>
      <c r="V15" s="7">
        <v>0</v>
      </c>
      <c r="W15" s="7">
        <v>0</v>
      </c>
      <c r="X15" s="7">
        <v>0</v>
      </c>
      <c r="Y15" s="7">
        <v>0</v>
      </c>
      <c r="Z15" s="6">
        <v>0</v>
      </c>
      <c r="AA15" s="2"/>
      <c r="AB15" s="2"/>
      <c r="AC15" s="2"/>
      <c r="AD15" s="2"/>
      <c r="AE15" s="2"/>
      <c r="AF15" s="2"/>
      <c r="AG15" s="2"/>
      <c r="AH15" s="2"/>
      <c r="AI15" s="2"/>
      <c r="AJ15" s="2"/>
      <c r="AK15" s="2"/>
      <c r="AL15" s="2"/>
      <c r="AM15" s="2"/>
      <c r="AN15" s="2"/>
      <c r="AO15" s="2"/>
      <c r="AP15" s="2"/>
      <c r="AQ15" s="2"/>
      <c r="AR15" s="2"/>
    </row>
    <row r="16" spans="1:69" s="6" customFormat="1">
      <c r="A16" s="6" t="s">
        <v>23</v>
      </c>
      <c r="C16" s="6" t="s">
        <v>375</v>
      </c>
      <c r="D16" s="6" t="s">
        <v>29</v>
      </c>
      <c r="E16" s="6">
        <v>3</v>
      </c>
      <c r="F16" s="2" t="s">
        <v>36</v>
      </c>
      <c r="G16" s="2">
        <v>7</v>
      </c>
      <c r="H16" s="2">
        <v>5.8</v>
      </c>
      <c r="I16" s="2">
        <v>17.399999999999999</v>
      </c>
      <c r="J16" s="2">
        <v>0</v>
      </c>
      <c r="K16" s="2">
        <v>0</v>
      </c>
      <c r="L16" s="2">
        <v>0</v>
      </c>
      <c r="M16" s="7">
        <v>0</v>
      </c>
      <c r="N16" s="7">
        <v>0</v>
      </c>
      <c r="O16" s="7">
        <v>0</v>
      </c>
      <c r="P16" s="7">
        <v>0</v>
      </c>
      <c r="Q16" s="7">
        <v>0</v>
      </c>
      <c r="R16" s="7">
        <v>0</v>
      </c>
      <c r="S16" s="7">
        <v>0</v>
      </c>
      <c r="T16" s="7">
        <v>0</v>
      </c>
      <c r="U16" s="7">
        <v>0</v>
      </c>
      <c r="V16" s="7">
        <v>0</v>
      </c>
      <c r="W16" s="7">
        <v>0</v>
      </c>
      <c r="X16" s="7">
        <v>0</v>
      </c>
      <c r="Y16" s="7">
        <v>0</v>
      </c>
      <c r="Z16" s="6">
        <v>0</v>
      </c>
      <c r="AA16" s="2"/>
      <c r="AB16" s="2"/>
      <c r="AC16" s="2"/>
      <c r="AD16" s="2"/>
      <c r="AE16" s="2"/>
      <c r="AF16" s="2"/>
      <c r="AG16" s="2"/>
      <c r="AH16" s="2"/>
      <c r="AI16" s="2"/>
      <c r="AJ16" s="2"/>
      <c r="AK16" s="2"/>
      <c r="AL16" s="2"/>
      <c r="AM16" s="2"/>
      <c r="AN16" s="2"/>
      <c r="AO16" s="2"/>
      <c r="AP16" s="2"/>
      <c r="AQ16" s="2"/>
      <c r="AR16" s="2"/>
    </row>
    <row r="17" spans="1:44">
      <c r="A17" s="6" t="s">
        <v>23</v>
      </c>
      <c r="C17" s="6" t="s">
        <v>375</v>
      </c>
      <c r="D17" s="6" t="s">
        <v>37</v>
      </c>
      <c r="E17" s="6">
        <v>1</v>
      </c>
      <c r="F17" s="2" t="s">
        <v>38</v>
      </c>
      <c r="G17" s="2">
        <v>0</v>
      </c>
      <c r="H17" s="2">
        <v>0</v>
      </c>
      <c r="I17" s="2">
        <v>0</v>
      </c>
      <c r="J17" s="2">
        <v>1</v>
      </c>
      <c r="K17" s="2">
        <v>0</v>
      </c>
      <c r="L17" s="2">
        <v>0</v>
      </c>
      <c r="M17" s="7">
        <v>1</v>
      </c>
      <c r="N17" s="7">
        <v>0</v>
      </c>
      <c r="O17" s="7">
        <v>0</v>
      </c>
      <c r="P17" s="7">
        <v>0.66666666666666663</v>
      </c>
      <c r="Q17" s="7">
        <v>2.3333333333333335</v>
      </c>
      <c r="R17" s="7">
        <v>1.6666666666666667</v>
      </c>
      <c r="S17" s="7">
        <v>0</v>
      </c>
      <c r="T17" s="7">
        <v>0</v>
      </c>
      <c r="U17" s="7">
        <v>0.66666666666666663</v>
      </c>
      <c r="V17" s="7">
        <v>0</v>
      </c>
      <c r="W17" s="7">
        <v>0</v>
      </c>
      <c r="X17" s="7">
        <v>0</v>
      </c>
      <c r="Y17" s="7">
        <v>0</v>
      </c>
      <c r="Z17">
        <v>0</v>
      </c>
      <c r="AB17" s="2"/>
      <c r="AC17" s="2"/>
      <c r="AP17" s="2"/>
      <c r="AQ17" s="2"/>
      <c r="AR17" s="2"/>
    </row>
    <row r="18" spans="1:44">
      <c r="A18" s="6" t="s">
        <v>23</v>
      </c>
      <c r="C18" s="6" t="s">
        <v>375</v>
      </c>
      <c r="D18" s="6" t="s">
        <v>37</v>
      </c>
      <c r="E18" s="6">
        <v>2</v>
      </c>
      <c r="F18" s="2" t="s">
        <v>30</v>
      </c>
      <c r="G18" s="2">
        <v>3</v>
      </c>
      <c r="H18" s="2">
        <v>44.166666666666664</v>
      </c>
      <c r="I18" s="2">
        <v>57.333333333333336</v>
      </c>
      <c r="J18" s="2">
        <v>0</v>
      </c>
      <c r="K18" s="2">
        <v>1</v>
      </c>
      <c r="L18" s="2">
        <v>2</v>
      </c>
      <c r="M18" s="7">
        <v>2</v>
      </c>
      <c r="N18" s="7">
        <v>0</v>
      </c>
      <c r="O18" s="7">
        <v>0</v>
      </c>
      <c r="P18" s="7">
        <v>1.6666666666666667</v>
      </c>
      <c r="Q18" s="7">
        <v>1.6666666666666667</v>
      </c>
      <c r="R18" s="7">
        <v>1</v>
      </c>
      <c r="S18" s="7">
        <v>0</v>
      </c>
      <c r="T18" s="7">
        <v>0</v>
      </c>
      <c r="U18" s="7">
        <v>0</v>
      </c>
      <c r="V18" s="7">
        <v>0</v>
      </c>
      <c r="W18" s="7">
        <v>0.66666666666666663</v>
      </c>
      <c r="X18" s="7">
        <v>0.66666666666666663</v>
      </c>
      <c r="Y18" s="7">
        <v>0</v>
      </c>
      <c r="Z18">
        <v>0</v>
      </c>
      <c r="AB18" s="2"/>
      <c r="AC18" s="2"/>
      <c r="AP18" s="2"/>
      <c r="AQ18" s="2"/>
      <c r="AR18" s="2"/>
    </row>
    <row r="19" spans="1:44">
      <c r="A19" s="6" t="s">
        <v>23</v>
      </c>
      <c r="C19" s="6" t="s">
        <v>375</v>
      </c>
      <c r="D19" s="6" t="s">
        <v>37</v>
      </c>
      <c r="E19" s="6">
        <v>3</v>
      </c>
      <c r="F19" s="2" t="s">
        <v>30</v>
      </c>
      <c r="G19" s="2">
        <v>3</v>
      </c>
      <c r="H19" s="2">
        <v>30.5</v>
      </c>
      <c r="I19" s="2">
        <v>38.333333333333336</v>
      </c>
      <c r="J19" s="2">
        <v>2</v>
      </c>
      <c r="K19" s="2">
        <v>1</v>
      </c>
      <c r="L19" s="2">
        <v>0</v>
      </c>
      <c r="M19" s="7">
        <v>3</v>
      </c>
      <c r="N19" s="7">
        <v>0</v>
      </c>
      <c r="O19" s="7">
        <v>0</v>
      </c>
      <c r="P19" s="7">
        <v>1</v>
      </c>
      <c r="Q19" s="7">
        <v>1.6666666666666667</v>
      </c>
      <c r="R19" s="7">
        <v>1</v>
      </c>
      <c r="S19" s="7">
        <v>0</v>
      </c>
      <c r="T19" s="7">
        <v>0</v>
      </c>
      <c r="U19" s="7">
        <v>0</v>
      </c>
      <c r="V19" s="7">
        <v>0</v>
      </c>
      <c r="W19" s="7">
        <v>0.33333333333333331</v>
      </c>
      <c r="X19" s="7">
        <v>0.33333333333333331</v>
      </c>
      <c r="Y19" s="7">
        <v>0</v>
      </c>
      <c r="Z19">
        <v>0</v>
      </c>
      <c r="AB19" s="2"/>
      <c r="AC19" s="2"/>
      <c r="AP19" s="2"/>
      <c r="AQ19" s="2"/>
      <c r="AR19" s="2"/>
    </row>
    <row r="20" spans="1:44">
      <c r="A20" s="6" t="s">
        <v>23</v>
      </c>
      <c r="C20" s="6" t="s">
        <v>375</v>
      </c>
      <c r="D20" s="6" t="s">
        <v>39</v>
      </c>
      <c r="E20" s="6">
        <v>1</v>
      </c>
      <c r="F20" s="2" t="s">
        <v>25</v>
      </c>
      <c r="G20" s="2">
        <v>2</v>
      </c>
      <c r="H20" s="2">
        <v>38.25</v>
      </c>
      <c r="I20" s="2">
        <v>41.5</v>
      </c>
      <c r="J20" s="2">
        <v>5</v>
      </c>
      <c r="K20" s="2">
        <v>40</v>
      </c>
      <c r="L20" s="2">
        <v>7</v>
      </c>
      <c r="M20" s="7">
        <v>1</v>
      </c>
      <c r="N20" s="7">
        <v>0</v>
      </c>
      <c r="O20" s="7">
        <v>0</v>
      </c>
      <c r="P20" s="7">
        <v>1</v>
      </c>
      <c r="Q20" s="7">
        <v>1</v>
      </c>
      <c r="R20" s="7">
        <v>1</v>
      </c>
      <c r="S20" s="7">
        <v>0</v>
      </c>
      <c r="T20" s="7">
        <v>0</v>
      </c>
      <c r="U20" s="7">
        <v>0.33333333333333331</v>
      </c>
      <c r="V20" s="7">
        <v>0</v>
      </c>
      <c r="W20" s="7">
        <v>0</v>
      </c>
      <c r="X20" s="7">
        <v>0</v>
      </c>
      <c r="Y20" s="7">
        <v>0</v>
      </c>
      <c r="Z20">
        <v>0</v>
      </c>
      <c r="AB20" s="2"/>
      <c r="AC20" s="2"/>
      <c r="AP20" s="2"/>
      <c r="AQ20" s="2"/>
      <c r="AR20" s="2"/>
    </row>
    <row r="21" spans="1:44" s="6" customFormat="1">
      <c r="A21" s="6" t="s">
        <v>23</v>
      </c>
      <c r="C21" s="6" t="s">
        <v>375</v>
      </c>
      <c r="D21" s="6" t="s">
        <v>39</v>
      </c>
      <c r="E21" s="6">
        <v>1</v>
      </c>
      <c r="F21" s="2" t="s">
        <v>31</v>
      </c>
      <c r="G21" s="2">
        <v>1</v>
      </c>
      <c r="H21" s="2">
        <v>40.5</v>
      </c>
      <c r="I21" s="2">
        <v>56</v>
      </c>
      <c r="J21" s="2">
        <v>0</v>
      </c>
      <c r="K21" s="2">
        <v>0</v>
      </c>
      <c r="L21" s="2">
        <v>0</v>
      </c>
      <c r="M21" s="7">
        <v>0</v>
      </c>
      <c r="N21" s="7">
        <v>0</v>
      </c>
      <c r="O21" s="7">
        <v>0</v>
      </c>
      <c r="P21" s="7">
        <v>0</v>
      </c>
      <c r="Q21" s="7">
        <v>0</v>
      </c>
      <c r="R21" s="7">
        <v>0</v>
      </c>
      <c r="S21" s="7">
        <v>0</v>
      </c>
      <c r="T21" s="7">
        <v>0</v>
      </c>
      <c r="U21" s="7">
        <v>0</v>
      </c>
      <c r="V21" s="7">
        <v>0</v>
      </c>
      <c r="W21" s="7">
        <v>0</v>
      </c>
      <c r="X21" s="7">
        <v>0</v>
      </c>
      <c r="Y21" s="7">
        <v>0</v>
      </c>
      <c r="Z21" s="6">
        <v>0</v>
      </c>
      <c r="AA21" s="2"/>
      <c r="AB21" s="2"/>
      <c r="AC21" s="2"/>
      <c r="AD21" s="2"/>
      <c r="AE21" s="2"/>
      <c r="AF21" s="2"/>
      <c r="AG21" s="2"/>
      <c r="AH21" s="2"/>
      <c r="AI21" s="2"/>
      <c r="AJ21" s="2"/>
      <c r="AK21" s="2"/>
      <c r="AL21" s="2"/>
      <c r="AM21" s="2"/>
      <c r="AN21" s="2"/>
      <c r="AO21" s="2"/>
      <c r="AP21" s="2"/>
      <c r="AQ21" s="2"/>
      <c r="AR21" s="2"/>
    </row>
    <row r="22" spans="1:44">
      <c r="A22" s="6" t="s">
        <v>23</v>
      </c>
      <c r="C22" s="6" t="s">
        <v>375</v>
      </c>
      <c r="D22" s="6" t="s">
        <v>39</v>
      </c>
      <c r="E22" s="6">
        <v>2</v>
      </c>
      <c r="F22" s="2" t="s">
        <v>25</v>
      </c>
      <c r="G22" s="2">
        <v>3</v>
      </c>
      <c r="H22" s="2">
        <v>34</v>
      </c>
      <c r="I22" s="2">
        <v>47.333333333333336</v>
      </c>
      <c r="J22" s="2">
        <v>0</v>
      </c>
      <c r="K22" s="2">
        <v>1</v>
      </c>
      <c r="L22" s="2">
        <v>0</v>
      </c>
      <c r="M22" s="7">
        <v>2</v>
      </c>
      <c r="N22" s="7">
        <v>0</v>
      </c>
      <c r="O22" s="7">
        <v>0</v>
      </c>
      <c r="P22" s="7">
        <v>1</v>
      </c>
      <c r="Q22" s="7">
        <v>1.6666666666666667</v>
      </c>
      <c r="R22" s="7">
        <v>1.3333333333333333</v>
      </c>
      <c r="S22" s="7">
        <v>0</v>
      </c>
      <c r="T22" s="7">
        <v>0</v>
      </c>
      <c r="U22" s="7">
        <v>0.66666666666666663</v>
      </c>
      <c r="V22" s="7">
        <v>0</v>
      </c>
      <c r="W22" s="7">
        <v>0.33333333333333331</v>
      </c>
      <c r="X22" s="7">
        <v>0.33333333333333331</v>
      </c>
      <c r="Y22" s="7">
        <v>0</v>
      </c>
      <c r="Z22">
        <v>0</v>
      </c>
      <c r="AB22" s="2"/>
      <c r="AC22" s="2"/>
      <c r="AP22" s="2"/>
      <c r="AQ22" s="2"/>
      <c r="AR22" s="2"/>
    </row>
    <row r="23" spans="1:44" s="6" customFormat="1">
      <c r="A23" s="6" t="s">
        <v>23</v>
      </c>
      <c r="C23" s="6" t="s">
        <v>375</v>
      </c>
      <c r="D23" s="6" t="s">
        <v>39</v>
      </c>
      <c r="E23" s="6">
        <v>2</v>
      </c>
      <c r="F23" s="2" t="s">
        <v>30</v>
      </c>
      <c r="G23" s="2">
        <v>1</v>
      </c>
      <c r="H23" s="2">
        <v>17.5</v>
      </c>
      <c r="I23" s="2">
        <v>51</v>
      </c>
      <c r="J23" s="2">
        <v>0</v>
      </c>
      <c r="K23" s="2">
        <v>0</v>
      </c>
      <c r="L23" s="2">
        <v>0</v>
      </c>
      <c r="M23" s="6">
        <v>0</v>
      </c>
      <c r="N23" s="6">
        <v>0</v>
      </c>
      <c r="O23" s="6">
        <v>0</v>
      </c>
      <c r="P23" s="6">
        <v>0</v>
      </c>
      <c r="Q23" s="6">
        <v>0</v>
      </c>
      <c r="R23" s="6">
        <v>0</v>
      </c>
      <c r="S23" s="6">
        <v>0</v>
      </c>
      <c r="T23" s="6">
        <v>0</v>
      </c>
      <c r="U23" s="6">
        <v>0</v>
      </c>
      <c r="V23" s="6">
        <v>0</v>
      </c>
      <c r="W23" s="6">
        <v>0</v>
      </c>
      <c r="X23" s="6">
        <v>0</v>
      </c>
      <c r="Y23" s="6">
        <v>0</v>
      </c>
      <c r="Z23" s="6">
        <v>0</v>
      </c>
      <c r="AA23" s="2"/>
      <c r="AB23" s="2"/>
      <c r="AC23" s="2"/>
      <c r="AD23" s="2"/>
      <c r="AE23" s="2"/>
      <c r="AF23" s="2"/>
      <c r="AG23" s="2"/>
      <c r="AH23" s="2"/>
      <c r="AI23" s="2"/>
      <c r="AJ23" s="2"/>
      <c r="AK23" s="2"/>
      <c r="AL23" s="2"/>
      <c r="AM23" s="2"/>
      <c r="AN23" s="2"/>
      <c r="AO23" s="2"/>
      <c r="AP23" s="2"/>
      <c r="AQ23" s="2"/>
      <c r="AR23" s="2"/>
    </row>
    <row r="24" spans="1:44">
      <c r="A24" s="6" t="s">
        <v>23</v>
      </c>
      <c r="C24" s="6" t="s">
        <v>375</v>
      </c>
      <c r="D24" s="6" t="s">
        <v>39</v>
      </c>
      <c r="E24" s="6">
        <v>3</v>
      </c>
      <c r="F24" s="2" t="s">
        <v>38</v>
      </c>
      <c r="G24" s="2">
        <v>0</v>
      </c>
      <c r="H24" s="2">
        <v>0</v>
      </c>
      <c r="I24" s="2">
        <v>0</v>
      </c>
      <c r="J24" s="2">
        <v>0</v>
      </c>
      <c r="K24" s="2">
        <v>1</v>
      </c>
      <c r="L24" s="2">
        <v>1</v>
      </c>
      <c r="M24" s="7">
        <v>3</v>
      </c>
      <c r="N24" s="7">
        <v>0</v>
      </c>
      <c r="O24" s="7">
        <v>0</v>
      </c>
      <c r="P24" s="7">
        <v>1.6666666666666667</v>
      </c>
      <c r="Q24" s="7">
        <v>1</v>
      </c>
      <c r="R24" s="7">
        <v>1</v>
      </c>
      <c r="S24" s="7">
        <v>0</v>
      </c>
      <c r="T24" s="7">
        <v>0</v>
      </c>
      <c r="U24" s="7">
        <v>0.33333333333333331</v>
      </c>
      <c r="V24" s="7">
        <v>0</v>
      </c>
      <c r="W24" s="7">
        <v>0</v>
      </c>
      <c r="X24" s="7">
        <v>0</v>
      </c>
      <c r="Y24" s="7">
        <v>0</v>
      </c>
      <c r="Z24">
        <v>0</v>
      </c>
      <c r="AB24" s="2"/>
      <c r="AC24" s="2"/>
      <c r="AP24" s="2"/>
      <c r="AQ24" s="2"/>
      <c r="AR24" s="2"/>
    </row>
    <row r="25" spans="1:44">
      <c r="A25" s="6" t="s">
        <v>23</v>
      </c>
      <c r="C25" s="6" t="s">
        <v>375</v>
      </c>
      <c r="D25" s="6" t="s">
        <v>40</v>
      </c>
      <c r="E25" s="6">
        <v>1</v>
      </c>
      <c r="F25" s="2" t="s">
        <v>30</v>
      </c>
      <c r="G25" s="2">
        <v>1</v>
      </c>
      <c r="H25" s="2">
        <v>38</v>
      </c>
      <c r="I25" s="2">
        <v>39</v>
      </c>
      <c r="J25" s="2">
        <v>30</v>
      </c>
      <c r="K25" s="2">
        <v>5</v>
      </c>
      <c r="L25" s="2">
        <v>10</v>
      </c>
      <c r="M25" s="7">
        <v>1</v>
      </c>
      <c r="N25" s="7">
        <v>0</v>
      </c>
      <c r="O25" s="7">
        <v>0</v>
      </c>
      <c r="P25" s="7">
        <v>1.3333333333333333</v>
      </c>
      <c r="Q25" s="7">
        <v>1.3333333333333333</v>
      </c>
      <c r="R25" s="7">
        <v>1</v>
      </c>
      <c r="S25" s="7">
        <v>0</v>
      </c>
      <c r="T25" s="7">
        <v>0</v>
      </c>
      <c r="U25" s="7">
        <v>0</v>
      </c>
      <c r="V25" s="7">
        <v>0</v>
      </c>
      <c r="W25" s="7">
        <v>0.33333333333333331</v>
      </c>
      <c r="X25" s="7">
        <v>0.66666666666666663</v>
      </c>
      <c r="Y25" s="7">
        <v>0</v>
      </c>
      <c r="Z25">
        <v>0</v>
      </c>
      <c r="AB25" s="2"/>
      <c r="AC25" s="2"/>
      <c r="AP25" s="2"/>
      <c r="AQ25" s="2"/>
      <c r="AR25" s="2"/>
    </row>
    <row r="26" spans="1:44" s="6" customFormat="1">
      <c r="A26" s="6" t="s">
        <v>23</v>
      </c>
      <c r="C26" s="6" t="s">
        <v>375</v>
      </c>
      <c r="D26" s="6" t="s">
        <v>40</v>
      </c>
      <c r="E26" s="6">
        <v>1</v>
      </c>
      <c r="F26" s="2" t="s">
        <v>26</v>
      </c>
      <c r="G26" s="2">
        <v>1</v>
      </c>
      <c r="H26" s="2">
        <v>60</v>
      </c>
      <c r="I26" s="2">
        <v>64</v>
      </c>
      <c r="J26" s="2">
        <v>0</v>
      </c>
      <c r="K26" s="2">
        <v>0</v>
      </c>
      <c r="L26" s="2">
        <v>0</v>
      </c>
      <c r="M26" s="6">
        <v>0</v>
      </c>
      <c r="N26" s="6">
        <v>0</v>
      </c>
      <c r="O26" s="6">
        <v>0</v>
      </c>
      <c r="P26" s="6">
        <v>0</v>
      </c>
      <c r="Q26" s="6">
        <v>0</v>
      </c>
      <c r="R26" s="6">
        <v>0</v>
      </c>
      <c r="S26" s="6">
        <v>0</v>
      </c>
      <c r="T26" s="6">
        <v>0</v>
      </c>
      <c r="U26" s="6">
        <v>0</v>
      </c>
      <c r="V26" s="6">
        <v>0</v>
      </c>
      <c r="W26" s="6">
        <v>0</v>
      </c>
      <c r="X26" s="6">
        <v>0</v>
      </c>
      <c r="Y26" s="6">
        <v>0</v>
      </c>
      <c r="Z26" s="6">
        <v>0</v>
      </c>
      <c r="AA26" s="2"/>
      <c r="AB26" s="2"/>
      <c r="AC26" s="2"/>
      <c r="AD26" s="2"/>
      <c r="AE26" s="2"/>
      <c r="AF26" s="2"/>
      <c r="AG26" s="2"/>
      <c r="AH26" s="2"/>
      <c r="AI26" s="2"/>
      <c r="AJ26" s="2"/>
      <c r="AK26" s="2"/>
      <c r="AL26" s="2"/>
      <c r="AM26" s="2"/>
      <c r="AN26" s="2"/>
      <c r="AO26" s="2"/>
      <c r="AP26" s="2"/>
      <c r="AQ26" s="2"/>
      <c r="AR26" s="2"/>
    </row>
    <row r="27" spans="1:44" s="6" customFormat="1">
      <c r="A27" s="6" t="s">
        <v>23</v>
      </c>
      <c r="C27" s="6" t="s">
        <v>375</v>
      </c>
      <c r="D27" s="6" t="s">
        <v>40</v>
      </c>
      <c r="E27" s="6">
        <v>1</v>
      </c>
      <c r="F27" s="2" t="s">
        <v>28</v>
      </c>
      <c r="G27" s="2">
        <v>2</v>
      </c>
      <c r="H27" s="2">
        <v>52.25</v>
      </c>
      <c r="I27" s="2">
        <v>64.5</v>
      </c>
      <c r="J27" s="2">
        <v>0</v>
      </c>
      <c r="K27" s="2">
        <v>0</v>
      </c>
      <c r="L27" s="2">
        <v>0</v>
      </c>
      <c r="M27" s="7">
        <v>0</v>
      </c>
      <c r="N27" s="7">
        <v>0</v>
      </c>
      <c r="O27" s="7">
        <v>0</v>
      </c>
      <c r="P27" s="7">
        <v>0</v>
      </c>
      <c r="Q27" s="7">
        <v>0</v>
      </c>
      <c r="R27" s="7">
        <v>0</v>
      </c>
      <c r="S27" s="7">
        <v>0</v>
      </c>
      <c r="T27" s="7">
        <v>0</v>
      </c>
      <c r="U27" s="7">
        <v>0</v>
      </c>
      <c r="V27" s="7">
        <v>0</v>
      </c>
      <c r="W27" s="7">
        <v>0</v>
      </c>
      <c r="X27" s="7">
        <v>0</v>
      </c>
      <c r="Y27" s="7">
        <v>0</v>
      </c>
      <c r="Z27" s="6">
        <v>0</v>
      </c>
      <c r="AA27" s="2"/>
      <c r="AB27" s="2"/>
      <c r="AC27" s="2"/>
      <c r="AD27" s="2"/>
      <c r="AE27" s="2"/>
      <c r="AF27" s="2"/>
      <c r="AG27" s="2"/>
      <c r="AH27" s="2"/>
      <c r="AI27" s="2"/>
      <c r="AJ27" s="2"/>
      <c r="AK27" s="2"/>
      <c r="AL27" s="2"/>
      <c r="AM27" s="2"/>
      <c r="AN27" s="2"/>
      <c r="AO27" s="2"/>
      <c r="AP27" s="2"/>
      <c r="AQ27" s="2"/>
      <c r="AR27" s="2"/>
    </row>
    <row r="28" spans="1:44">
      <c r="A28" s="6" t="s">
        <v>23</v>
      </c>
      <c r="C28" s="6" t="s">
        <v>375</v>
      </c>
      <c r="D28" s="6" t="s">
        <v>40</v>
      </c>
      <c r="E28" s="6">
        <v>2</v>
      </c>
      <c r="F28" s="2" t="s">
        <v>28</v>
      </c>
      <c r="G28" s="2">
        <v>4</v>
      </c>
      <c r="H28" s="2">
        <v>36.25</v>
      </c>
      <c r="I28" s="2">
        <v>41.5</v>
      </c>
      <c r="J28" s="2">
        <v>7</v>
      </c>
      <c r="K28" s="2">
        <v>1</v>
      </c>
      <c r="L28" s="2">
        <v>15</v>
      </c>
      <c r="M28" s="7">
        <v>2</v>
      </c>
      <c r="N28" s="7">
        <v>0</v>
      </c>
      <c r="O28" s="7">
        <v>0</v>
      </c>
      <c r="P28" s="7">
        <v>0.66666666666666663</v>
      </c>
      <c r="Q28" s="7">
        <v>1.6666666666666667</v>
      </c>
      <c r="R28" s="7">
        <v>1.3333333333333333</v>
      </c>
      <c r="S28" s="7">
        <v>0</v>
      </c>
      <c r="T28" s="7">
        <v>3.3333333333333335</v>
      </c>
      <c r="U28" s="7">
        <v>0</v>
      </c>
      <c r="V28" s="7">
        <v>0</v>
      </c>
      <c r="W28" s="7">
        <v>0</v>
      </c>
      <c r="X28" s="7">
        <v>0</v>
      </c>
      <c r="Y28" s="7">
        <v>0</v>
      </c>
      <c r="Z28">
        <v>0</v>
      </c>
      <c r="AB28" s="2"/>
      <c r="AC28" s="2"/>
      <c r="AP28" s="2"/>
      <c r="AQ28" s="2"/>
      <c r="AR28" s="2"/>
    </row>
    <row r="29" spans="1:44" s="6" customFormat="1">
      <c r="A29" s="6" t="s">
        <v>23</v>
      </c>
      <c r="C29" s="6" t="s">
        <v>375</v>
      </c>
      <c r="D29" s="6" t="s">
        <v>40</v>
      </c>
      <c r="E29" s="6">
        <v>2</v>
      </c>
      <c r="F29" s="2" t="s">
        <v>30</v>
      </c>
      <c r="G29" s="2">
        <v>1</v>
      </c>
      <c r="H29" s="2">
        <v>103.5</v>
      </c>
      <c r="I29" s="2">
        <v>113</v>
      </c>
      <c r="J29" s="2">
        <v>0</v>
      </c>
      <c r="K29" s="2">
        <v>0</v>
      </c>
      <c r="L29" s="2">
        <v>0</v>
      </c>
      <c r="M29" s="6">
        <v>0</v>
      </c>
      <c r="N29" s="6">
        <v>0</v>
      </c>
      <c r="O29" s="6">
        <v>0</v>
      </c>
      <c r="P29" s="6">
        <v>0</v>
      </c>
      <c r="Q29" s="6">
        <v>0</v>
      </c>
      <c r="R29" s="6">
        <v>0</v>
      </c>
      <c r="S29" s="6">
        <v>0</v>
      </c>
      <c r="T29" s="6">
        <v>0</v>
      </c>
      <c r="U29" s="6">
        <v>0</v>
      </c>
      <c r="V29" s="6">
        <v>0</v>
      </c>
      <c r="W29" s="6">
        <v>0</v>
      </c>
      <c r="X29" s="6">
        <v>0</v>
      </c>
      <c r="Y29" s="6">
        <v>0</v>
      </c>
      <c r="Z29" s="6">
        <v>0</v>
      </c>
      <c r="AA29" s="2"/>
      <c r="AB29" s="2"/>
      <c r="AC29" s="2"/>
      <c r="AD29" s="2"/>
      <c r="AE29" s="2"/>
      <c r="AF29" s="2"/>
      <c r="AG29" s="2"/>
      <c r="AH29" s="2"/>
      <c r="AI29" s="2"/>
      <c r="AJ29" s="2"/>
      <c r="AK29" s="2"/>
      <c r="AL29" s="2"/>
      <c r="AM29" s="2"/>
      <c r="AN29" s="2"/>
      <c r="AO29" s="2"/>
      <c r="AP29" s="2"/>
      <c r="AQ29" s="2"/>
      <c r="AR29" s="2"/>
    </row>
    <row r="30" spans="1:44">
      <c r="A30" s="6" t="s">
        <v>23</v>
      </c>
      <c r="C30" s="6" t="s">
        <v>375</v>
      </c>
      <c r="D30" s="6" t="s">
        <v>40</v>
      </c>
      <c r="E30" s="6">
        <v>3</v>
      </c>
      <c r="F30" s="2" t="s">
        <v>26</v>
      </c>
      <c r="G30" s="2">
        <v>3</v>
      </c>
      <c r="H30" s="2">
        <v>59</v>
      </c>
      <c r="I30" s="2">
        <v>66</v>
      </c>
      <c r="J30" s="2">
        <v>3</v>
      </c>
      <c r="K30" s="2">
        <v>1</v>
      </c>
      <c r="L30" s="2">
        <v>10</v>
      </c>
      <c r="M30" s="7">
        <v>3</v>
      </c>
      <c r="N30" s="7">
        <v>0</v>
      </c>
      <c r="O30" s="7">
        <v>0</v>
      </c>
      <c r="P30" s="7">
        <v>1.3333333333333333</v>
      </c>
      <c r="Q30" s="7">
        <v>1.6666666666666667</v>
      </c>
      <c r="R30" s="7">
        <v>1</v>
      </c>
      <c r="S30" s="7">
        <v>0</v>
      </c>
      <c r="T30" s="7">
        <v>0</v>
      </c>
      <c r="U30" s="7">
        <v>1.3333333333333333</v>
      </c>
      <c r="V30" s="7">
        <v>0</v>
      </c>
      <c r="W30" s="7">
        <v>1</v>
      </c>
      <c r="X30" s="7">
        <v>0.66666666666666663</v>
      </c>
      <c r="Y30" s="7">
        <v>0</v>
      </c>
      <c r="Z30">
        <v>0</v>
      </c>
      <c r="AB30" s="2"/>
      <c r="AC30" s="2"/>
      <c r="AP30" s="2"/>
      <c r="AQ30" s="2"/>
      <c r="AR30" s="2"/>
    </row>
    <row r="31" spans="1:44" s="6" customFormat="1">
      <c r="A31" s="6" t="s">
        <v>23</v>
      </c>
      <c r="C31" s="6" t="s">
        <v>375</v>
      </c>
      <c r="D31" s="6" t="s">
        <v>40</v>
      </c>
      <c r="E31" s="6">
        <v>3</v>
      </c>
      <c r="F31" s="2" t="s">
        <v>30</v>
      </c>
      <c r="G31" s="2">
        <v>1</v>
      </c>
      <c r="H31" s="2">
        <v>108.5</v>
      </c>
      <c r="I31" s="2">
        <v>80</v>
      </c>
      <c r="J31" s="2">
        <v>0</v>
      </c>
      <c r="K31" s="2">
        <v>0</v>
      </c>
      <c r="L31" s="2">
        <v>0</v>
      </c>
      <c r="M31" s="7">
        <v>0</v>
      </c>
      <c r="N31" s="7">
        <v>0</v>
      </c>
      <c r="O31" s="7">
        <v>0</v>
      </c>
      <c r="P31" s="7">
        <v>0</v>
      </c>
      <c r="Q31" s="7">
        <v>0</v>
      </c>
      <c r="R31" s="7">
        <v>0</v>
      </c>
      <c r="S31" s="7">
        <v>0</v>
      </c>
      <c r="T31" s="7">
        <v>0</v>
      </c>
      <c r="U31" s="7">
        <v>0</v>
      </c>
      <c r="V31" s="7">
        <v>0</v>
      </c>
      <c r="W31" s="7">
        <v>0</v>
      </c>
      <c r="X31" s="7">
        <v>0</v>
      </c>
      <c r="Y31" s="7">
        <v>0</v>
      </c>
      <c r="Z31" s="6">
        <v>0</v>
      </c>
      <c r="AA31" s="2"/>
      <c r="AB31" s="2"/>
      <c r="AC31" s="2"/>
      <c r="AD31" s="2"/>
      <c r="AE31" s="2"/>
      <c r="AF31" s="2"/>
      <c r="AG31" s="2"/>
      <c r="AH31" s="2"/>
      <c r="AI31" s="2"/>
      <c r="AJ31" s="2"/>
      <c r="AK31" s="2"/>
      <c r="AL31" s="2"/>
      <c r="AM31" s="2"/>
      <c r="AN31" s="2"/>
      <c r="AO31" s="2"/>
      <c r="AP31" s="2"/>
      <c r="AQ31" s="2"/>
      <c r="AR31" s="2"/>
    </row>
    <row r="32" spans="1:44" s="6" customFormat="1">
      <c r="A32" s="6" t="s">
        <v>23</v>
      </c>
      <c r="C32" s="6" t="s">
        <v>375</v>
      </c>
      <c r="D32" s="6" t="s">
        <v>40</v>
      </c>
      <c r="E32" s="6">
        <v>3</v>
      </c>
      <c r="F32" s="2" t="s">
        <v>28</v>
      </c>
      <c r="G32" s="2">
        <v>1</v>
      </c>
      <c r="H32" s="2">
        <v>8.5</v>
      </c>
      <c r="I32" s="2">
        <v>21</v>
      </c>
      <c r="J32" s="2">
        <v>0</v>
      </c>
      <c r="K32" s="2">
        <v>0</v>
      </c>
      <c r="L32" s="2">
        <v>0</v>
      </c>
      <c r="M32" s="6">
        <v>0</v>
      </c>
      <c r="N32" s="6">
        <v>0</v>
      </c>
      <c r="O32" s="6">
        <v>0</v>
      </c>
      <c r="P32" s="6">
        <v>0</v>
      </c>
      <c r="Q32" s="6">
        <v>0</v>
      </c>
      <c r="R32" s="6">
        <v>0</v>
      </c>
      <c r="S32" s="6">
        <v>0</v>
      </c>
      <c r="T32" s="6">
        <v>0</v>
      </c>
      <c r="U32" s="6">
        <v>0</v>
      </c>
      <c r="V32" s="6">
        <v>0</v>
      </c>
      <c r="W32" s="6">
        <v>0</v>
      </c>
      <c r="X32" s="6">
        <v>0</v>
      </c>
      <c r="Y32" s="6">
        <v>0</v>
      </c>
      <c r="Z32" s="6">
        <v>0</v>
      </c>
      <c r="AA32" s="2"/>
      <c r="AB32" s="2"/>
      <c r="AC32" s="2"/>
      <c r="AD32" s="2"/>
      <c r="AE32" s="2"/>
      <c r="AF32" s="2"/>
      <c r="AG32" s="2"/>
      <c r="AH32" s="2"/>
      <c r="AI32" s="2"/>
      <c r="AJ32" s="2"/>
      <c r="AK32" s="2"/>
      <c r="AL32" s="2"/>
      <c r="AM32" s="2"/>
      <c r="AN32" s="2"/>
      <c r="AO32" s="2"/>
      <c r="AP32" s="2"/>
      <c r="AQ32" s="2"/>
      <c r="AR32" s="2"/>
    </row>
    <row r="33" spans="1:44">
      <c r="A33" s="6" t="s">
        <v>23</v>
      </c>
      <c r="B33" s="3">
        <v>41099</v>
      </c>
      <c r="C33" s="6" t="s">
        <v>360</v>
      </c>
      <c r="D33" s="6" t="s">
        <v>41</v>
      </c>
      <c r="E33" s="6">
        <v>1</v>
      </c>
      <c r="F33" s="2" t="s">
        <v>26</v>
      </c>
      <c r="G33" s="2">
        <v>39</v>
      </c>
      <c r="H33" s="2">
        <v>35.4</v>
      </c>
      <c r="I33" s="2">
        <v>28.2</v>
      </c>
      <c r="J33" s="2">
        <v>5</v>
      </c>
      <c r="K33" s="2">
        <v>5</v>
      </c>
      <c r="L33" s="2">
        <v>10</v>
      </c>
      <c r="M33" s="7">
        <v>1</v>
      </c>
      <c r="N33" s="7">
        <v>0</v>
      </c>
      <c r="O33" s="7">
        <v>0</v>
      </c>
      <c r="P33" s="7">
        <v>1.6666666666666667</v>
      </c>
      <c r="Q33" s="7">
        <v>1.6666666666666667</v>
      </c>
      <c r="R33" s="7">
        <v>1</v>
      </c>
      <c r="S33" s="7">
        <v>0</v>
      </c>
      <c r="T33" s="7">
        <v>3.3333333333333335</v>
      </c>
      <c r="U33" s="7">
        <v>1</v>
      </c>
      <c r="V33" s="7">
        <v>0</v>
      </c>
      <c r="W33" s="7">
        <v>0.66666666666666663</v>
      </c>
      <c r="X33" s="7">
        <v>0.66666666666666663</v>
      </c>
      <c r="Y33" s="7">
        <v>0</v>
      </c>
      <c r="Z33">
        <v>0</v>
      </c>
      <c r="AB33" s="2"/>
      <c r="AC33" s="2"/>
      <c r="AP33" s="2"/>
      <c r="AQ33" s="2"/>
      <c r="AR33" s="2"/>
    </row>
    <row r="34" spans="1:44" s="6" customFormat="1">
      <c r="A34" s="6" t="s">
        <v>23</v>
      </c>
      <c r="B34" s="3"/>
      <c r="C34" s="6" t="s">
        <v>375</v>
      </c>
      <c r="D34" s="6" t="s">
        <v>41</v>
      </c>
      <c r="E34" s="6">
        <v>1</v>
      </c>
      <c r="F34" s="2" t="s">
        <v>28</v>
      </c>
      <c r="G34" s="2">
        <v>2</v>
      </c>
      <c r="H34" s="2">
        <v>47.5</v>
      </c>
      <c r="I34" s="2">
        <v>60</v>
      </c>
      <c r="J34" s="2">
        <v>0</v>
      </c>
      <c r="K34" s="2">
        <v>0</v>
      </c>
      <c r="L34" s="2">
        <v>0</v>
      </c>
      <c r="M34" s="7">
        <v>0</v>
      </c>
      <c r="N34" s="7">
        <v>0</v>
      </c>
      <c r="O34" s="7">
        <v>0</v>
      </c>
      <c r="P34" s="7">
        <v>0</v>
      </c>
      <c r="Q34" s="7">
        <v>0</v>
      </c>
      <c r="R34" s="7">
        <v>0</v>
      </c>
      <c r="S34" s="7">
        <v>0</v>
      </c>
      <c r="T34" s="7">
        <v>0</v>
      </c>
      <c r="U34" s="7">
        <v>0</v>
      </c>
      <c r="V34" s="7">
        <v>0</v>
      </c>
      <c r="W34" s="7">
        <v>0</v>
      </c>
      <c r="X34" s="7">
        <v>0</v>
      </c>
      <c r="Y34" s="7">
        <v>0</v>
      </c>
      <c r="Z34" s="6">
        <v>0</v>
      </c>
      <c r="AA34" s="2"/>
      <c r="AB34" s="2"/>
      <c r="AC34" s="2"/>
      <c r="AD34" s="2"/>
      <c r="AE34" s="2"/>
      <c r="AF34" s="2"/>
      <c r="AG34" s="2"/>
      <c r="AH34" s="2"/>
      <c r="AI34" s="2"/>
      <c r="AJ34" s="2"/>
      <c r="AK34" s="2"/>
      <c r="AL34" s="2"/>
      <c r="AM34" s="2"/>
      <c r="AN34" s="2"/>
      <c r="AO34" s="2"/>
      <c r="AP34" s="2"/>
      <c r="AQ34" s="2"/>
      <c r="AR34" s="2"/>
    </row>
    <row r="35" spans="1:44">
      <c r="A35" s="6" t="s">
        <v>23</v>
      </c>
      <c r="C35" s="6" t="s">
        <v>375</v>
      </c>
      <c r="D35" s="6" t="s">
        <v>41</v>
      </c>
      <c r="E35" s="6">
        <v>2</v>
      </c>
      <c r="F35" s="2" t="s">
        <v>361</v>
      </c>
      <c r="G35" s="2">
        <v>0</v>
      </c>
      <c r="H35" s="2">
        <v>0</v>
      </c>
      <c r="I35" s="2">
        <v>0</v>
      </c>
      <c r="J35" s="2">
        <v>0</v>
      </c>
      <c r="K35" s="2">
        <v>0</v>
      </c>
      <c r="L35" s="2">
        <v>0</v>
      </c>
      <c r="M35" s="7">
        <v>0</v>
      </c>
      <c r="N35" s="7">
        <v>0</v>
      </c>
      <c r="O35" s="7">
        <v>0</v>
      </c>
      <c r="P35" s="7">
        <v>0</v>
      </c>
      <c r="Q35" s="7">
        <v>0</v>
      </c>
      <c r="R35" s="7">
        <v>0</v>
      </c>
      <c r="S35" s="7">
        <v>0</v>
      </c>
      <c r="T35" s="7">
        <v>0</v>
      </c>
      <c r="U35" s="7">
        <v>0</v>
      </c>
      <c r="V35" s="7">
        <v>0</v>
      </c>
      <c r="W35" s="7">
        <v>0</v>
      </c>
      <c r="X35" s="7">
        <v>0</v>
      </c>
      <c r="Y35" s="7">
        <v>0</v>
      </c>
      <c r="Z35">
        <v>0</v>
      </c>
      <c r="AB35" s="2"/>
      <c r="AC35" s="2"/>
      <c r="AP35" s="2"/>
      <c r="AQ35" s="2"/>
      <c r="AR35" s="2"/>
    </row>
    <row r="36" spans="1:44">
      <c r="A36" s="6" t="s">
        <v>23</v>
      </c>
      <c r="C36" s="6" t="s">
        <v>375</v>
      </c>
      <c r="D36" s="6" t="s">
        <v>41</v>
      </c>
      <c r="E36" s="6">
        <v>3</v>
      </c>
      <c r="F36" s="2" t="s">
        <v>361</v>
      </c>
      <c r="G36" s="2">
        <v>0</v>
      </c>
      <c r="H36" s="2">
        <v>0</v>
      </c>
      <c r="I36" s="2">
        <v>0</v>
      </c>
      <c r="J36" s="2">
        <v>0</v>
      </c>
      <c r="K36" s="2">
        <v>0</v>
      </c>
      <c r="L36" s="2">
        <v>0</v>
      </c>
      <c r="M36" s="7">
        <v>0</v>
      </c>
      <c r="N36" s="7">
        <v>0</v>
      </c>
      <c r="O36" s="7">
        <v>0</v>
      </c>
      <c r="P36" s="7">
        <v>0</v>
      </c>
      <c r="Q36" s="7">
        <v>0</v>
      </c>
      <c r="R36" s="7">
        <v>0</v>
      </c>
      <c r="S36" s="7">
        <v>0</v>
      </c>
      <c r="T36" s="7">
        <v>0</v>
      </c>
      <c r="U36" s="7">
        <v>0</v>
      </c>
      <c r="V36" s="7">
        <v>0</v>
      </c>
      <c r="W36" s="7">
        <v>0</v>
      </c>
      <c r="X36" s="7">
        <v>0</v>
      </c>
      <c r="Y36" s="7">
        <v>0</v>
      </c>
      <c r="Z36">
        <v>0</v>
      </c>
      <c r="AB36" s="2"/>
      <c r="AC36" s="2"/>
      <c r="AP36" s="2"/>
      <c r="AQ36" s="2"/>
      <c r="AR36" s="2"/>
    </row>
    <row r="37" spans="1:44">
      <c r="A37" s="6" t="s">
        <v>23</v>
      </c>
      <c r="B37" s="3">
        <v>41086</v>
      </c>
      <c r="C37" s="6" t="s">
        <v>375</v>
      </c>
      <c r="D37" s="6" t="s">
        <v>44</v>
      </c>
      <c r="E37" s="6">
        <v>1</v>
      </c>
      <c r="F37" s="2" t="s">
        <v>31</v>
      </c>
      <c r="G37" s="2">
        <v>28</v>
      </c>
      <c r="H37" s="2">
        <v>23.3</v>
      </c>
      <c r="I37" s="2">
        <v>23.8</v>
      </c>
      <c r="J37" s="2">
        <v>1</v>
      </c>
      <c r="K37" s="2">
        <v>30</v>
      </c>
      <c r="L37" s="2">
        <v>25</v>
      </c>
      <c r="M37" s="7">
        <v>1</v>
      </c>
      <c r="N37" s="7">
        <v>0</v>
      </c>
      <c r="O37" s="7">
        <v>0</v>
      </c>
      <c r="P37" s="7">
        <v>1.3333333333333333</v>
      </c>
      <c r="Q37" s="7">
        <v>1.6666666666666667</v>
      </c>
      <c r="R37" s="7">
        <v>1.3333333333333333</v>
      </c>
      <c r="S37" s="7">
        <v>0</v>
      </c>
      <c r="T37" s="7">
        <v>1.6666666666666667</v>
      </c>
      <c r="U37" s="7">
        <v>0.33333333333333331</v>
      </c>
      <c r="V37" s="7">
        <v>0</v>
      </c>
      <c r="W37" s="7">
        <v>0.33333333333333331</v>
      </c>
      <c r="X37" s="7">
        <v>0.66666666666666663</v>
      </c>
      <c r="Y37" s="7">
        <v>0</v>
      </c>
      <c r="Z37">
        <v>0</v>
      </c>
      <c r="AB37" s="2"/>
      <c r="AC37" s="2"/>
      <c r="AP37" s="2"/>
      <c r="AQ37" s="2"/>
      <c r="AR37" s="2"/>
    </row>
    <row r="38" spans="1:44" s="6" customFormat="1">
      <c r="A38" s="6" t="s">
        <v>23</v>
      </c>
      <c r="B38" s="3"/>
      <c r="C38" s="6" t="s">
        <v>375</v>
      </c>
      <c r="D38" s="6" t="s">
        <v>44</v>
      </c>
      <c r="E38" s="6">
        <v>1</v>
      </c>
      <c r="F38" s="2" t="s">
        <v>26</v>
      </c>
      <c r="G38" s="2">
        <v>82</v>
      </c>
      <c r="H38" s="2">
        <v>9.6999999999999993</v>
      </c>
      <c r="I38" s="2">
        <v>15.8</v>
      </c>
      <c r="J38" s="2">
        <v>0</v>
      </c>
      <c r="K38" s="2">
        <v>0</v>
      </c>
      <c r="L38" s="2">
        <v>0</v>
      </c>
      <c r="M38" s="6">
        <v>0</v>
      </c>
      <c r="N38" s="6">
        <v>0</v>
      </c>
      <c r="O38" s="6">
        <v>0</v>
      </c>
      <c r="P38" s="6">
        <v>0</v>
      </c>
      <c r="Q38" s="6">
        <v>0</v>
      </c>
      <c r="R38" s="6">
        <v>0</v>
      </c>
      <c r="S38" s="6">
        <v>0</v>
      </c>
      <c r="T38" s="6">
        <v>0</v>
      </c>
      <c r="U38" s="6">
        <v>0</v>
      </c>
      <c r="V38" s="6">
        <v>0</v>
      </c>
      <c r="W38" s="6">
        <v>0</v>
      </c>
      <c r="X38" s="6">
        <v>0</v>
      </c>
      <c r="Y38" s="6">
        <v>0</v>
      </c>
      <c r="Z38" s="6">
        <v>0</v>
      </c>
      <c r="AA38" s="2"/>
      <c r="AB38" s="2"/>
      <c r="AC38" s="2"/>
      <c r="AD38" s="2"/>
      <c r="AE38" s="2"/>
      <c r="AF38" s="2"/>
      <c r="AG38" s="2"/>
      <c r="AH38" s="2"/>
      <c r="AI38" s="2"/>
      <c r="AJ38" s="2"/>
      <c r="AK38" s="2"/>
      <c r="AL38" s="2"/>
      <c r="AM38" s="2"/>
      <c r="AN38" s="2"/>
      <c r="AO38" s="2"/>
      <c r="AP38" s="2"/>
      <c r="AQ38" s="2"/>
      <c r="AR38" s="2"/>
    </row>
    <row r="39" spans="1:44" s="6" customFormat="1">
      <c r="A39" s="6" t="s">
        <v>23</v>
      </c>
      <c r="B39" s="3"/>
      <c r="C39" s="6" t="s">
        <v>375</v>
      </c>
      <c r="D39" s="6" t="s">
        <v>44</v>
      </c>
      <c r="E39" s="6">
        <v>1</v>
      </c>
      <c r="F39" s="2" t="s">
        <v>30</v>
      </c>
      <c r="G39" s="2">
        <v>4</v>
      </c>
      <c r="H39" s="2">
        <v>17.875</v>
      </c>
      <c r="I39" s="2">
        <v>21</v>
      </c>
      <c r="J39" s="2">
        <v>0</v>
      </c>
      <c r="K39" s="2">
        <v>0</v>
      </c>
      <c r="L39" s="2">
        <v>0</v>
      </c>
      <c r="M39" s="7">
        <v>0</v>
      </c>
      <c r="N39" s="7">
        <v>0</v>
      </c>
      <c r="O39" s="7">
        <v>0</v>
      </c>
      <c r="P39" s="7">
        <v>0</v>
      </c>
      <c r="Q39" s="7">
        <v>0</v>
      </c>
      <c r="R39" s="7">
        <v>0</v>
      </c>
      <c r="S39" s="7">
        <v>0</v>
      </c>
      <c r="T39" s="7">
        <v>0</v>
      </c>
      <c r="U39" s="7">
        <v>0</v>
      </c>
      <c r="V39" s="7">
        <v>0</v>
      </c>
      <c r="W39" s="7">
        <v>0</v>
      </c>
      <c r="X39" s="7">
        <v>0</v>
      </c>
      <c r="Y39" s="7">
        <v>0</v>
      </c>
      <c r="Z39" s="6">
        <v>0</v>
      </c>
      <c r="AA39" s="2"/>
      <c r="AB39" s="2"/>
      <c r="AC39" s="2"/>
      <c r="AD39" s="2"/>
      <c r="AE39" s="2"/>
      <c r="AF39" s="2"/>
      <c r="AG39" s="2"/>
      <c r="AH39" s="2"/>
      <c r="AI39" s="2"/>
      <c r="AJ39" s="2"/>
      <c r="AK39" s="2"/>
      <c r="AL39" s="2"/>
      <c r="AM39" s="2"/>
      <c r="AN39" s="2"/>
      <c r="AO39" s="2"/>
      <c r="AP39" s="2"/>
      <c r="AQ39" s="2"/>
      <c r="AR39" s="2"/>
    </row>
    <row r="40" spans="1:44" s="6" customFormat="1">
      <c r="A40" s="6" t="s">
        <v>23</v>
      </c>
      <c r="B40" s="3"/>
      <c r="C40" s="6" t="s">
        <v>375</v>
      </c>
      <c r="D40" s="6" t="s">
        <v>44</v>
      </c>
      <c r="E40" s="6">
        <v>1</v>
      </c>
      <c r="F40" s="2" t="s">
        <v>28</v>
      </c>
      <c r="G40" s="2">
        <v>1</v>
      </c>
      <c r="H40" s="2">
        <v>8.5</v>
      </c>
      <c r="I40" s="2">
        <v>31</v>
      </c>
      <c r="J40" s="2">
        <v>0</v>
      </c>
      <c r="K40" s="2">
        <v>0</v>
      </c>
      <c r="L40" s="2">
        <v>0</v>
      </c>
      <c r="M40" s="7">
        <v>0</v>
      </c>
      <c r="N40" s="7">
        <v>0</v>
      </c>
      <c r="O40" s="7">
        <v>0</v>
      </c>
      <c r="P40" s="7">
        <v>0</v>
      </c>
      <c r="Q40" s="7">
        <v>0</v>
      </c>
      <c r="R40" s="7">
        <v>0</v>
      </c>
      <c r="S40" s="7">
        <v>0</v>
      </c>
      <c r="T40" s="7">
        <v>0</v>
      </c>
      <c r="U40" s="7">
        <v>0</v>
      </c>
      <c r="V40" s="7">
        <v>0</v>
      </c>
      <c r="W40" s="7">
        <v>0</v>
      </c>
      <c r="X40" s="7">
        <v>0</v>
      </c>
      <c r="Y40" s="7">
        <v>0</v>
      </c>
      <c r="Z40" s="6">
        <v>0</v>
      </c>
      <c r="AA40" s="2"/>
      <c r="AB40" s="2"/>
      <c r="AC40" s="2"/>
      <c r="AD40" s="2"/>
      <c r="AE40" s="2"/>
      <c r="AF40" s="2"/>
      <c r="AG40" s="2"/>
      <c r="AH40" s="2"/>
      <c r="AI40" s="2"/>
      <c r="AJ40" s="2"/>
      <c r="AK40" s="2"/>
      <c r="AL40" s="2"/>
      <c r="AM40" s="2"/>
      <c r="AN40" s="2"/>
      <c r="AO40" s="2"/>
      <c r="AP40" s="2"/>
      <c r="AQ40" s="2"/>
      <c r="AR40" s="2"/>
    </row>
    <row r="41" spans="1:44">
      <c r="A41" s="6" t="s">
        <v>23</v>
      </c>
      <c r="C41" s="6" t="s">
        <v>375</v>
      </c>
      <c r="D41" s="6" t="s">
        <v>44</v>
      </c>
      <c r="E41" s="6">
        <v>2</v>
      </c>
      <c r="F41" s="2" t="s">
        <v>26</v>
      </c>
      <c r="G41" s="2">
        <v>52</v>
      </c>
      <c r="H41" s="2">
        <v>10.3</v>
      </c>
      <c r="I41" s="2">
        <v>19</v>
      </c>
      <c r="J41" s="2">
        <v>15</v>
      </c>
      <c r="K41" s="2">
        <v>7</v>
      </c>
      <c r="L41" s="2">
        <v>5</v>
      </c>
      <c r="M41" s="7">
        <v>2</v>
      </c>
      <c r="N41" s="7">
        <v>0</v>
      </c>
      <c r="O41" s="7">
        <v>0</v>
      </c>
      <c r="P41" s="7">
        <v>0.66666666666666663</v>
      </c>
      <c r="Q41" s="7">
        <v>0.66666666666666663</v>
      </c>
      <c r="R41" s="7">
        <v>0.66666666666666663</v>
      </c>
      <c r="S41" s="7">
        <v>0</v>
      </c>
      <c r="T41" s="7">
        <v>15</v>
      </c>
      <c r="U41" s="7">
        <v>2.3333333333333335</v>
      </c>
      <c r="V41" s="7">
        <v>0</v>
      </c>
      <c r="W41" s="7">
        <v>0.33333333333333331</v>
      </c>
      <c r="X41" s="7">
        <v>0.33333333333333331</v>
      </c>
      <c r="Y41" s="7">
        <v>0</v>
      </c>
      <c r="Z41">
        <v>0</v>
      </c>
      <c r="AB41" s="2"/>
      <c r="AC41" s="2"/>
      <c r="AP41" s="2"/>
      <c r="AQ41" s="2"/>
      <c r="AR41" s="2"/>
    </row>
    <row r="42" spans="1:44" s="6" customFormat="1">
      <c r="A42" s="6" t="s">
        <v>23</v>
      </c>
      <c r="C42" s="6" t="s">
        <v>375</v>
      </c>
      <c r="D42" s="6" t="s">
        <v>44</v>
      </c>
      <c r="E42" s="6">
        <v>2</v>
      </c>
      <c r="F42" s="2" t="s">
        <v>31</v>
      </c>
      <c r="G42" s="2">
        <v>62</v>
      </c>
      <c r="H42" s="2">
        <v>12.6</v>
      </c>
      <c r="I42" s="2">
        <v>12.2</v>
      </c>
      <c r="J42" s="2">
        <v>0</v>
      </c>
      <c r="K42" s="2">
        <v>0</v>
      </c>
      <c r="L42" s="2">
        <v>0</v>
      </c>
      <c r="M42" s="7">
        <v>0</v>
      </c>
      <c r="N42" s="7">
        <v>0</v>
      </c>
      <c r="O42" s="7">
        <v>0</v>
      </c>
      <c r="P42" s="7">
        <v>0</v>
      </c>
      <c r="Q42" s="7">
        <v>0</v>
      </c>
      <c r="R42" s="7">
        <v>0</v>
      </c>
      <c r="S42" s="7">
        <v>0</v>
      </c>
      <c r="T42" s="7">
        <v>0</v>
      </c>
      <c r="U42" s="7">
        <v>0</v>
      </c>
      <c r="V42" s="7">
        <v>0</v>
      </c>
      <c r="W42" s="7">
        <v>0</v>
      </c>
      <c r="X42" s="7">
        <v>0</v>
      </c>
      <c r="Y42" s="7">
        <v>0</v>
      </c>
      <c r="Z42" s="6">
        <v>0</v>
      </c>
      <c r="AA42" s="2"/>
      <c r="AB42" s="2"/>
      <c r="AC42" s="2"/>
      <c r="AD42" s="2"/>
      <c r="AE42" s="2"/>
      <c r="AF42" s="2"/>
      <c r="AG42" s="2"/>
      <c r="AH42" s="2"/>
      <c r="AI42" s="2"/>
      <c r="AJ42" s="2"/>
      <c r="AK42" s="2"/>
      <c r="AL42" s="2"/>
      <c r="AM42" s="2"/>
      <c r="AN42" s="2"/>
      <c r="AO42" s="2"/>
      <c r="AP42" s="2"/>
      <c r="AQ42" s="2"/>
      <c r="AR42" s="2"/>
    </row>
    <row r="43" spans="1:44">
      <c r="A43" s="6" t="s">
        <v>23</v>
      </c>
      <c r="C43" s="6" t="s">
        <v>375</v>
      </c>
      <c r="D43" s="6" t="s">
        <v>44</v>
      </c>
      <c r="E43" s="6">
        <v>3</v>
      </c>
      <c r="F43" s="2" t="s">
        <v>26</v>
      </c>
      <c r="G43" s="2">
        <v>72</v>
      </c>
      <c r="H43" s="2">
        <v>8.3000000000000007</v>
      </c>
      <c r="I43" s="2">
        <v>16</v>
      </c>
      <c r="J43" s="2">
        <v>30</v>
      </c>
      <c r="K43" s="2">
        <v>1</v>
      </c>
      <c r="L43" s="2">
        <v>30</v>
      </c>
      <c r="M43" s="7">
        <v>3</v>
      </c>
      <c r="N43" s="7">
        <v>0</v>
      </c>
      <c r="O43" s="7">
        <v>0</v>
      </c>
      <c r="P43" s="7">
        <v>1</v>
      </c>
      <c r="Q43" s="7">
        <v>2.6666666666666665</v>
      </c>
      <c r="R43" s="7">
        <v>1.6666666666666667</v>
      </c>
      <c r="S43" s="7">
        <v>0</v>
      </c>
      <c r="T43" s="7">
        <v>0</v>
      </c>
      <c r="U43" s="7">
        <v>0</v>
      </c>
      <c r="V43" s="7">
        <v>0</v>
      </c>
      <c r="W43" s="7">
        <v>0.33333333333333331</v>
      </c>
      <c r="X43" s="7">
        <v>0.33333333333333331</v>
      </c>
      <c r="Y43" s="7">
        <v>0</v>
      </c>
      <c r="Z43">
        <v>0</v>
      </c>
      <c r="AB43" s="2"/>
      <c r="AC43" s="2"/>
      <c r="AP43" s="2"/>
      <c r="AQ43" s="2"/>
      <c r="AR43" s="2"/>
    </row>
    <row r="44" spans="1:44" s="6" customFormat="1">
      <c r="A44" s="6" t="s">
        <v>23</v>
      </c>
      <c r="C44" s="6" t="s">
        <v>375</v>
      </c>
      <c r="D44" s="6" t="s">
        <v>44</v>
      </c>
      <c r="E44" s="6">
        <v>3</v>
      </c>
      <c r="F44" s="2" t="s">
        <v>31</v>
      </c>
      <c r="G44" s="2">
        <v>3</v>
      </c>
      <c r="H44" s="2">
        <v>14.166666666666666</v>
      </c>
      <c r="I44" s="2">
        <v>17</v>
      </c>
      <c r="J44" s="2">
        <v>0</v>
      </c>
      <c r="K44" s="2">
        <v>0</v>
      </c>
      <c r="L44" s="2">
        <v>0</v>
      </c>
      <c r="M44" s="6">
        <v>0</v>
      </c>
      <c r="N44" s="6">
        <v>0</v>
      </c>
      <c r="O44" s="6">
        <v>0</v>
      </c>
      <c r="P44" s="6">
        <v>0</v>
      </c>
      <c r="Q44" s="6">
        <v>0</v>
      </c>
      <c r="R44" s="6">
        <v>0</v>
      </c>
      <c r="S44" s="6">
        <v>0</v>
      </c>
      <c r="T44" s="6">
        <v>0</v>
      </c>
      <c r="U44" s="6">
        <v>0</v>
      </c>
      <c r="V44" s="6">
        <v>0</v>
      </c>
      <c r="W44" s="6">
        <v>0</v>
      </c>
      <c r="X44" s="6">
        <v>0</v>
      </c>
      <c r="Y44" s="6">
        <v>0</v>
      </c>
      <c r="Z44" s="6">
        <v>0</v>
      </c>
      <c r="AA44" s="2"/>
      <c r="AB44" s="2"/>
      <c r="AC44" s="2"/>
      <c r="AD44" s="2"/>
      <c r="AE44" s="2"/>
      <c r="AF44" s="2"/>
      <c r="AG44" s="2"/>
      <c r="AH44" s="2"/>
      <c r="AI44" s="2"/>
      <c r="AJ44" s="2"/>
      <c r="AK44" s="2"/>
      <c r="AL44" s="2"/>
      <c r="AM44" s="2"/>
      <c r="AN44" s="2"/>
      <c r="AO44" s="2"/>
      <c r="AP44" s="2"/>
      <c r="AQ44" s="2"/>
      <c r="AR44" s="2"/>
    </row>
    <row r="45" spans="1:44" s="6" customFormat="1">
      <c r="A45" s="6" t="s">
        <v>23</v>
      </c>
      <c r="C45" s="6" t="s">
        <v>375</v>
      </c>
      <c r="D45" s="6" t="s">
        <v>44</v>
      </c>
      <c r="E45" s="6">
        <v>3</v>
      </c>
      <c r="F45" s="2" t="s">
        <v>28</v>
      </c>
      <c r="G45" s="2">
        <v>1</v>
      </c>
      <c r="H45" s="2">
        <v>7.5</v>
      </c>
      <c r="I45" s="2">
        <v>17</v>
      </c>
      <c r="J45" s="2">
        <v>0</v>
      </c>
      <c r="K45" s="2">
        <v>0</v>
      </c>
      <c r="L45" s="2">
        <v>0</v>
      </c>
      <c r="M45" s="7">
        <v>0</v>
      </c>
      <c r="N45" s="7">
        <v>0</v>
      </c>
      <c r="O45" s="7">
        <v>0</v>
      </c>
      <c r="P45" s="7">
        <v>0</v>
      </c>
      <c r="Q45" s="7">
        <v>0</v>
      </c>
      <c r="R45" s="7">
        <v>0</v>
      </c>
      <c r="S45" s="7">
        <v>0</v>
      </c>
      <c r="T45" s="7">
        <v>0</v>
      </c>
      <c r="U45" s="7">
        <v>0</v>
      </c>
      <c r="V45" s="7">
        <v>0</v>
      </c>
      <c r="W45" s="7">
        <v>0</v>
      </c>
      <c r="X45" s="7">
        <v>0</v>
      </c>
      <c r="Y45" s="7">
        <v>0</v>
      </c>
      <c r="Z45" s="6">
        <v>0</v>
      </c>
      <c r="AA45" s="2"/>
      <c r="AB45" s="2"/>
      <c r="AC45" s="2"/>
      <c r="AD45" s="2"/>
      <c r="AE45" s="2"/>
      <c r="AF45" s="2"/>
      <c r="AG45" s="2"/>
      <c r="AH45" s="2"/>
      <c r="AI45" s="2"/>
      <c r="AJ45" s="2"/>
      <c r="AK45" s="2"/>
      <c r="AL45" s="2"/>
      <c r="AM45" s="2"/>
      <c r="AN45" s="2"/>
      <c r="AO45" s="2"/>
      <c r="AP45" s="2"/>
      <c r="AQ45" s="2"/>
      <c r="AR45" s="2"/>
    </row>
    <row r="46" spans="1:44">
      <c r="A46" s="6" t="s">
        <v>23</v>
      </c>
      <c r="B46" s="3">
        <v>41086</v>
      </c>
      <c r="C46" s="6" t="s">
        <v>375</v>
      </c>
      <c r="D46" s="6" t="s">
        <v>45</v>
      </c>
      <c r="E46" s="6">
        <v>1</v>
      </c>
      <c r="F46" s="2" t="s">
        <v>28</v>
      </c>
      <c r="G46" s="2">
        <v>34</v>
      </c>
      <c r="H46" s="2">
        <v>32.799999999999997</v>
      </c>
      <c r="I46" s="2">
        <v>31.2</v>
      </c>
      <c r="J46" s="2">
        <v>2</v>
      </c>
      <c r="K46" s="2">
        <v>10</v>
      </c>
      <c r="L46" s="2">
        <v>10</v>
      </c>
      <c r="M46" s="7">
        <v>1</v>
      </c>
      <c r="N46" s="7">
        <v>0</v>
      </c>
      <c r="O46" s="7">
        <v>0</v>
      </c>
      <c r="P46" s="7">
        <v>1.3333333333333333</v>
      </c>
      <c r="Q46" s="7">
        <v>2.3333333333333335</v>
      </c>
      <c r="R46" s="7">
        <v>1.3333333333333333</v>
      </c>
      <c r="S46" s="7">
        <v>0</v>
      </c>
      <c r="T46" s="7">
        <v>0</v>
      </c>
      <c r="U46" s="7">
        <v>0</v>
      </c>
      <c r="V46" s="7">
        <v>0.33333333333333331</v>
      </c>
      <c r="W46" s="7">
        <v>2.3333333333333335</v>
      </c>
      <c r="X46" s="7">
        <v>1.3333333333333333</v>
      </c>
      <c r="Y46" s="7">
        <v>0</v>
      </c>
      <c r="Z46">
        <v>0</v>
      </c>
      <c r="AB46" s="2"/>
      <c r="AC46" s="2"/>
      <c r="AP46" s="2"/>
      <c r="AQ46" s="2"/>
      <c r="AR46" s="2"/>
    </row>
    <row r="47" spans="1:44" s="6" customFormat="1">
      <c r="A47" s="6" t="s">
        <v>23</v>
      </c>
      <c r="B47" s="3"/>
      <c r="C47" s="6" t="s">
        <v>375</v>
      </c>
      <c r="D47" s="6" t="s">
        <v>45</v>
      </c>
      <c r="E47" s="6">
        <v>1</v>
      </c>
      <c r="F47" s="2" t="s">
        <v>31</v>
      </c>
      <c r="G47" s="2">
        <v>1</v>
      </c>
      <c r="H47" s="2">
        <v>24</v>
      </c>
      <c r="I47" s="2">
        <v>36</v>
      </c>
      <c r="J47" s="2">
        <v>0</v>
      </c>
      <c r="K47" s="2">
        <v>0</v>
      </c>
      <c r="L47" s="2">
        <v>0</v>
      </c>
      <c r="M47" s="6">
        <v>0</v>
      </c>
      <c r="N47" s="6">
        <v>0</v>
      </c>
      <c r="O47" s="6">
        <v>0</v>
      </c>
      <c r="P47" s="6">
        <v>0</v>
      </c>
      <c r="Q47" s="6">
        <v>0</v>
      </c>
      <c r="R47" s="6">
        <v>0</v>
      </c>
      <c r="S47" s="6">
        <v>0</v>
      </c>
      <c r="T47" s="6">
        <v>0</v>
      </c>
      <c r="U47" s="6">
        <v>0</v>
      </c>
      <c r="V47" s="6">
        <v>0</v>
      </c>
      <c r="W47" s="6">
        <v>0</v>
      </c>
      <c r="X47" s="6">
        <v>0</v>
      </c>
      <c r="Y47" s="6">
        <v>0</v>
      </c>
      <c r="Z47" s="6">
        <v>0</v>
      </c>
      <c r="AA47" s="2"/>
      <c r="AB47" s="2"/>
      <c r="AC47" s="2"/>
      <c r="AD47" s="2"/>
      <c r="AE47" s="2"/>
      <c r="AF47" s="2"/>
      <c r="AG47" s="2"/>
      <c r="AH47" s="2"/>
      <c r="AI47" s="2"/>
      <c r="AJ47" s="2"/>
      <c r="AK47" s="2"/>
      <c r="AL47" s="2"/>
      <c r="AM47" s="2"/>
      <c r="AN47" s="2"/>
      <c r="AO47" s="2"/>
      <c r="AP47" s="2"/>
      <c r="AQ47" s="2"/>
      <c r="AR47" s="2"/>
    </row>
    <row r="48" spans="1:44" s="6" customFormat="1">
      <c r="A48" s="6" t="s">
        <v>23</v>
      </c>
      <c r="B48" s="3"/>
      <c r="C48" s="6" t="s">
        <v>375</v>
      </c>
      <c r="D48" s="6" t="s">
        <v>45</v>
      </c>
      <c r="E48" s="6">
        <v>1</v>
      </c>
      <c r="F48" s="2" t="s">
        <v>26</v>
      </c>
      <c r="G48" s="2">
        <v>1</v>
      </c>
      <c r="H48" s="2">
        <v>63</v>
      </c>
      <c r="I48" s="2">
        <v>61</v>
      </c>
      <c r="J48" s="2">
        <v>0</v>
      </c>
      <c r="K48" s="2">
        <v>0</v>
      </c>
      <c r="L48" s="2">
        <v>0</v>
      </c>
      <c r="M48" s="7">
        <v>0</v>
      </c>
      <c r="N48" s="7">
        <v>0</v>
      </c>
      <c r="O48" s="7">
        <v>0</v>
      </c>
      <c r="P48" s="7">
        <v>0</v>
      </c>
      <c r="Q48" s="7">
        <v>0</v>
      </c>
      <c r="R48" s="7">
        <v>0</v>
      </c>
      <c r="S48" s="7">
        <v>0</v>
      </c>
      <c r="T48" s="7">
        <v>0</v>
      </c>
      <c r="U48" s="7">
        <v>0</v>
      </c>
      <c r="V48" s="7">
        <v>0</v>
      </c>
      <c r="W48" s="7">
        <v>0</v>
      </c>
      <c r="X48" s="7">
        <v>0</v>
      </c>
      <c r="Y48" s="7">
        <v>0</v>
      </c>
      <c r="Z48" s="6">
        <v>0</v>
      </c>
      <c r="AA48" s="2"/>
      <c r="AB48" s="2"/>
      <c r="AC48" s="2"/>
      <c r="AD48" s="2"/>
      <c r="AE48" s="2"/>
      <c r="AF48" s="2"/>
      <c r="AG48" s="2"/>
      <c r="AH48" s="2"/>
      <c r="AI48" s="2"/>
      <c r="AJ48" s="2"/>
      <c r="AK48" s="2"/>
      <c r="AL48" s="2"/>
      <c r="AM48" s="2"/>
      <c r="AN48" s="2"/>
      <c r="AO48" s="2"/>
      <c r="AP48" s="2"/>
      <c r="AQ48" s="2"/>
      <c r="AR48" s="2"/>
    </row>
    <row r="49" spans="1:44">
      <c r="A49" s="6" t="s">
        <v>23</v>
      </c>
      <c r="C49" s="6" t="s">
        <v>375</v>
      </c>
      <c r="D49" s="6" t="s">
        <v>45</v>
      </c>
      <c r="E49" s="6">
        <v>2</v>
      </c>
      <c r="F49" s="2" t="s">
        <v>361</v>
      </c>
      <c r="G49" s="2">
        <v>0</v>
      </c>
      <c r="H49" s="2">
        <v>0</v>
      </c>
      <c r="I49" s="2">
        <v>0</v>
      </c>
      <c r="J49" s="2">
        <v>0</v>
      </c>
      <c r="K49" s="2">
        <v>0</v>
      </c>
      <c r="L49" s="2">
        <v>0</v>
      </c>
      <c r="M49" s="7">
        <v>0</v>
      </c>
      <c r="N49" s="7">
        <v>0</v>
      </c>
      <c r="O49" s="7">
        <v>0</v>
      </c>
      <c r="P49" s="7">
        <v>0</v>
      </c>
      <c r="Q49" s="7">
        <v>0</v>
      </c>
      <c r="R49" s="7">
        <v>0</v>
      </c>
      <c r="S49" s="7">
        <v>0</v>
      </c>
      <c r="T49" s="7">
        <v>0</v>
      </c>
      <c r="U49" s="7">
        <v>0</v>
      </c>
      <c r="V49" s="7">
        <v>0</v>
      </c>
      <c r="W49" s="7">
        <v>0</v>
      </c>
      <c r="X49" s="7">
        <v>0</v>
      </c>
      <c r="Y49" s="7">
        <v>0</v>
      </c>
      <c r="Z49">
        <v>0</v>
      </c>
      <c r="AB49" s="2"/>
      <c r="AC49" s="2"/>
      <c r="AP49" s="2"/>
      <c r="AQ49" s="2"/>
      <c r="AR49" s="2"/>
    </row>
    <row r="50" spans="1:44">
      <c r="A50" s="6" t="s">
        <v>23</v>
      </c>
      <c r="C50" s="6" t="s">
        <v>375</v>
      </c>
      <c r="D50" s="6" t="s">
        <v>45</v>
      </c>
      <c r="E50" s="6">
        <v>3</v>
      </c>
      <c r="F50" s="2" t="s">
        <v>361</v>
      </c>
      <c r="G50" s="2">
        <v>0</v>
      </c>
      <c r="H50" s="2">
        <v>0</v>
      </c>
      <c r="I50" s="2">
        <v>0</v>
      </c>
      <c r="J50" s="2">
        <v>0</v>
      </c>
      <c r="K50" s="2">
        <v>0</v>
      </c>
      <c r="L50" s="2">
        <v>0</v>
      </c>
      <c r="M50" s="7">
        <v>0</v>
      </c>
      <c r="N50" s="7">
        <v>0</v>
      </c>
      <c r="O50" s="7">
        <v>0</v>
      </c>
      <c r="P50" s="7">
        <v>0</v>
      </c>
      <c r="Q50" s="7">
        <v>0</v>
      </c>
      <c r="R50" s="7">
        <v>0</v>
      </c>
      <c r="S50" s="7">
        <v>0</v>
      </c>
      <c r="T50" s="7">
        <v>0</v>
      </c>
      <c r="U50" s="7">
        <v>0</v>
      </c>
      <c r="V50" s="7">
        <v>0</v>
      </c>
      <c r="W50" s="7">
        <v>0</v>
      </c>
      <c r="X50" s="7">
        <v>0</v>
      </c>
      <c r="Y50" s="7">
        <v>0</v>
      </c>
      <c r="Z50">
        <v>0</v>
      </c>
      <c r="AB50" s="2"/>
      <c r="AC50" s="2"/>
      <c r="AP50" s="2"/>
      <c r="AQ50" s="2"/>
      <c r="AR50" s="2"/>
    </row>
    <row r="51" spans="1:44">
      <c r="A51" s="6" t="s">
        <v>23</v>
      </c>
      <c r="B51" s="3">
        <v>41086</v>
      </c>
      <c r="C51" s="6" t="s">
        <v>375</v>
      </c>
      <c r="D51" s="6" t="s">
        <v>47</v>
      </c>
      <c r="E51" s="6">
        <v>1</v>
      </c>
      <c r="F51" s="2" t="s">
        <v>31</v>
      </c>
      <c r="G51" s="2">
        <v>2</v>
      </c>
      <c r="H51" s="2">
        <v>39</v>
      </c>
      <c r="I51" s="2">
        <v>34.5</v>
      </c>
      <c r="J51" s="2">
        <v>1</v>
      </c>
      <c r="K51" s="2">
        <v>2</v>
      </c>
      <c r="L51" s="2">
        <v>5</v>
      </c>
      <c r="M51" s="7">
        <v>1</v>
      </c>
      <c r="N51" s="7">
        <v>0</v>
      </c>
      <c r="O51" s="7">
        <v>0</v>
      </c>
      <c r="P51" s="7">
        <v>3</v>
      </c>
      <c r="Q51" s="7">
        <v>0.66666666666666663</v>
      </c>
      <c r="R51" s="7">
        <v>0.66666666666666663</v>
      </c>
      <c r="S51" s="7">
        <v>0</v>
      </c>
      <c r="T51" s="7">
        <v>0</v>
      </c>
      <c r="U51" s="7">
        <v>0</v>
      </c>
      <c r="V51" s="7">
        <v>0</v>
      </c>
      <c r="W51" s="7">
        <v>0</v>
      </c>
      <c r="X51" s="7">
        <v>0</v>
      </c>
      <c r="Y51" s="7">
        <v>0</v>
      </c>
      <c r="Z51">
        <v>0</v>
      </c>
      <c r="AB51" s="2"/>
      <c r="AC51" s="2"/>
      <c r="AP51" s="2"/>
      <c r="AQ51" s="2"/>
      <c r="AR51" s="2"/>
    </row>
    <row r="52" spans="1:44" s="6" customFormat="1">
      <c r="A52" s="6" t="s">
        <v>23</v>
      </c>
      <c r="B52" s="3"/>
      <c r="C52" s="6" t="s">
        <v>375</v>
      </c>
      <c r="D52" s="6" t="s">
        <v>47</v>
      </c>
      <c r="E52" s="6">
        <v>1</v>
      </c>
      <c r="F52" s="2" t="s">
        <v>26</v>
      </c>
      <c r="G52" s="2">
        <v>78</v>
      </c>
      <c r="H52" s="2">
        <v>27.2</v>
      </c>
      <c r="I52" s="2">
        <v>43.2</v>
      </c>
      <c r="J52" s="2">
        <v>0</v>
      </c>
      <c r="K52" s="2">
        <v>0</v>
      </c>
      <c r="L52" s="2">
        <v>0</v>
      </c>
      <c r="M52" s="7">
        <v>0</v>
      </c>
      <c r="N52" s="7">
        <v>0</v>
      </c>
      <c r="O52" s="7">
        <v>0</v>
      </c>
      <c r="P52" s="7">
        <v>0</v>
      </c>
      <c r="Q52" s="7">
        <v>0</v>
      </c>
      <c r="R52" s="7">
        <v>0</v>
      </c>
      <c r="S52" s="7">
        <v>0</v>
      </c>
      <c r="T52" s="7">
        <v>0</v>
      </c>
      <c r="U52" s="7">
        <v>0</v>
      </c>
      <c r="V52" s="7">
        <v>0</v>
      </c>
      <c r="W52" s="7">
        <v>0</v>
      </c>
      <c r="X52" s="7">
        <v>0</v>
      </c>
      <c r="Y52" s="7">
        <v>0</v>
      </c>
      <c r="Z52" s="6">
        <v>0</v>
      </c>
      <c r="AA52" s="2"/>
      <c r="AB52" s="2"/>
      <c r="AC52" s="2"/>
      <c r="AD52" s="2"/>
      <c r="AE52" s="2"/>
      <c r="AF52" s="2"/>
      <c r="AG52" s="2"/>
      <c r="AH52" s="2"/>
      <c r="AI52" s="2"/>
      <c r="AJ52" s="2"/>
      <c r="AK52" s="2"/>
      <c r="AL52" s="2"/>
      <c r="AM52" s="2"/>
      <c r="AN52" s="2"/>
      <c r="AO52" s="2"/>
      <c r="AP52" s="2"/>
      <c r="AQ52" s="2"/>
      <c r="AR52" s="2"/>
    </row>
    <row r="53" spans="1:44">
      <c r="A53" s="6" t="s">
        <v>23</v>
      </c>
      <c r="C53" s="6" t="s">
        <v>375</v>
      </c>
      <c r="D53" s="6" t="s">
        <v>47</v>
      </c>
      <c r="E53" s="6">
        <v>2</v>
      </c>
      <c r="F53" s="2" t="s">
        <v>26</v>
      </c>
      <c r="G53" s="2">
        <v>213</v>
      </c>
      <c r="H53" s="2">
        <v>16.8</v>
      </c>
      <c r="I53" s="2">
        <v>20.399999999999999</v>
      </c>
      <c r="J53" s="2">
        <v>2</v>
      </c>
      <c r="K53" s="2">
        <v>1</v>
      </c>
      <c r="L53" s="2">
        <v>7</v>
      </c>
      <c r="M53" s="7">
        <v>2</v>
      </c>
      <c r="N53" s="7">
        <v>0</v>
      </c>
      <c r="O53" s="7">
        <v>0</v>
      </c>
      <c r="P53" s="7">
        <v>1.3333333333333333</v>
      </c>
      <c r="Q53" s="7">
        <v>1.6666666666666667</v>
      </c>
      <c r="R53" s="7">
        <v>1.6666666666666667</v>
      </c>
      <c r="S53" s="7">
        <v>0</v>
      </c>
      <c r="T53" s="7">
        <v>0</v>
      </c>
      <c r="U53" s="7">
        <v>0</v>
      </c>
      <c r="V53" s="7">
        <v>0</v>
      </c>
      <c r="W53" s="7">
        <v>0.33333333333333331</v>
      </c>
      <c r="X53" s="7">
        <v>0.66666666666666663</v>
      </c>
      <c r="Y53" s="7">
        <v>0</v>
      </c>
      <c r="Z53">
        <v>0</v>
      </c>
      <c r="AB53" s="2"/>
      <c r="AC53" s="2"/>
      <c r="AP53" s="2"/>
      <c r="AQ53" s="2"/>
      <c r="AR53" s="2"/>
    </row>
    <row r="54" spans="1:44" s="6" customFormat="1">
      <c r="A54" s="6" t="s">
        <v>23</v>
      </c>
      <c r="C54" s="6" t="s">
        <v>375</v>
      </c>
      <c r="D54" s="6" t="s">
        <v>47</v>
      </c>
      <c r="E54" s="6">
        <v>2</v>
      </c>
      <c r="F54" s="2" t="s">
        <v>31</v>
      </c>
      <c r="G54" s="2">
        <v>1</v>
      </c>
      <c r="H54" s="2">
        <v>14.5</v>
      </c>
      <c r="I54" s="2">
        <v>33</v>
      </c>
      <c r="J54" s="2">
        <v>0</v>
      </c>
      <c r="K54" s="2">
        <v>0</v>
      </c>
      <c r="L54" s="2">
        <v>0</v>
      </c>
      <c r="M54" s="7">
        <v>0</v>
      </c>
      <c r="N54" s="7">
        <v>0</v>
      </c>
      <c r="O54" s="7">
        <v>0</v>
      </c>
      <c r="P54" s="7">
        <v>0</v>
      </c>
      <c r="Q54" s="7">
        <v>0</v>
      </c>
      <c r="R54" s="7">
        <v>0</v>
      </c>
      <c r="S54" s="7">
        <v>0</v>
      </c>
      <c r="T54" s="7">
        <v>0</v>
      </c>
      <c r="U54" s="7">
        <v>0</v>
      </c>
      <c r="V54" s="7">
        <v>0</v>
      </c>
      <c r="W54" s="7">
        <v>0</v>
      </c>
      <c r="X54" s="7">
        <v>0</v>
      </c>
      <c r="Y54" s="7">
        <v>0</v>
      </c>
      <c r="Z54" s="6">
        <v>0</v>
      </c>
      <c r="AA54" s="2"/>
      <c r="AB54" s="2"/>
      <c r="AC54" s="2"/>
      <c r="AD54" s="2"/>
      <c r="AE54" s="2"/>
      <c r="AF54" s="2"/>
      <c r="AG54" s="2"/>
      <c r="AH54" s="2"/>
      <c r="AI54" s="2"/>
      <c r="AJ54" s="2"/>
      <c r="AK54" s="2"/>
      <c r="AL54" s="2"/>
      <c r="AM54" s="2"/>
      <c r="AN54" s="2"/>
      <c r="AO54" s="2"/>
      <c r="AP54" s="2"/>
      <c r="AQ54" s="2"/>
      <c r="AR54" s="2"/>
    </row>
    <row r="55" spans="1:44">
      <c r="A55" s="6" t="s">
        <v>23</v>
      </c>
      <c r="C55" s="6" t="s">
        <v>375</v>
      </c>
      <c r="D55" s="6" t="s">
        <v>47</v>
      </c>
      <c r="E55" s="6">
        <v>3</v>
      </c>
      <c r="F55" s="2" t="s">
        <v>26</v>
      </c>
      <c r="G55" s="2">
        <v>35</v>
      </c>
      <c r="H55" s="2">
        <v>28.9</v>
      </c>
      <c r="I55" s="2">
        <v>45</v>
      </c>
      <c r="J55" s="2">
        <v>3</v>
      </c>
      <c r="K55" s="2">
        <v>5</v>
      </c>
      <c r="L55" s="2">
        <v>3</v>
      </c>
      <c r="M55" s="7">
        <v>3</v>
      </c>
      <c r="N55" s="7">
        <v>0</v>
      </c>
      <c r="O55" s="7">
        <v>0</v>
      </c>
      <c r="P55" s="7">
        <v>1.3333333333333333</v>
      </c>
      <c r="Q55" s="7">
        <v>1.3333333333333333</v>
      </c>
      <c r="R55" s="7">
        <v>1</v>
      </c>
      <c r="S55" s="7">
        <v>0</v>
      </c>
      <c r="T55" s="7">
        <v>0</v>
      </c>
      <c r="U55" s="7">
        <v>1</v>
      </c>
      <c r="V55" s="7">
        <v>0</v>
      </c>
      <c r="W55" s="7">
        <v>0</v>
      </c>
      <c r="X55" s="7">
        <v>0</v>
      </c>
      <c r="Y55" s="7">
        <v>0</v>
      </c>
      <c r="Z55">
        <v>0</v>
      </c>
      <c r="AB55" s="2"/>
      <c r="AC55" s="2"/>
      <c r="AP55" s="2"/>
      <c r="AQ55" s="2"/>
      <c r="AR55" s="2"/>
    </row>
    <row r="56" spans="1:44">
      <c r="A56" s="6" t="s">
        <v>23</v>
      </c>
      <c r="B56" s="3">
        <v>41087</v>
      </c>
      <c r="C56" s="6" t="s">
        <v>375</v>
      </c>
      <c r="D56" s="6" t="s">
        <v>48</v>
      </c>
      <c r="E56" s="6">
        <v>1</v>
      </c>
      <c r="F56" s="2" t="s">
        <v>50</v>
      </c>
      <c r="G56" s="2">
        <v>0</v>
      </c>
      <c r="H56" s="2">
        <v>0</v>
      </c>
      <c r="I56" s="2">
        <v>0</v>
      </c>
      <c r="J56" s="2">
        <v>1</v>
      </c>
      <c r="K56" s="2">
        <v>3</v>
      </c>
      <c r="L56" s="2">
        <v>2</v>
      </c>
      <c r="M56" s="7">
        <v>1</v>
      </c>
      <c r="N56" s="7">
        <v>0</v>
      </c>
      <c r="O56" s="7">
        <v>0</v>
      </c>
      <c r="P56" s="7">
        <v>2</v>
      </c>
      <c r="Q56" s="7">
        <v>1</v>
      </c>
      <c r="R56" s="7">
        <v>0.66666666666666663</v>
      </c>
      <c r="S56" s="7">
        <v>0</v>
      </c>
      <c r="T56" s="7">
        <v>0</v>
      </c>
      <c r="U56" s="7">
        <v>1.3333333333333333</v>
      </c>
      <c r="V56" s="7">
        <v>0</v>
      </c>
      <c r="W56" s="7">
        <v>2.3333333333333335</v>
      </c>
      <c r="X56" s="7">
        <v>0.33333333333333331</v>
      </c>
      <c r="Y56" s="7">
        <v>0</v>
      </c>
      <c r="Z56">
        <v>0</v>
      </c>
      <c r="AB56" s="2"/>
      <c r="AC56" s="2"/>
      <c r="AP56" s="2"/>
      <c r="AQ56" s="2"/>
      <c r="AR56" s="2"/>
    </row>
    <row r="57" spans="1:44">
      <c r="A57" s="6" t="s">
        <v>23</v>
      </c>
      <c r="C57" s="6" t="s">
        <v>375</v>
      </c>
      <c r="D57" s="6" t="s">
        <v>48</v>
      </c>
      <c r="E57" s="6">
        <v>2</v>
      </c>
      <c r="F57" s="2" t="s">
        <v>361</v>
      </c>
      <c r="G57" s="2">
        <v>0</v>
      </c>
      <c r="H57" s="2">
        <v>0</v>
      </c>
      <c r="I57" s="2">
        <v>0</v>
      </c>
      <c r="J57" s="2">
        <v>0</v>
      </c>
      <c r="K57" s="2">
        <v>0</v>
      </c>
      <c r="L57" s="2">
        <v>0</v>
      </c>
      <c r="M57" s="7">
        <v>0</v>
      </c>
      <c r="N57" s="7">
        <v>0</v>
      </c>
      <c r="O57" s="7">
        <v>0</v>
      </c>
      <c r="P57" s="7">
        <v>0</v>
      </c>
      <c r="Q57" s="7">
        <v>0</v>
      </c>
      <c r="R57" s="7">
        <v>0</v>
      </c>
      <c r="S57" s="7">
        <v>0</v>
      </c>
      <c r="T57" s="7">
        <v>0</v>
      </c>
      <c r="U57" s="7">
        <v>0</v>
      </c>
      <c r="V57" s="7">
        <v>0</v>
      </c>
      <c r="W57" s="7">
        <v>0</v>
      </c>
      <c r="X57" s="7">
        <v>0</v>
      </c>
      <c r="Y57" s="7">
        <v>0</v>
      </c>
      <c r="Z57">
        <v>0</v>
      </c>
      <c r="AB57" s="2"/>
      <c r="AC57" s="2"/>
      <c r="AP57" s="2"/>
      <c r="AQ57" s="2"/>
      <c r="AR57" s="2"/>
    </row>
    <row r="58" spans="1:44">
      <c r="A58" s="6" t="s">
        <v>23</v>
      </c>
      <c r="C58" s="6" t="s">
        <v>375</v>
      </c>
      <c r="D58" s="6" t="s">
        <v>48</v>
      </c>
      <c r="E58" s="6">
        <v>3</v>
      </c>
      <c r="F58" s="2" t="s">
        <v>50</v>
      </c>
      <c r="G58" s="2">
        <v>0</v>
      </c>
      <c r="H58" s="2">
        <v>0</v>
      </c>
      <c r="I58" s="2">
        <v>0</v>
      </c>
      <c r="J58" s="2">
        <v>1</v>
      </c>
      <c r="K58" s="2">
        <v>1</v>
      </c>
      <c r="L58" s="2">
        <v>1</v>
      </c>
      <c r="M58" s="7">
        <v>3</v>
      </c>
      <c r="N58" s="7">
        <v>0</v>
      </c>
      <c r="O58" s="7">
        <v>0</v>
      </c>
      <c r="P58" s="7">
        <v>2.3333333333333335</v>
      </c>
      <c r="Q58" s="7">
        <v>0.66666666666666663</v>
      </c>
      <c r="R58" s="7">
        <v>0.66666666666666663</v>
      </c>
      <c r="S58" s="7">
        <v>0</v>
      </c>
      <c r="T58" s="7">
        <v>0</v>
      </c>
      <c r="U58" s="7">
        <v>25</v>
      </c>
      <c r="V58" s="7">
        <v>0</v>
      </c>
      <c r="W58" s="7">
        <v>0</v>
      </c>
      <c r="X58" s="7">
        <v>0</v>
      </c>
      <c r="Y58" s="7">
        <v>0</v>
      </c>
      <c r="Z58">
        <v>0</v>
      </c>
      <c r="AB58" s="2"/>
      <c r="AC58" s="2"/>
      <c r="AP58" s="2"/>
      <c r="AQ58" s="2"/>
      <c r="AR58" s="2"/>
    </row>
    <row r="59" spans="1:44">
      <c r="A59" s="6" t="s">
        <v>23</v>
      </c>
      <c r="C59" s="6" t="s">
        <v>376</v>
      </c>
      <c r="D59" s="6" t="s">
        <v>51</v>
      </c>
      <c r="E59" s="6">
        <v>1</v>
      </c>
      <c r="F59" s="2" t="s">
        <v>50</v>
      </c>
      <c r="G59" s="2">
        <v>0</v>
      </c>
      <c r="H59" s="2">
        <v>0</v>
      </c>
      <c r="I59" s="2">
        <v>0</v>
      </c>
      <c r="J59" s="2">
        <v>2</v>
      </c>
      <c r="K59" s="2">
        <v>1</v>
      </c>
      <c r="L59" s="2">
        <v>1</v>
      </c>
      <c r="M59" s="7">
        <v>1</v>
      </c>
      <c r="N59" s="7">
        <v>0</v>
      </c>
      <c r="O59" s="7">
        <v>0</v>
      </c>
      <c r="P59" s="7">
        <v>0.66666666666666663</v>
      </c>
      <c r="Q59" s="7">
        <v>0</v>
      </c>
      <c r="R59" s="7">
        <v>0</v>
      </c>
      <c r="S59" s="7">
        <v>0</v>
      </c>
      <c r="T59" s="7">
        <v>0</v>
      </c>
      <c r="U59" s="7">
        <v>0.33333333333333331</v>
      </c>
      <c r="V59" s="7">
        <v>0</v>
      </c>
      <c r="W59" s="7">
        <v>0</v>
      </c>
      <c r="X59" s="7">
        <v>0</v>
      </c>
      <c r="Y59" s="7">
        <v>0</v>
      </c>
      <c r="Z59">
        <v>0</v>
      </c>
      <c r="AB59" s="2"/>
      <c r="AC59" s="2"/>
      <c r="AP59" s="2"/>
      <c r="AQ59" s="2"/>
      <c r="AR59" s="2"/>
    </row>
    <row r="60" spans="1:44">
      <c r="A60" s="6" t="s">
        <v>23</v>
      </c>
      <c r="C60" s="6" t="s">
        <v>375</v>
      </c>
      <c r="D60" s="6" t="s">
        <v>51</v>
      </c>
      <c r="E60" s="6">
        <v>2</v>
      </c>
      <c r="F60" s="2" t="s">
        <v>361</v>
      </c>
      <c r="G60" s="2">
        <v>0</v>
      </c>
      <c r="H60" s="2">
        <v>0</v>
      </c>
      <c r="I60" s="2">
        <v>0</v>
      </c>
      <c r="J60" s="2">
        <v>0</v>
      </c>
      <c r="K60" s="2">
        <v>0</v>
      </c>
      <c r="L60" s="2">
        <v>0</v>
      </c>
      <c r="M60" s="7">
        <v>0</v>
      </c>
      <c r="N60" s="7">
        <v>0</v>
      </c>
      <c r="O60" s="7">
        <v>0</v>
      </c>
      <c r="P60" s="7">
        <v>0</v>
      </c>
      <c r="Q60" s="7">
        <v>0</v>
      </c>
      <c r="R60" s="7">
        <v>0</v>
      </c>
      <c r="S60" s="7">
        <v>0</v>
      </c>
      <c r="T60" s="7">
        <v>0</v>
      </c>
      <c r="U60" s="7">
        <v>0</v>
      </c>
      <c r="V60" s="7">
        <v>0</v>
      </c>
      <c r="W60" s="7">
        <v>0</v>
      </c>
      <c r="X60" s="7">
        <v>0</v>
      </c>
      <c r="Y60" s="7">
        <v>0</v>
      </c>
      <c r="Z60">
        <v>0</v>
      </c>
      <c r="AB60" s="2"/>
      <c r="AC60" s="2"/>
      <c r="AP60" s="2"/>
      <c r="AQ60" s="2"/>
      <c r="AR60" s="2"/>
    </row>
    <row r="61" spans="1:44">
      <c r="A61" s="6" t="s">
        <v>23</v>
      </c>
      <c r="C61" s="6" t="s">
        <v>53</v>
      </c>
      <c r="D61" s="6" t="s">
        <v>51</v>
      </c>
      <c r="E61" s="6">
        <v>3</v>
      </c>
      <c r="F61" s="2" t="s">
        <v>50</v>
      </c>
      <c r="G61" s="2">
        <v>0</v>
      </c>
      <c r="H61" s="2">
        <v>0</v>
      </c>
      <c r="I61" s="2">
        <v>0</v>
      </c>
      <c r="J61" s="2">
        <v>2</v>
      </c>
      <c r="K61" s="2">
        <v>7</v>
      </c>
      <c r="L61" s="2">
        <v>3</v>
      </c>
      <c r="M61" s="7">
        <v>3</v>
      </c>
      <c r="N61" s="7">
        <v>0</v>
      </c>
      <c r="O61" s="7">
        <v>0</v>
      </c>
      <c r="P61" s="7">
        <v>0.33333333333333331</v>
      </c>
      <c r="Q61" s="7">
        <v>0</v>
      </c>
      <c r="R61" s="7">
        <v>0</v>
      </c>
      <c r="S61" s="7">
        <v>0</v>
      </c>
      <c r="T61" s="7">
        <v>0</v>
      </c>
      <c r="U61" s="7">
        <v>1.6666666666666667</v>
      </c>
      <c r="V61" s="7">
        <v>0</v>
      </c>
      <c r="W61" s="7">
        <v>0</v>
      </c>
      <c r="X61" s="7">
        <v>0</v>
      </c>
      <c r="Y61" s="7">
        <v>0</v>
      </c>
      <c r="Z61">
        <v>0</v>
      </c>
      <c r="AB61" s="2"/>
      <c r="AC61" s="2"/>
      <c r="AP61" s="2"/>
      <c r="AQ61" s="2"/>
      <c r="AR61" s="2"/>
    </row>
    <row r="62" spans="1:44">
      <c r="A62" s="6" t="s">
        <v>23</v>
      </c>
      <c r="B62" s="3">
        <v>41087</v>
      </c>
      <c r="C62" s="6" t="s">
        <v>55</v>
      </c>
      <c r="D62" s="6" t="s">
        <v>54</v>
      </c>
      <c r="E62" s="6">
        <v>1</v>
      </c>
      <c r="F62" s="2" t="s">
        <v>30</v>
      </c>
      <c r="G62" s="2">
        <v>1</v>
      </c>
      <c r="H62" s="2">
        <v>31</v>
      </c>
      <c r="I62" s="2">
        <v>41</v>
      </c>
      <c r="J62" s="2">
        <v>2</v>
      </c>
      <c r="K62" s="2">
        <v>2</v>
      </c>
      <c r="L62" s="2">
        <v>2</v>
      </c>
      <c r="M62" s="7">
        <v>1</v>
      </c>
      <c r="N62" s="7">
        <v>0</v>
      </c>
      <c r="O62" s="7">
        <v>0</v>
      </c>
      <c r="P62" s="7">
        <v>0.33333333333333331</v>
      </c>
      <c r="Q62" s="7">
        <v>4</v>
      </c>
      <c r="R62" s="7">
        <v>1</v>
      </c>
      <c r="S62" s="7">
        <v>0</v>
      </c>
      <c r="T62" s="7">
        <v>0</v>
      </c>
      <c r="U62" s="7">
        <v>0</v>
      </c>
      <c r="V62" s="7">
        <v>0</v>
      </c>
      <c r="W62" s="7">
        <v>0</v>
      </c>
      <c r="X62" s="7">
        <v>0</v>
      </c>
      <c r="Y62" s="7">
        <v>0</v>
      </c>
      <c r="Z62">
        <v>0</v>
      </c>
      <c r="AB62" s="2"/>
      <c r="AC62" s="2"/>
      <c r="AP62" s="2"/>
      <c r="AQ62" s="2"/>
      <c r="AR62" s="2"/>
    </row>
    <row r="63" spans="1:44">
      <c r="A63" s="6" t="s">
        <v>23</v>
      </c>
      <c r="C63" s="6" t="s">
        <v>375</v>
      </c>
      <c r="D63" s="6" t="s">
        <v>54</v>
      </c>
      <c r="E63" s="6">
        <v>2</v>
      </c>
      <c r="F63" s="2" t="s">
        <v>50</v>
      </c>
      <c r="G63" s="2">
        <v>0</v>
      </c>
      <c r="H63" s="2">
        <v>0</v>
      </c>
      <c r="I63" s="2">
        <v>0</v>
      </c>
      <c r="J63" s="2">
        <v>30</v>
      </c>
      <c r="K63" s="2">
        <v>3</v>
      </c>
      <c r="L63" s="2">
        <v>3</v>
      </c>
      <c r="M63" s="7">
        <v>2</v>
      </c>
      <c r="N63" s="7">
        <v>0</v>
      </c>
      <c r="O63" s="7">
        <v>0</v>
      </c>
      <c r="P63" s="7">
        <v>0</v>
      </c>
      <c r="Q63" s="7">
        <v>1.3333333333333333</v>
      </c>
      <c r="R63" s="7">
        <v>0.66666666666666663</v>
      </c>
      <c r="S63" s="7">
        <v>0</v>
      </c>
      <c r="T63" s="7">
        <v>0</v>
      </c>
      <c r="U63" s="7">
        <v>0</v>
      </c>
      <c r="V63" s="7">
        <v>0</v>
      </c>
      <c r="W63" s="7">
        <v>0</v>
      </c>
      <c r="X63" s="7">
        <v>0</v>
      </c>
      <c r="Y63" s="7">
        <v>0</v>
      </c>
      <c r="Z63">
        <v>0</v>
      </c>
      <c r="AB63" s="2"/>
      <c r="AC63" s="2"/>
      <c r="AP63" s="2"/>
      <c r="AQ63" s="2"/>
      <c r="AR63" s="2"/>
    </row>
    <row r="64" spans="1:44">
      <c r="A64" s="6" t="s">
        <v>23</v>
      </c>
      <c r="C64" s="6" t="s">
        <v>56</v>
      </c>
      <c r="D64" s="6" t="s">
        <v>54</v>
      </c>
      <c r="E64" s="6">
        <v>3</v>
      </c>
      <c r="F64" s="2" t="s">
        <v>30</v>
      </c>
      <c r="G64" s="2">
        <v>8</v>
      </c>
      <c r="H64" s="2">
        <v>64.400000000000006</v>
      </c>
      <c r="I64" s="2">
        <v>74.599999999999994</v>
      </c>
      <c r="J64" s="2">
        <v>7</v>
      </c>
      <c r="K64" s="2">
        <v>3</v>
      </c>
      <c r="L64" s="2">
        <v>2</v>
      </c>
      <c r="M64" s="7">
        <v>3</v>
      </c>
      <c r="N64" s="7">
        <v>0</v>
      </c>
      <c r="O64" s="7">
        <v>0</v>
      </c>
      <c r="P64" s="7">
        <v>1.3333333333333333</v>
      </c>
      <c r="Q64" s="7">
        <v>3.3333333333333335</v>
      </c>
      <c r="R64" s="7">
        <v>1</v>
      </c>
      <c r="S64" s="7">
        <v>0</v>
      </c>
      <c r="T64" s="7">
        <v>0</v>
      </c>
      <c r="U64" s="7">
        <v>16.333333333333332</v>
      </c>
      <c r="V64" s="7">
        <v>0</v>
      </c>
      <c r="W64" s="7">
        <v>2</v>
      </c>
      <c r="X64" s="7">
        <v>1</v>
      </c>
      <c r="Y64" s="7">
        <v>0</v>
      </c>
      <c r="Z64">
        <v>0</v>
      </c>
      <c r="AB64" s="2"/>
      <c r="AC64" s="2"/>
      <c r="AP64" s="2"/>
      <c r="AQ64" s="2"/>
      <c r="AR64" s="2"/>
    </row>
    <row r="65" spans="1:44" s="6" customFormat="1">
      <c r="A65" s="6" t="s">
        <v>23</v>
      </c>
      <c r="C65" s="6" t="s">
        <v>375</v>
      </c>
      <c r="D65" s="6" t="s">
        <v>54</v>
      </c>
      <c r="E65" s="6">
        <v>3</v>
      </c>
      <c r="F65" s="2" t="s">
        <v>31</v>
      </c>
      <c r="G65" s="2">
        <v>5</v>
      </c>
      <c r="H65" s="2">
        <v>12.5</v>
      </c>
      <c r="I65" s="2">
        <v>15.4</v>
      </c>
      <c r="J65" s="2">
        <v>0</v>
      </c>
      <c r="K65" s="2">
        <v>0</v>
      </c>
      <c r="L65" s="2">
        <v>0</v>
      </c>
      <c r="M65" s="6">
        <v>0</v>
      </c>
      <c r="N65" s="6">
        <v>0</v>
      </c>
      <c r="O65" s="6">
        <v>0</v>
      </c>
      <c r="P65" s="6">
        <v>0</v>
      </c>
      <c r="Q65" s="6">
        <v>0</v>
      </c>
      <c r="R65" s="6">
        <v>0</v>
      </c>
      <c r="S65" s="6">
        <v>0</v>
      </c>
      <c r="T65" s="6">
        <v>0</v>
      </c>
      <c r="U65" s="6">
        <v>0</v>
      </c>
      <c r="V65" s="6">
        <v>0</v>
      </c>
      <c r="W65" s="6">
        <v>0</v>
      </c>
      <c r="X65" s="6">
        <v>0</v>
      </c>
      <c r="Y65" s="6">
        <v>0</v>
      </c>
      <c r="Z65" s="6">
        <v>0</v>
      </c>
      <c r="AA65" s="2"/>
      <c r="AB65" s="2"/>
      <c r="AC65" s="2"/>
      <c r="AD65" s="2"/>
      <c r="AE65" s="2"/>
      <c r="AF65" s="2"/>
      <c r="AG65" s="2"/>
      <c r="AH65" s="2"/>
      <c r="AI65" s="2"/>
      <c r="AJ65" s="2"/>
      <c r="AK65" s="2"/>
      <c r="AL65" s="2"/>
      <c r="AM65" s="2"/>
      <c r="AN65" s="2"/>
      <c r="AO65" s="2"/>
      <c r="AP65" s="2"/>
      <c r="AQ65" s="2"/>
      <c r="AR65" s="2"/>
    </row>
    <row r="66" spans="1:44">
      <c r="A66" s="6" t="s">
        <v>23</v>
      </c>
      <c r="B66" s="3">
        <v>41087</v>
      </c>
      <c r="C66" s="6" t="s">
        <v>58</v>
      </c>
      <c r="D66" s="6" t="s">
        <v>57</v>
      </c>
      <c r="E66" s="6">
        <v>1</v>
      </c>
      <c r="F66" s="2" t="s">
        <v>50</v>
      </c>
      <c r="G66" s="2">
        <v>0</v>
      </c>
      <c r="H66" s="2">
        <v>0</v>
      </c>
      <c r="I66" s="2">
        <v>0</v>
      </c>
      <c r="J66" s="2">
        <v>60</v>
      </c>
      <c r="K66" s="2">
        <v>2</v>
      </c>
      <c r="L66" s="2">
        <v>1</v>
      </c>
      <c r="M66" s="7">
        <v>1</v>
      </c>
      <c r="N66" s="7">
        <v>0</v>
      </c>
      <c r="O66" s="7">
        <v>0</v>
      </c>
      <c r="P66" s="7">
        <v>0.66666666666666663</v>
      </c>
      <c r="Q66" s="7">
        <v>2</v>
      </c>
      <c r="R66" s="7">
        <v>1</v>
      </c>
      <c r="S66" s="7">
        <v>0</v>
      </c>
      <c r="T66" s="7">
        <v>0</v>
      </c>
      <c r="U66" s="7">
        <v>0</v>
      </c>
      <c r="V66" s="7">
        <v>0</v>
      </c>
      <c r="W66" s="7">
        <v>0</v>
      </c>
      <c r="X66" s="7">
        <v>0</v>
      </c>
      <c r="Y66" s="7">
        <v>0</v>
      </c>
      <c r="Z66">
        <v>0</v>
      </c>
      <c r="AB66" s="2"/>
      <c r="AC66" s="2"/>
      <c r="AP66" s="2"/>
      <c r="AQ66" s="2"/>
      <c r="AR66" s="2"/>
    </row>
    <row r="67" spans="1:44">
      <c r="A67" s="6" t="s">
        <v>23</v>
      </c>
      <c r="C67" s="6" t="s">
        <v>375</v>
      </c>
      <c r="D67" s="6" t="s">
        <v>57</v>
      </c>
      <c r="E67" s="6">
        <v>2</v>
      </c>
      <c r="F67" s="2" t="s">
        <v>361</v>
      </c>
      <c r="G67" s="2">
        <v>0</v>
      </c>
      <c r="H67" s="2">
        <v>0</v>
      </c>
      <c r="I67" s="2">
        <v>0</v>
      </c>
      <c r="J67" s="2">
        <v>0</v>
      </c>
      <c r="K67" s="2">
        <v>0</v>
      </c>
      <c r="L67" s="2">
        <v>0</v>
      </c>
      <c r="M67" s="7">
        <v>0</v>
      </c>
      <c r="N67" s="7">
        <v>0</v>
      </c>
      <c r="O67" s="7">
        <v>0</v>
      </c>
      <c r="P67" s="7">
        <v>0</v>
      </c>
      <c r="Q67" s="7">
        <v>0</v>
      </c>
      <c r="R67" s="7">
        <v>0</v>
      </c>
      <c r="S67" s="7">
        <v>0</v>
      </c>
      <c r="T67" s="7">
        <v>0</v>
      </c>
      <c r="U67" s="7">
        <v>0</v>
      </c>
      <c r="V67" s="7">
        <v>0</v>
      </c>
      <c r="W67" s="7">
        <v>0</v>
      </c>
      <c r="X67" s="7">
        <v>0</v>
      </c>
      <c r="Y67" s="7">
        <v>0</v>
      </c>
      <c r="Z67">
        <v>0</v>
      </c>
      <c r="AB67" s="2"/>
      <c r="AC67" s="2"/>
      <c r="AP67" s="2"/>
      <c r="AQ67" s="2"/>
      <c r="AR67" s="2"/>
    </row>
    <row r="68" spans="1:44">
      <c r="A68" s="6" t="s">
        <v>23</v>
      </c>
      <c r="C68" s="6" t="s">
        <v>375</v>
      </c>
      <c r="D68" s="6" t="s">
        <v>57</v>
      </c>
      <c r="E68" s="6">
        <v>3</v>
      </c>
      <c r="F68" s="2" t="s">
        <v>50</v>
      </c>
      <c r="G68" s="2">
        <v>0</v>
      </c>
      <c r="H68" s="2">
        <v>0</v>
      </c>
      <c r="I68" s="2">
        <v>0</v>
      </c>
      <c r="J68" s="2">
        <v>1</v>
      </c>
      <c r="K68" s="2">
        <v>2</v>
      </c>
      <c r="L68" s="2">
        <v>2</v>
      </c>
      <c r="M68" s="7">
        <v>3</v>
      </c>
      <c r="N68" s="7">
        <v>0.66666666666666663</v>
      </c>
      <c r="O68" s="7">
        <v>0</v>
      </c>
      <c r="P68" s="7">
        <v>0.33333333333333331</v>
      </c>
      <c r="Q68" s="7">
        <v>3.3333333333333335</v>
      </c>
      <c r="R68" s="7">
        <v>1.3333333333333333</v>
      </c>
      <c r="S68" s="7">
        <v>0</v>
      </c>
      <c r="T68" s="7">
        <v>0</v>
      </c>
      <c r="U68" s="7">
        <v>0</v>
      </c>
      <c r="V68" s="7">
        <v>0</v>
      </c>
      <c r="W68" s="7">
        <v>0</v>
      </c>
      <c r="X68" s="7">
        <v>0</v>
      </c>
      <c r="Y68" s="7">
        <v>0</v>
      </c>
      <c r="Z68">
        <v>0</v>
      </c>
      <c r="AB68" s="2"/>
      <c r="AC68" s="2"/>
      <c r="AP68" s="2"/>
      <c r="AQ68" s="2"/>
      <c r="AR68" s="2"/>
    </row>
    <row r="69" spans="1:44">
      <c r="A69" s="6" t="s">
        <v>23</v>
      </c>
      <c r="B69" s="4">
        <v>41087</v>
      </c>
      <c r="C69" s="6" t="s">
        <v>375</v>
      </c>
      <c r="D69" s="6" t="s">
        <v>59</v>
      </c>
      <c r="E69" s="6">
        <v>1</v>
      </c>
      <c r="F69" s="2" t="s">
        <v>26</v>
      </c>
      <c r="G69" s="2">
        <v>17</v>
      </c>
      <c r="H69" s="2">
        <v>17.3</v>
      </c>
      <c r="I69" s="2">
        <v>30</v>
      </c>
      <c r="J69" s="2">
        <v>0</v>
      </c>
      <c r="K69" s="2">
        <v>2</v>
      </c>
      <c r="L69" s="2">
        <v>3</v>
      </c>
      <c r="M69" s="7">
        <v>1</v>
      </c>
      <c r="N69" s="7">
        <v>0</v>
      </c>
      <c r="O69" s="7">
        <v>0</v>
      </c>
      <c r="P69" s="7">
        <v>1</v>
      </c>
      <c r="Q69" s="7">
        <v>2.3333333333333335</v>
      </c>
      <c r="R69" s="7">
        <v>1.6666666666666667</v>
      </c>
      <c r="S69" s="7">
        <v>0</v>
      </c>
      <c r="T69" s="7">
        <v>0</v>
      </c>
      <c r="U69" s="7">
        <v>0</v>
      </c>
      <c r="V69" s="7">
        <v>0</v>
      </c>
      <c r="W69" s="7">
        <v>0.33333333333333331</v>
      </c>
      <c r="X69" s="7">
        <v>0.33333333333333331</v>
      </c>
      <c r="Y69" s="7">
        <v>0</v>
      </c>
      <c r="Z69" s="6">
        <v>0</v>
      </c>
      <c r="AB69" s="2"/>
      <c r="AC69" s="2"/>
      <c r="AP69" s="2"/>
      <c r="AQ69" s="2"/>
      <c r="AR69" s="2"/>
    </row>
    <row r="70" spans="1:44" s="6" customFormat="1">
      <c r="A70" s="6" t="s">
        <v>23</v>
      </c>
      <c r="B70" s="4"/>
      <c r="C70" s="6" t="s">
        <v>375</v>
      </c>
      <c r="D70" s="6" t="s">
        <v>59</v>
      </c>
      <c r="E70" s="6">
        <v>1</v>
      </c>
      <c r="F70" s="2" t="s">
        <v>31</v>
      </c>
      <c r="G70" s="2">
        <v>5</v>
      </c>
      <c r="H70" s="2">
        <v>10.199999999999999</v>
      </c>
      <c r="I70" s="2">
        <v>13</v>
      </c>
      <c r="J70" s="2">
        <v>0</v>
      </c>
      <c r="K70" s="2">
        <v>0</v>
      </c>
      <c r="L70" s="2">
        <v>0</v>
      </c>
      <c r="M70" s="7">
        <v>0</v>
      </c>
      <c r="N70" s="7">
        <v>0</v>
      </c>
      <c r="O70" s="7">
        <v>0</v>
      </c>
      <c r="P70" s="7">
        <v>0</v>
      </c>
      <c r="Q70" s="7">
        <v>0</v>
      </c>
      <c r="R70" s="7">
        <v>0</v>
      </c>
      <c r="S70" s="7">
        <v>0</v>
      </c>
      <c r="T70" s="7">
        <v>0</v>
      </c>
      <c r="U70" s="7">
        <v>0</v>
      </c>
      <c r="V70" s="7">
        <v>0</v>
      </c>
      <c r="W70" s="7">
        <v>0</v>
      </c>
      <c r="X70" s="7">
        <v>0</v>
      </c>
      <c r="Y70" s="7">
        <v>0</v>
      </c>
      <c r="Z70" s="7">
        <v>0</v>
      </c>
      <c r="AA70" s="2"/>
      <c r="AB70" s="2"/>
      <c r="AC70" s="2"/>
      <c r="AD70" s="2"/>
      <c r="AE70" s="2"/>
      <c r="AF70" s="2"/>
      <c r="AG70" s="2"/>
      <c r="AH70" s="2"/>
      <c r="AI70" s="2"/>
      <c r="AJ70" s="2"/>
      <c r="AK70" s="2"/>
      <c r="AL70" s="2"/>
      <c r="AM70" s="2"/>
      <c r="AN70" s="2"/>
      <c r="AO70" s="2"/>
      <c r="AP70" s="2"/>
      <c r="AQ70" s="2"/>
      <c r="AR70" s="2"/>
    </row>
    <row r="71" spans="1:44">
      <c r="A71" s="6" t="s">
        <v>23</v>
      </c>
      <c r="C71" s="6" t="s">
        <v>375</v>
      </c>
      <c r="D71" s="6" t="s">
        <v>59</v>
      </c>
      <c r="E71" s="6">
        <v>2</v>
      </c>
      <c r="F71" s="2" t="s">
        <v>26</v>
      </c>
      <c r="G71" s="2">
        <v>24</v>
      </c>
      <c r="H71" s="2">
        <v>13.3</v>
      </c>
      <c r="I71" s="2">
        <v>20.399999999999999</v>
      </c>
      <c r="J71" s="2">
        <v>0</v>
      </c>
      <c r="K71" s="2">
        <v>1</v>
      </c>
      <c r="L71" s="2">
        <v>5</v>
      </c>
      <c r="M71" s="7">
        <v>2</v>
      </c>
      <c r="N71" s="7">
        <v>0</v>
      </c>
      <c r="O71" s="7">
        <v>0</v>
      </c>
      <c r="P71" s="7">
        <v>0.66666666666666663</v>
      </c>
      <c r="Q71" s="7">
        <v>3.3333333333333335</v>
      </c>
      <c r="R71" s="7">
        <v>2</v>
      </c>
      <c r="S71" s="7">
        <v>0</v>
      </c>
      <c r="T71" s="7">
        <v>2.3333333333333335</v>
      </c>
      <c r="U71" s="7">
        <v>0</v>
      </c>
      <c r="V71" s="7">
        <v>0</v>
      </c>
      <c r="W71" s="7">
        <v>0.66666666666666663</v>
      </c>
      <c r="X71" s="7">
        <v>0.33333333333333331</v>
      </c>
      <c r="Y71" s="7">
        <v>0</v>
      </c>
      <c r="Z71">
        <v>0</v>
      </c>
      <c r="AB71" s="2"/>
      <c r="AC71" s="2"/>
      <c r="AP71" s="2"/>
      <c r="AQ71" s="2"/>
      <c r="AR71" s="2"/>
    </row>
    <row r="72" spans="1:44">
      <c r="A72" s="6" t="s">
        <v>23</v>
      </c>
      <c r="C72" s="6" t="s">
        <v>375</v>
      </c>
      <c r="D72" s="6" t="s">
        <v>59</v>
      </c>
      <c r="E72" s="6">
        <v>3</v>
      </c>
      <c r="F72" s="2" t="s">
        <v>50</v>
      </c>
      <c r="G72" s="2">
        <v>0</v>
      </c>
      <c r="H72" s="2">
        <v>0</v>
      </c>
      <c r="I72" s="2">
        <v>0</v>
      </c>
      <c r="J72" s="2">
        <v>10</v>
      </c>
      <c r="K72" s="2">
        <v>3</v>
      </c>
      <c r="L72" s="2">
        <v>7</v>
      </c>
      <c r="M72" s="7">
        <v>3</v>
      </c>
      <c r="N72" s="7">
        <v>0</v>
      </c>
      <c r="O72" s="7">
        <v>0</v>
      </c>
      <c r="P72" s="7">
        <v>0.33333333333333331</v>
      </c>
      <c r="Q72" s="7">
        <v>2</v>
      </c>
      <c r="R72" s="7">
        <v>1.6666666666666667</v>
      </c>
      <c r="S72" s="7">
        <v>0</v>
      </c>
      <c r="T72" s="7">
        <v>3.3333333333333335</v>
      </c>
      <c r="U72" s="7">
        <v>0.66666666666666663</v>
      </c>
      <c r="V72" s="7">
        <v>0</v>
      </c>
      <c r="W72" s="7">
        <v>0</v>
      </c>
      <c r="X72" s="7">
        <v>0</v>
      </c>
      <c r="Y72" s="7">
        <v>0</v>
      </c>
      <c r="Z72">
        <v>0</v>
      </c>
      <c r="AB72" s="2"/>
      <c r="AC72" s="2"/>
      <c r="AP72" s="2"/>
      <c r="AQ72" s="2"/>
      <c r="AR72" s="2"/>
    </row>
    <row r="73" spans="1:44">
      <c r="A73" s="6" t="s">
        <v>23</v>
      </c>
      <c r="C73" s="6" t="s">
        <v>375</v>
      </c>
      <c r="D73" s="6" t="s">
        <v>60</v>
      </c>
      <c r="E73" s="6">
        <v>1</v>
      </c>
      <c r="F73" s="2" t="s">
        <v>28</v>
      </c>
      <c r="G73" s="2">
        <v>1</v>
      </c>
      <c r="H73" s="2">
        <v>67.5</v>
      </c>
      <c r="I73" s="2">
        <v>73</v>
      </c>
      <c r="J73" s="2">
        <v>2</v>
      </c>
      <c r="K73" s="2">
        <v>1</v>
      </c>
      <c r="L73" s="2">
        <v>2</v>
      </c>
      <c r="M73" s="7">
        <v>1</v>
      </c>
      <c r="N73" s="7">
        <v>0</v>
      </c>
      <c r="O73" s="7">
        <v>0</v>
      </c>
      <c r="P73" s="7">
        <v>4</v>
      </c>
      <c r="Q73" s="7">
        <v>0.33333333333333331</v>
      </c>
      <c r="R73" s="7">
        <v>0.33333333333333331</v>
      </c>
      <c r="S73" s="7">
        <v>0</v>
      </c>
      <c r="T73" s="7">
        <v>0</v>
      </c>
      <c r="U73" s="7">
        <v>0.66666666666666663</v>
      </c>
      <c r="V73" s="7">
        <v>0</v>
      </c>
      <c r="W73" s="7">
        <v>1</v>
      </c>
      <c r="X73" s="7">
        <v>0.66666666666666663</v>
      </c>
      <c r="Y73" s="7">
        <v>0</v>
      </c>
      <c r="Z73">
        <v>0</v>
      </c>
      <c r="AB73" s="2"/>
      <c r="AC73" s="2"/>
      <c r="AP73" s="2"/>
      <c r="AQ73" s="2"/>
      <c r="AR73" s="2"/>
    </row>
    <row r="74" spans="1:44">
      <c r="A74" s="6" t="s">
        <v>23</v>
      </c>
      <c r="C74" s="6" t="s">
        <v>375</v>
      </c>
      <c r="D74" s="6" t="s">
        <v>60</v>
      </c>
      <c r="E74" s="6">
        <v>2</v>
      </c>
      <c r="F74" s="2" t="s">
        <v>50</v>
      </c>
      <c r="G74" s="2">
        <v>0</v>
      </c>
      <c r="H74" s="2">
        <v>0</v>
      </c>
      <c r="I74" s="2">
        <v>0</v>
      </c>
      <c r="J74" s="2">
        <v>0</v>
      </c>
      <c r="K74" s="2">
        <v>0</v>
      </c>
      <c r="L74" s="2">
        <v>0</v>
      </c>
      <c r="M74" s="7">
        <v>2</v>
      </c>
      <c r="N74" s="7">
        <v>0</v>
      </c>
      <c r="O74" s="7">
        <v>0</v>
      </c>
      <c r="P74" s="7">
        <v>3.6666666666666665</v>
      </c>
      <c r="Q74" s="7">
        <v>0.66666666666666663</v>
      </c>
      <c r="R74" s="7">
        <v>0.33333333333333331</v>
      </c>
      <c r="S74" s="7">
        <v>0</v>
      </c>
      <c r="T74" s="7">
        <v>0</v>
      </c>
      <c r="U74" s="7">
        <v>0</v>
      </c>
      <c r="V74" s="7">
        <v>0</v>
      </c>
      <c r="W74" s="7">
        <v>0</v>
      </c>
      <c r="X74" s="7">
        <v>0</v>
      </c>
      <c r="Y74" s="7">
        <v>0</v>
      </c>
      <c r="Z74">
        <v>0</v>
      </c>
      <c r="AB74" s="2"/>
      <c r="AC74" s="2"/>
      <c r="AP74" s="2"/>
      <c r="AQ74" s="2"/>
      <c r="AR74" s="2"/>
    </row>
    <row r="75" spans="1:44">
      <c r="A75" s="6" t="s">
        <v>23</v>
      </c>
      <c r="C75" s="6" t="s">
        <v>375</v>
      </c>
      <c r="D75" s="6" t="s">
        <v>60</v>
      </c>
      <c r="E75" s="6">
        <v>3</v>
      </c>
      <c r="F75" s="2" t="s">
        <v>30</v>
      </c>
      <c r="G75" s="2">
        <v>1</v>
      </c>
      <c r="H75" s="2">
        <v>65</v>
      </c>
      <c r="I75" s="2">
        <v>74</v>
      </c>
      <c r="J75" s="2">
        <v>1</v>
      </c>
      <c r="K75" s="2">
        <v>1</v>
      </c>
      <c r="L75" s="2">
        <v>3</v>
      </c>
      <c r="M75" s="7">
        <v>3</v>
      </c>
      <c r="N75" s="7">
        <v>0</v>
      </c>
      <c r="O75" s="7">
        <v>0</v>
      </c>
      <c r="P75" s="7">
        <v>3</v>
      </c>
      <c r="Q75" s="7">
        <v>1</v>
      </c>
      <c r="R75" s="7">
        <v>0.66666666666666663</v>
      </c>
      <c r="S75" s="7">
        <v>0</v>
      </c>
      <c r="T75" s="7">
        <v>0</v>
      </c>
      <c r="U75" s="7">
        <v>0</v>
      </c>
      <c r="V75" s="7">
        <v>0</v>
      </c>
      <c r="W75" s="7">
        <v>0</v>
      </c>
      <c r="X75" s="7">
        <v>0</v>
      </c>
      <c r="Y75" s="7">
        <v>0</v>
      </c>
      <c r="Z75">
        <v>0</v>
      </c>
      <c r="AB75" s="2"/>
      <c r="AC75" s="2"/>
      <c r="AP75" s="2"/>
      <c r="AQ75" s="2"/>
      <c r="AR75" s="2"/>
    </row>
    <row r="76" spans="1:44">
      <c r="A76" s="6" t="s">
        <v>23</v>
      </c>
      <c r="C76" s="6" t="s">
        <v>375</v>
      </c>
      <c r="D76" s="6" t="s">
        <v>61</v>
      </c>
      <c r="E76" s="6">
        <v>1</v>
      </c>
      <c r="F76" s="2" t="s">
        <v>50</v>
      </c>
      <c r="G76" s="2">
        <v>0</v>
      </c>
      <c r="H76" s="2">
        <v>0</v>
      </c>
      <c r="I76" s="2">
        <v>0</v>
      </c>
      <c r="J76" s="2">
        <v>0</v>
      </c>
      <c r="K76" s="2">
        <v>0</v>
      </c>
      <c r="L76" s="2">
        <v>1</v>
      </c>
      <c r="M76" s="7">
        <v>1</v>
      </c>
      <c r="N76" s="7">
        <v>0</v>
      </c>
      <c r="O76" s="7">
        <v>0</v>
      </c>
      <c r="P76" s="7">
        <v>2.3333333333333335</v>
      </c>
      <c r="Q76" s="7">
        <v>1</v>
      </c>
      <c r="R76" s="7">
        <v>1</v>
      </c>
      <c r="S76" s="7">
        <v>0</v>
      </c>
      <c r="T76" s="7">
        <v>0</v>
      </c>
      <c r="U76" s="7">
        <v>0</v>
      </c>
      <c r="V76" s="7">
        <v>0</v>
      </c>
      <c r="W76" s="7">
        <v>0</v>
      </c>
      <c r="X76" s="7">
        <v>0</v>
      </c>
      <c r="Y76" s="7">
        <v>0</v>
      </c>
      <c r="Z76">
        <v>0</v>
      </c>
      <c r="AB76" s="2"/>
      <c r="AC76" s="2"/>
      <c r="AP76" s="2"/>
      <c r="AQ76" s="2"/>
      <c r="AR76" s="2"/>
    </row>
    <row r="77" spans="1:44">
      <c r="A77" s="6" t="s">
        <v>23</v>
      </c>
      <c r="C77" s="6" t="s">
        <v>375</v>
      </c>
      <c r="D77" s="6" t="s">
        <v>61</v>
      </c>
      <c r="E77" s="6">
        <v>2</v>
      </c>
      <c r="F77" s="2" t="s">
        <v>50</v>
      </c>
      <c r="G77" s="2">
        <v>0</v>
      </c>
      <c r="H77" s="2">
        <v>0</v>
      </c>
      <c r="I77" s="2">
        <v>0</v>
      </c>
      <c r="J77" s="2">
        <v>0</v>
      </c>
      <c r="K77" s="2">
        <v>1</v>
      </c>
      <c r="L77" s="2">
        <v>1</v>
      </c>
      <c r="M77" s="7">
        <v>2</v>
      </c>
      <c r="N77" s="7">
        <v>0</v>
      </c>
      <c r="O77" s="7">
        <v>0</v>
      </c>
      <c r="P77" s="7">
        <v>6.333333333333333</v>
      </c>
      <c r="Q77" s="7">
        <v>0.66666666666666663</v>
      </c>
      <c r="R77" s="7">
        <v>0.66666666666666663</v>
      </c>
      <c r="S77" s="7">
        <v>0</v>
      </c>
      <c r="T77" s="7">
        <v>0</v>
      </c>
      <c r="U77" s="7">
        <v>0</v>
      </c>
      <c r="V77" s="7">
        <v>2.3333333333333335</v>
      </c>
      <c r="W77" s="7">
        <v>0.33333333333333331</v>
      </c>
      <c r="X77" s="7">
        <v>0.66666666666666663</v>
      </c>
      <c r="Y77" s="7">
        <v>0</v>
      </c>
      <c r="Z77">
        <v>0</v>
      </c>
      <c r="AB77" s="2"/>
      <c r="AC77" s="2"/>
      <c r="AP77" s="2"/>
      <c r="AQ77" s="2"/>
      <c r="AR77" s="2"/>
    </row>
    <row r="78" spans="1:44">
      <c r="A78" s="6" t="s">
        <v>23</v>
      </c>
      <c r="C78" s="6" t="s">
        <v>375</v>
      </c>
      <c r="D78" s="6" t="s">
        <v>61</v>
      </c>
      <c r="E78" s="6">
        <v>3</v>
      </c>
      <c r="F78" s="2" t="s">
        <v>31</v>
      </c>
      <c r="G78" s="2">
        <v>21</v>
      </c>
      <c r="H78" s="2">
        <v>16.25</v>
      </c>
      <c r="I78" s="2">
        <v>20.2</v>
      </c>
      <c r="J78" s="2">
        <v>5</v>
      </c>
      <c r="K78" s="2">
        <v>15</v>
      </c>
      <c r="L78" s="2">
        <v>15</v>
      </c>
      <c r="M78" s="7">
        <v>3</v>
      </c>
      <c r="N78" s="7">
        <v>0</v>
      </c>
      <c r="O78" s="7">
        <v>0</v>
      </c>
      <c r="P78" s="7">
        <v>1</v>
      </c>
      <c r="Q78" s="7">
        <v>1</v>
      </c>
      <c r="R78" s="7">
        <v>1</v>
      </c>
      <c r="S78" s="7">
        <v>0</v>
      </c>
      <c r="T78" s="7">
        <v>0</v>
      </c>
      <c r="U78" s="7">
        <v>0</v>
      </c>
      <c r="V78" s="7">
        <v>0</v>
      </c>
      <c r="W78" s="7">
        <v>0.33333333333333331</v>
      </c>
      <c r="X78" s="7">
        <v>0.33333333333333331</v>
      </c>
      <c r="Y78" s="7">
        <v>0</v>
      </c>
      <c r="Z78">
        <v>0</v>
      </c>
      <c r="AB78" s="2"/>
      <c r="AC78" s="2"/>
      <c r="AP78" s="2"/>
      <c r="AQ78" s="2"/>
      <c r="AR78" s="2"/>
    </row>
    <row r="79" spans="1:44" s="6" customFormat="1">
      <c r="A79" s="6" t="s">
        <v>23</v>
      </c>
      <c r="C79" s="6" t="s">
        <v>375</v>
      </c>
      <c r="D79" s="6" t="s">
        <v>61</v>
      </c>
      <c r="E79" s="6">
        <v>3</v>
      </c>
      <c r="F79" s="2" t="s">
        <v>30</v>
      </c>
      <c r="G79" s="2">
        <v>1</v>
      </c>
      <c r="H79" s="2">
        <v>20.5</v>
      </c>
      <c r="I79" s="2">
        <v>32</v>
      </c>
      <c r="J79" s="2">
        <v>0</v>
      </c>
      <c r="K79" s="2">
        <v>0</v>
      </c>
      <c r="L79" s="2">
        <v>0</v>
      </c>
      <c r="M79" s="6">
        <v>0</v>
      </c>
      <c r="N79" s="6">
        <v>0</v>
      </c>
      <c r="O79" s="6">
        <v>0</v>
      </c>
      <c r="P79" s="6">
        <v>0</v>
      </c>
      <c r="Q79" s="6">
        <v>0</v>
      </c>
      <c r="R79" s="6">
        <v>0</v>
      </c>
      <c r="S79" s="6">
        <v>0</v>
      </c>
      <c r="T79" s="6">
        <v>0</v>
      </c>
      <c r="U79" s="6">
        <v>0</v>
      </c>
      <c r="V79" s="6">
        <v>0</v>
      </c>
      <c r="W79" s="6">
        <v>0</v>
      </c>
      <c r="X79" s="6">
        <v>0</v>
      </c>
      <c r="Y79" s="6">
        <v>0</v>
      </c>
      <c r="Z79" s="6">
        <v>0</v>
      </c>
      <c r="AA79" s="2"/>
      <c r="AB79" s="2"/>
      <c r="AC79" s="2"/>
      <c r="AD79" s="2"/>
      <c r="AE79" s="2"/>
      <c r="AF79" s="2"/>
      <c r="AG79" s="2"/>
      <c r="AH79" s="2"/>
      <c r="AI79" s="2"/>
      <c r="AJ79" s="2"/>
      <c r="AK79" s="2"/>
      <c r="AL79" s="2"/>
      <c r="AM79" s="2"/>
      <c r="AN79" s="2"/>
      <c r="AO79" s="2"/>
      <c r="AP79" s="2"/>
      <c r="AQ79" s="2"/>
      <c r="AR79" s="2"/>
    </row>
    <row r="80" spans="1:44">
      <c r="A80" s="6" t="s">
        <v>23</v>
      </c>
      <c r="C80" s="6" t="s">
        <v>375</v>
      </c>
      <c r="D80" s="6" t="s">
        <v>62</v>
      </c>
      <c r="E80" s="6">
        <v>1</v>
      </c>
      <c r="F80" s="2" t="s">
        <v>50</v>
      </c>
      <c r="G80" s="2">
        <v>0</v>
      </c>
      <c r="H80" s="2">
        <v>0</v>
      </c>
      <c r="I80" s="2">
        <v>0</v>
      </c>
      <c r="J80" s="2">
        <v>1</v>
      </c>
      <c r="K80" s="2">
        <v>1</v>
      </c>
      <c r="L80" s="2">
        <v>1</v>
      </c>
      <c r="M80" s="7">
        <v>1</v>
      </c>
      <c r="N80" s="7">
        <v>6.666666666666667</v>
      </c>
      <c r="O80" s="7">
        <v>0</v>
      </c>
      <c r="P80" s="7">
        <v>0</v>
      </c>
      <c r="Q80" s="7">
        <v>0</v>
      </c>
      <c r="R80" s="7">
        <v>0</v>
      </c>
      <c r="S80" s="7">
        <v>0</v>
      </c>
      <c r="T80" s="7">
        <v>0</v>
      </c>
      <c r="U80" s="7">
        <v>0</v>
      </c>
      <c r="V80" s="7">
        <v>0</v>
      </c>
      <c r="W80" s="7">
        <v>0</v>
      </c>
      <c r="X80" s="7">
        <v>0</v>
      </c>
      <c r="Y80" s="7">
        <v>0</v>
      </c>
      <c r="Z80">
        <v>0</v>
      </c>
      <c r="AB80" s="2"/>
      <c r="AC80" s="2"/>
      <c r="AP80" s="2"/>
      <c r="AQ80" s="2"/>
      <c r="AR80" s="2"/>
    </row>
    <row r="81" spans="1:44">
      <c r="A81" s="6" t="s">
        <v>23</v>
      </c>
      <c r="C81" s="6" t="s">
        <v>375</v>
      </c>
      <c r="D81" s="6" t="s">
        <v>62</v>
      </c>
      <c r="E81" s="6">
        <v>2</v>
      </c>
      <c r="F81" s="2" t="s">
        <v>26</v>
      </c>
      <c r="G81" s="2">
        <v>1</v>
      </c>
      <c r="H81" s="2">
        <v>54</v>
      </c>
      <c r="I81" s="2">
        <v>65</v>
      </c>
      <c r="J81" s="2">
        <v>15</v>
      </c>
      <c r="K81" s="2">
        <v>5</v>
      </c>
      <c r="L81" s="2">
        <v>1</v>
      </c>
      <c r="M81" s="7">
        <v>2</v>
      </c>
      <c r="N81" s="7">
        <v>0.33333333333333331</v>
      </c>
      <c r="O81" s="7">
        <v>0</v>
      </c>
      <c r="P81" s="7">
        <v>1</v>
      </c>
      <c r="Q81" s="7">
        <v>1.3333333333333333</v>
      </c>
      <c r="R81" s="7">
        <v>0.66666666666666663</v>
      </c>
      <c r="S81" s="7">
        <v>0</v>
      </c>
      <c r="T81" s="7">
        <v>0</v>
      </c>
      <c r="U81" s="7">
        <v>0</v>
      </c>
      <c r="V81" s="7">
        <v>0</v>
      </c>
      <c r="W81" s="7">
        <v>0.66666666666666663</v>
      </c>
      <c r="X81" s="7">
        <v>0.66666666666666663</v>
      </c>
      <c r="Y81" s="7">
        <v>0</v>
      </c>
      <c r="Z81">
        <v>0</v>
      </c>
      <c r="AB81" s="2"/>
      <c r="AC81" s="2"/>
      <c r="AP81" s="2"/>
      <c r="AQ81" s="2"/>
      <c r="AR81" s="2"/>
    </row>
    <row r="82" spans="1:44">
      <c r="A82" s="6" t="s">
        <v>23</v>
      </c>
      <c r="C82" s="6" t="s">
        <v>375</v>
      </c>
      <c r="D82" s="6" t="s">
        <v>62</v>
      </c>
      <c r="E82" s="6">
        <v>3</v>
      </c>
      <c r="F82" s="2" t="s">
        <v>50</v>
      </c>
      <c r="G82" s="2">
        <v>0</v>
      </c>
      <c r="H82" s="2">
        <v>0</v>
      </c>
      <c r="I82" s="2">
        <v>0</v>
      </c>
      <c r="J82" s="2">
        <v>15</v>
      </c>
      <c r="K82" s="2">
        <v>2</v>
      </c>
      <c r="L82" s="2">
        <v>1</v>
      </c>
      <c r="M82" s="7">
        <v>3</v>
      </c>
      <c r="N82" s="7">
        <v>1</v>
      </c>
      <c r="O82" s="7">
        <v>0</v>
      </c>
      <c r="P82" s="7">
        <v>4</v>
      </c>
      <c r="Q82" s="7">
        <v>2.3333333333333335</v>
      </c>
      <c r="R82" s="7">
        <v>1</v>
      </c>
      <c r="S82" s="7">
        <v>0</v>
      </c>
      <c r="T82" s="7">
        <v>0</v>
      </c>
      <c r="U82" s="7">
        <v>0</v>
      </c>
      <c r="V82" s="7">
        <v>0</v>
      </c>
      <c r="W82" s="7">
        <v>0</v>
      </c>
      <c r="X82" s="7">
        <v>0</v>
      </c>
      <c r="Y82" s="7">
        <v>0</v>
      </c>
      <c r="Z82">
        <v>0</v>
      </c>
      <c r="AB82" s="2"/>
      <c r="AC82" s="2"/>
      <c r="AP82" s="2"/>
      <c r="AQ82" s="2"/>
      <c r="AR82" s="2"/>
    </row>
    <row r="83" spans="1:44">
      <c r="A83" s="6" t="s">
        <v>23</v>
      </c>
      <c r="C83" s="6" t="s">
        <v>64</v>
      </c>
      <c r="D83" s="6" t="s">
        <v>63</v>
      </c>
      <c r="E83" s="6">
        <v>1</v>
      </c>
      <c r="F83" s="2" t="s">
        <v>50</v>
      </c>
      <c r="G83" s="2">
        <v>0</v>
      </c>
      <c r="H83" s="2">
        <v>0</v>
      </c>
      <c r="I83" s="2">
        <v>0</v>
      </c>
      <c r="J83" s="2">
        <v>2</v>
      </c>
      <c r="K83" s="2">
        <v>1</v>
      </c>
      <c r="L83" s="2">
        <v>1</v>
      </c>
      <c r="M83" s="7">
        <v>1</v>
      </c>
      <c r="N83" s="7">
        <v>0.33333333333333331</v>
      </c>
      <c r="O83" s="7">
        <v>0</v>
      </c>
      <c r="P83" s="7">
        <v>2.3333333333333335</v>
      </c>
      <c r="Q83" s="7">
        <v>1</v>
      </c>
      <c r="R83" s="7">
        <v>1</v>
      </c>
      <c r="S83" s="7">
        <v>0</v>
      </c>
      <c r="T83" s="7">
        <v>0</v>
      </c>
      <c r="U83" s="7">
        <v>1.6666666666666667</v>
      </c>
      <c r="V83" s="7">
        <v>0</v>
      </c>
      <c r="W83" s="7">
        <v>0.66666666666666663</v>
      </c>
      <c r="X83" s="7">
        <v>0.66666666666666663</v>
      </c>
      <c r="Y83" s="7">
        <v>0</v>
      </c>
      <c r="Z83">
        <v>0</v>
      </c>
      <c r="AB83" s="2"/>
      <c r="AC83" s="2"/>
      <c r="AP83" s="2"/>
      <c r="AQ83" s="2"/>
      <c r="AR83" s="2"/>
    </row>
    <row r="84" spans="1:44">
      <c r="A84" s="6" t="s">
        <v>23</v>
      </c>
      <c r="C84" s="6" t="s">
        <v>375</v>
      </c>
      <c r="D84" s="6" t="s">
        <v>63</v>
      </c>
      <c r="E84" s="6">
        <v>2</v>
      </c>
      <c r="F84" s="2" t="s">
        <v>361</v>
      </c>
      <c r="G84" s="2">
        <v>0</v>
      </c>
      <c r="H84" s="2">
        <v>0</v>
      </c>
      <c r="I84" s="2">
        <v>0</v>
      </c>
      <c r="J84" s="2">
        <v>0</v>
      </c>
      <c r="K84" s="2">
        <v>0</v>
      </c>
      <c r="L84" s="2">
        <v>0</v>
      </c>
      <c r="M84" s="7">
        <v>0</v>
      </c>
      <c r="N84" s="7">
        <v>0</v>
      </c>
      <c r="O84" s="7">
        <v>0</v>
      </c>
      <c r="P84" s="7">
        <v>0</v>
      </c>
      <c r="Q84" s="7">
        <v>0</v>
      </c>
      <c r="R84" s="7">
        <v>0</v>
      </c>
      <c r="S84" s="7">
        <v>0</v>
      </c>
      <c r="T84" s="7">
        <v>0</v>
      </c>
      <c r="U84" s="7">
        <v>0</v>
      </c>
      <c r="V84" s="7">
        <v>0</v>
      </c>
      <c r="W84" s="7">
        <v>0</v>
      </c>
      <c r="X84" s="7">
        <v>0</v>
      </c>
      <c r="Y84" s="7">
        <v>0</v>
      </c>
      <c r="Z84">
        <v>0</v>
      </c>
      <c r="AB84" s="2"/>
      <c r="AC84" s="2"/>
      <c r="AP84" s="2"/>
      <c r="AQ84" s="2"/>
      <c r="AR84" s="2"/>
    </row>
    <row r="85" spans="1:44">
      <c r="A85" s="6" t="s">
        <v>23</v>
      </c>
      <c r="C85" s="6" t="s">
        <v>375</v>
      </c>
      <c r="D85" s="6" t="s">
        <v>63</v>
      </c>
      <c r="E85" s="6">
        <v>3</v>
      </c>
      <c r="F85" s="2" t="s">
        <v>50</v>
      </c>
      <c r="G85" s="2">
        <v>0</v>
      </c>
      <c r="H85" s="2">
        <v>0</v>
      </c>
      <c r="I85" s="2">
        <v>0</v>
      </c>
      <c r="J85" s="2">
        <v>5</v>
      </c>
      <c r="K85" s="2">
        <v>1</v>
      </c>
      <c r="L85" s="2">
        <v>5</v>
      </c>
      <c r="M85" s="7">
        <v>3</v>
      </c>
      <c r="N85" s="7">
        <v>0</v>
      </c>
      <c r="O85" s="7">
        <v>0</v>
      </c>
      <c r="P85" s="7">
        <v>2.6666666666666665</v>
      </c>
      <c r="Q85" s="7">
        <v>1.3333333333333333</v>
      </c>
      <c r="R85" s="7">
        <v>0.66666666666666663</v>
      </c>
      <c r="S85" s="7">
        <v>0</v>
      </c>
      <c r="T85" s="7">
        <v>0</v>
      </c>
      <c r="U85" s="7">
        <v>1</v>
      </c>
      <c r="V85" s="7">
        <v>0</v>
      </c>
      <c r="W85" s="7">
        <v>0.33333333333333331</v>
      </c>
      <c r="X85" s="7">
        <v>0.33333333333333331</v>
      </c>
      <c r="Y85" s="7">
        <v>0</v>
      </c>
      <c r="Z85">
        <v>0</v>
      </c>
      <c r="AB85" s="2"/>
      <c r="AC85" s="2"/>
      <c r="AP85" s="2"/>
      <c r="AQ85" s="2"/>
      <c r="AR85" s="2"/>
    </row>
    <row r="86" spans="1:44">
      <c r="A86" s="6" t="s">
        <v>23</v>
      </c>
      <c r="C86" s="6" t="s">
        <v>375</v>
      </c>
      <c r="D86" s="6" t="s">
        <v>65</v>
      </c>
      <c r="E86" s="6">
        <v>1</v>
      </c>
      <c r="F86" s="2" t="s">
        <v>28</v>
      </c>
      <c r="G86" s="2">
        <v>4</v>
      </c>
      <c r="H86" s="2">
        <v>67.375</v>
      </c>
      <c r="I86" s="2">
        <v>54.5</v>
      </c>
      <c r="J86" s="2">
        <v>0</v>
      </c>
      <c r="K86" s="2">
        <v>0</v>
      </c>
      <c r="L86" s="2">
        <v>0</v>
      </c>
      <c r="M86" s="7">
        <v>1</v>
      </c>
      <c r="N86" s="7">
        <v>0</v>
      </c>
      <c r="O86" s="7">
        <v>0</v>
      </c>
      <c r="P86" s="7">
        <v>1</v>
      </c>
      <c r="Q86" s="7">
        <v>1.6666666666666667</v>
      </c>
      <c r="R86" s="7">
        <v>1.3333333333333333</v>
      </c>
      <c r="S86" s="7">
        <v>0</v>
      </c>
      <c r="T86" s="7">
        <v>0</v>
      </c>
      <c r="U86" s="7">
        <v>2.6666666666666665</v>
      </c>
      <c r="V86" s="7">
        <v>0.33333333333333331</v>
      </c>
      <c r="W86" s="7">
        <v>0</v>
      </c>
      <c r="X86" s="7">
        <v>0.33333333333333331</v>
      </c>
      <c r="Y86" s="7">
        <v>0</v>
      </c>
      <c r="Z86">
        <v>0</v>
      </c>
      <c r="AB86" s="2"/>
      <c r="AC86" s="2"/>
      <c r="AP86" s="2"/>
      <c r="AQ86" s="2"/>
      <c r="AR86" s="2"/>
    </row>
    <row r="87" spans="1:44" s="6" customFormat="1">
      <c r="A87" s="6" t="s">
        <v>23</v>
      </c>
      <c r="C87" s="6" t="s">
        <v>375</v>
      </c>
      <c r="D87" s="6" t="s">
        <v>65</v>
      </c>
      <c r="E87" s="6">
        <v>1</v>
      </c>
      <c r="F87" s="2" t="s">
        <v>26</v>
      </c>
      <c r="G87" s="2">
        <v>14</v>
      </c>
      <c r="H87" s="2">
        <v>47.2</v>
      </c>
      <c r="I87" s="2">
        <v>39.1</v>
      </c>
      <c r="J87" s="2">
        <v>0</v>
      </c>
      <c r="K87" s="2">
        <v>0</v>
      </c>
      <c r="L87" s="2">
        <v>0</v>
      </c>
      <c r="M87" s="7">
        <v>0</v>
      </c>
      <c r="N87" s="7">
        <v>0</v>
      </c>
      <c r="O87" s="7">
        <v>0</v>
      </c>
      <c r="P87" s="7">
        <v>0</v>
      </c>
      <c r="Q87" s="7">
        <v>0</v>
      </c>
      <c r="R87" s="7">
        <v>0</v>
      </c>
      <c r="S87" s="7">
        <v>0</v>
      </c>
      <c r="T87" s="7">
        <v>0</v>
      </c>
      <c r="U87" s="7">
        <v>0</v>
      </c>
      <c r="V87" s="7">
        <v>0</v>
      </c>
      <c r="W87" s="7">
        <v>0</v>
      </c>
      <c r="X87" s="7">
        <v>0</v>
      </c>
      <c r="Y87" s="7">
        <v>0</v>
      </c>
      <c r="Z87" s="6">
        <v>0</v>
      </c>
      <c r="AA87" s="2"/>
      <c r="AB87" s="2"/>
      <c r="AC87" s="2"/>
      <c r="AD87" s="2"/>
      <c r="AE87" s="2"/>
      <c r="AF87" s="2"/>
      <c r="AG87" s="2"/>
      <c r="AH87" s="2"/>
      <c r="AI87" s="2"/>
      <c r="AJ87" s="2"/>
      <c r="AK87" s="2"/>
      <c r="AL87" s="2"/>
      <c r="AM87" s="2"/>
      <c r="AN87" s="2"/>
      <c r="AO87" s="2"/>
      <c r="AP87" s="2"/>
      <c r="AQ87" s="2"/>
      <c r="AR87" s="2"/>
    </row>
    <row r="88" spans="1:44">
      <c r="A88" s="6" t="s">
        <v>23</v>
      </c>
      <c r="C88" s="6" t="s">
        <v>375</v>
      </c>
      <c r="D88" s="6" t="s">
        <v>65</v>
      </c>
      <c r="E88" s="6">
        <v>2</v>
      </c>
      <c r="F88" s="2" t="s">
        <v>28</v>
      </c>
      <c r="G88" s="2">
        <v>21</v>
      </c>
      <c r="H88" s="2">
        <v>69.3</v>
      </c>
      <c r="I88" s="2">
        <v>52.6</v>
      </c>
      <c r="J88" s="2">
        <v>0</v>
      </c>
      <c r="K88" s="2">
        <v>2</v>
      </c>
      <c r="L88" s="2">
        <v>1</v>
      </c>
      <c r="M88" s="7">
        <v>2</v>
      </c>
      <c r="N88" s="7">
        <v>0</v>
      </c>
      <c r="O88" s="7">
        <v>0</v>
      </c>
      <c r="P88" s="7">
        <v>0.66666666666666663</v>
      </c>
      <c r="Q88" s="7">
        <v>1.3333333333333333</v>
      </c>
      <c r="R88" s="7">
        <v>1</v>
      </c>
      <c r="S88" s="7">
        <v>0</v>
      </c>
      <c r="T88" s="7">
        <v>16.666666666666668</v>
      </c>
      <c r="U88" s="7">
        <v>10</v>
      </c>
      <c r="V88" s="7">
        <v>1.6666666666666667</v>
      </c>
      <c r="W88" s="7">
        <v>0</v>
      </c>
      <c r="X88" s="7">
        <v>0.33333333333333331</v>
      </c>
      <c r="Y88" s="7">
        <v>0</v>
      </c>
      <c r="Z88">
        <v>0</v>
      </c>
      <c r="AB88" s="2"/>
      <c r="AC88" s="2"/>
      <c r="AP88" s="2"/>
      <c r="AQ88" s="2"/>
      <c r="AR88" s="2"/>
    </row>
    <row r="89" spans="1:44">
      <c r="A89" s="6" t="s">
        <v>23</v>
      </c>
      <c r="C89" s="6" t="s">
        <v>67</v>
      </c>
      <c r="D89" s="6" t="s">
        <v>65</v>
      </c>
      <c r="E89" s="6">
        <v>3</v>
      </c>
      <c r="F89" s="2" t="s">
        <v>66</v>
      </c>
      <c r="G89" s="2">
        <v>0</v>
      </c>
      <c r="H89" s="2">
        <v>0</v>
      </c>
      <c r="I89" s="2">
        <v>0</v>
      </c>
      <c r="J89" s="2">
        <v>15</v>
      </c>
      <c r="K89" s="2">
        <v>1</v>
      </c>
      <c r="L89" s="2">
        <v>7</v>
      </c>
      <c r="M89" s="7">
        <v>3</v>
      </c>
      <c r="N89" s="7">
        <v>0</v>
      </c>
      <c r="O89" s="7">
        <v>0</v>
      </c>
      <c r="P89" s="7">
        <v>2.6666666666666665</v>
      </c>
      <c r="Q89" s="7">
        <v>0.33333333333333331</v>
      </c>
      <c r="R89" s="7">
        <v>0.33333333333333331</v>
      </c>
      <c r="S89" s="7">
        <v>0</v>
      </c>
      <c r="T89" s="7">
        <v>0</v>
      </c>
      <c r="U89" s="7">
        <v>1</v>
      </c>
      <c r="V89" s="7">
        <v>0</v>
      </c>
      <c r="W89" s="7">
        <v>0.33333333333333331</v>
      </c>
      <c r="X89" s="7">
        <v>0.33333333333333331</v>
      </c>
      <c r="Y89" s="7">
        <v>0</v>
      </c>
      <c r="Z89">
        <v>0</v>
      </c>
      <c r="AB89" s="2"/>
      <c r="AC89" s="2"/>
      <c r="AP89" s="2"/>
      <c r="AQ89" s="2"/>
      <c r="AR89" s="2"/>
    </row>
    <row r="90" spans="1:44">
      <c r="A90" s="6" t="s">
        <v>23</v>
      </c>
      <c r="B90" s="3">
        <v>41100</v>
      </c>
      <c r="C90" s="6" t="s">
        <v>375</v>
      </c>
      <c r="D90" s="6" t="s">
        <v>70</v>
      </c>
      <c r="E90" s="6">
        <v>1</v>
      </c>
      <c r="F90" s="2" t="s">
        <v>50</v>
      </c>
      <c r="G90" s="2">
        <v>0</v>
      </c>
      <c r="H90" s="2">
        <v>0</v>
      </c>
      <c r="I90" s="2">
        <v>0</v>
      </c>
      <c r="J90" s="2">
        <v>0</v>
      </c>
      <c r="K90" s="2">
        <v>0</v>
      </c>
      <c r="L90" s="2">
        <v>3</v>
      </c>
      <c r="M90" s="7">
        <v>1</v>
      </c>
      <c r="N90" s="7">
        <v>0</v>
      </c>
      <c r="O90" s="7">
        <v>0</v>
      </c>
      <c r="P90" s="7">
        <v>1</v>
      </c>
      <c r="Q90" s="7">
        <v>3</v>
      </c>
      <c r="R90" s="7">
        <v>2</v>
      </c>
      <c r="S90" s="7">
        <v>0</v>
      </c>
      <c r="T90" s="7">
        <v>0</v>
      </c>
      <c r="U90" s="7">
        <v>0</v>
      </c>
      <c r="V90" s="7">
        <v>0</v>
      </c>
      <c r="W90" s="7">
        <v>0.66666666666666663</v>
      </c>
      <c r="X90" s="7">
        <v>0.66666666666666663</v>
      </c>
      <c r="Y90" s="7">
        <v>0</v>
      </c>
      <c r="Z90">
        <v>0</v>
      </c>
      <c r="AB90" s="2"/>
      <c r="AC90" s="2"/>
      <c r="AP90" s="2"/>
      <c r="AQ90" s="2"/>
      <c r="AR90" s="2"/>
    </row>
    <row r="91" spans="1:44">
      <c r="A91" s="6" t="s">
        <v>23</v>
      </c>
      <c r="C91" s="6" t="s">
        <v>375</v>
      </c>
      <c r="D91" s="6" t="s">
        <v>70</v>
      </c>
      <c r="E91" s="6">
        <v>2</v>
      </c>
      <c r="F91" s="2" t="s">
        <v>50</v>
      </c>
      <c r="G91" s="2">
        <v>0</v>
      </c>
      <c r="H91" s="2">
        <v>0</v>
      </c>
      <c r="I91" s="2">
        <v>0</v>
      </c>
      <c r="J91" s="2">
        <v>0</v>
      </c>
      <c r="K91" s="2">
        <v>1</v>
      </c>
      <c r="L91" s="2">
        <v>1</v>
      </c>
      <c r="M91" s="7">
        <v>2</v>
      </c>
      <c r="N91" s="7">
        <v>0</v>
      </c>
      <c r="O91" s="7">
        <v>0</v>
      </c>
      <c r="P91" s="7">
        <v>2.3333333333333335</v>
      </c>
      <c r="Q91" s="7">
        <v>2.6666666666666665</v>
      </c>
      <c r="R91" s="7">
        <v>1</v>
      </c>
      <c r="S91" s="7">
        <v>0</v>
      </c>
      <c r="T91" s="7">
        <v>0</v>
      </c>
      <c r="U91" s="7">
        <v>0</v>
      </c>
      <c r="V91" s="7">
        <v>0</v>
      </c>
      <c r="W91" s="7">
        <v>0.66666666666666663</v>
      </c>
      <c r="X91" s="7">
        <v>0.66666666666666663</v>
      </c>
      <c r="Y91" s="7">
        <v>0</v>
      </c>
      <c r="Z91">
        <v>0</v>
      </c>
      <c r="AB91" s="2"/>
      <c r="AC91" s="2"/>
      <c r="AP91" s="2"/>
      <c r="AQ91" s="2"/>
      <c r="AR91" s="2"/>
    </row>
    <row r="92" spans="1:44">
      <c r="A92" s="6" t="s">
        <v>23</v>
      </c>
      <c r="C92" s="6" t="s">
        <v>375</v>
      </c>
      <c r="D92" s="6" t="s">
        <v>70</v>
      </c>
      <c r="E92" s="6">
        <v>3</v>
      </c>
      <c r="F92" s="2" t="s">
        <v>28</v>
      </c>
      <c r="G92" s="2">
        <v>4</v>
      </c>
      <c r="H92" s="2">
        <v>53.125</v>
      </c>
      <c r="I92" s="2">
        <v>51.75</v>
      </c>
      <c r="J92" s="2">
        <v>1</v>
      </c>
      <c r="K92" s="2">
        <v>3</v>
      </c>
      <c r="L92" s="2">
        <v>20</v>
      </c>
      <c r="M92" s="7">
        <v>3</v>
      </c>
      <c r="N92" s="7">
        <v>0</v>
      </c>
      <c r="O92" s="7">
        <v>0</v>
      </c>
      <c r="P92" s="7">
        <v>1.3333333333333333</v>
      </c>
      <c r="Q92" s="7">
        <v>2</v>
      </c>
      <c r="R92" s="7">
        <v>1</v>
      </c>
      <c r="S92" s="7">
        <v>0</v>
      </c>
      <c r="T92" s="7">
        <v>0</v>
      </c>
      <c r="U92" s="7">
        <v>0</v>
      </c>
      <c r="V92" s="7">
        <v>0</v>
      </c>
      <c r="W92" s="7">
        <v>0.66666666666666663</v>
      </c>
      <c r="X92" s="7">
        <v>1</v>
      </c>
      <c r="Y92" s="7">
        <v>0</v>
      </c>
      <c r="Z92">
        <v>0</v>
      </c>
      <c r="AB92" s="2"/>
      <c r="AC92" s="2"/>
      <c r="AP92" s="2"/>
      <c r="AQ92" s="2"/>
      <c r="AR92" s="2"/>
    </row>
    <row r="93" spans="1:44">
      <c r="A93" s="6" t="s">
        <v>23</v>
      </c>
      <c r="B93" s="3">
        <v>41100</v>
      </c>
      <c r="C93" s="6" t="s">
        <v>375</v>
      </c>
      <c r="D93" s="6" t="s">
        <v>71</v>
      </c>
      <c r="E93" s="6">
        <v>1</v>
      </c>
      <c r="F93" s="2" t="s">
        <v>50</v>
      </c>
      <c r="G93" s="2">
        <v>0</v>
      </c>
      <c r="H93" s="2">
        <v>0</v>
      </c>
      <c r="I93" s="2">
        <v>0</v>
      </c>
      <c r="J93" s="2">
        <v>0</v>
      </c>
      <c r="K93" s="2">
        <v>1</v>
      </c>
      <c r="L93" s="2">
        <v>0</v>
      </c>
      <c r="M93" s="7">
        <v>1</v>
      </c>
      <c r="N93" s="7">
        <v>0</v>
      </c>
      <c r="O93" s="7">
        <v>0</v>
      </c>
      <c r="P93" s="7">
        <v>10</v>
      </c>
      <c r="Q93" s="7">
        <v>0</v>
      </c>
      <c r="R93" s="7">
        <v>0</v>
      </c>
      <c r="S93" s="7">
        <v>0</v>
      </c>
      <c r="T93" s="7">
        <v>0</v>
      </c>
      <c r="U93" s="7">
        <v>0</v>
      </c>
      <c r="V93" s="7">
        <v>0</v>
      </c>
      <c r="W93" s="7">
        <v>0</v>
      </c>
      <c r="X93" s="7">
        <v>0</v>
      </c>
      <c r="Y93" s="7">
        <v>0</v>
      </c>
      <c r="Z93">
        <v>0</v>
      </c>
      <c r="AB93" s="2"/>
      <c r="AC93" s="2"/>
      <c r="AP93" s="2"/>
      <c r="AQ93" s="2"/>
      <c r="AR93" s="2"/>
    </row>
    <row r="94" spans="1:44">
      <c r="A94" s="6" t="s">
        <v>23</v>
      </c>
      <c r="C94" s="6" t="s">
        <v>375</v>
      </c>
      <c r="D94" s="6" t="s">
        <v>71</v>
      </c>
      <c r="E94" s="6">
        <v>2</v>
      </c>
      <c r="F94" s="2" t="s">
        <v>50</v>
      </c>
      <c r="G94" s="2">
        <v>0</v>
      </c>
      <c r="H94" s="2">
        <v>0</v>
      </c>
      <c r="I94" s="2">
        <v>0</v>
      </c>
      <c r="J94" s="2">
        <v>0</v>
      </c>
      <c r="K94" s="2">
        <v>2</v>
      </c>
      <c r="L94" s="2">
        <v>0</v>
      </c>
      <c r="M94" s="7">
        <v>2</v>
      </c>
      <c r="N94" s="7">
        <v>0</v>
      </c>
      <c r="O94" s="7">
        <v>0</v>
      </c>
      <c r="P94" s="7">
        <v>4.666666666666667</v>
      </c>
      <c r="Q94" s="7">
        <v>0</v>
      </c>
      <c r="R94" s="7">
        <v>0</v>
      </c>
      <c r="S94" s="7">
        <v>0</v>
      </c>
      <c r="T94" s="7">
        <v>0</v>
      </c>
      <c r="U94" s="7">
        <v>9</v>
      </c>
      <c r="V94" s="7">
        <v>0</v>
      </c>
      <c r="W94" s="7">
        <v>0</v>
      </c>
      <c r="X94" s="7">
        <v>0</v>
      </c>
      <c r="Y94" s="7">
        <v>0</v>
      </c>
      <c r="Z94">
        <v>0</v>
      </c>
      <c r="AB94" s="2"/>
      <c r="AC94" s="2"/>
      <c r="AP94" s="2"/>
      <c r="AQ94" s="2"/>
      <c r="AR94" s="2"/>
    </row>
    <row r="95" spans="1:44">
      <c r="A95" s="6" t="s">
        <v>23</v>
      </c>
      <c r="C95" s="6" t="s">
        <v>375</v>
      </c>
      <c r="D95" s="6" t="s">
        <v>71</v>
      </c>
      <c r="E95" s="6">
        <v>3</v>
      </c>
      <c r="F95" s="2" t="s">
        <v>66</v>
      </c>
      <c r="G95" s="2">
        <v>0</v>
      </c>
      <c r="H95" s="2">
        <v>0</v>
      </c>
      <c r="I95" s="2">
        <v>0</v>
      </c>
      <c r="J95" s="2">
        <v>2</v>
      </c>
      <c r="K95" s="2">
        <v>1</v>
      </c>
      <c r="L95" s="2">
        <v>1</v>
      </c>
      <c r="M95" s="7">
        <v>3</v>
      </c>
      <c r="N95" s="7">
        <v>0</v>
      </c>
      <c r="O95" s="7">
        <v>0</v>
      </c>
      <c r="P95" s="7">
        <v>1</v>
      </c>
      <c r="Q95" s="7">
        <v>2</v>
      </c>
      <c r="R95" s="7">
        <v>1.3333333333333333</v>
      </c>
      <c r="S95" s="7">
        <v>0</v>
      </c>
      <c r="T95" s="7">
        <v>0</v>
      </c>
      <c r="U95" s="7">
        <v>0</v>
      </c>
      <c r="V95" s="7">
        <v>0.66666666666666663</v>
      </c>
      <c r="W95" s="7">
        <v>0.66666666666666663</v>
      </c>
      <c r="X95" s="7">
        <v>1.3333333333333333</v>
      </c>
      <c r="Y95" s="7">
        <v>0</v>
      </c>
      <c r="Z95">
        <v>0</v>
      </c>
      <c r="AB95" s="2"/>
      <c r="AC95" s="2"/>
      <c r="AP95" s="2"/>
      <c r="AQ95" s="2"/>
      <c r="AR95" s="2"/>
    </row>
    <row r="96" spans="1:44">
      <c r="A96" s="6" t="s">
        <v>23</v>
      </c>
      <c r="B96" s="3">
        <v>41100</v>
      </c>
      <c r="C96" s="6" t="s">
        <v>73</v>
      </c>
      <c r="D96" s="6" t="s">
        <v>72</v>
      </c>
      <c r="E96" s="6">
        <v>1</v>
      </c>
      <c r="F96" s="2" t="s">
        <v>50</v>
      </c>
      <c r="G96" s="2">
        <v>0</v>
      </c>
      <c r="H96" s="2">
        <v>0</v>
      </c>
      <c r="I96" s="2">
        <v>0</v>
      </c>
      <c r="J96" s="2">
        <v>0</v>
      </c>
      <c r="K96" s="2">
        <v>0</v>
      </c>
      <c r="L96" s="2">
        <v>1</v>
      </c>
      <c r="M96" s="7">
        <v>1</v>
      </c>
      <c r="N96" s="7">
        <v>0.33333333333333331</v>
      </c>
      <c r="O96" s="7">
        <v>0</v>
      </c>
      <c r="P96" s="7">
        <v>0</v>
      </c>
      <c r="Q96" s="7">
        <v>4</v>
      </c>
      <c r="R96" s="7">
        <v>1.3333333333333333</v>
      </c>
      <c r="S96" s="7">
        <v>0</v>
      </c>
      <c r="T96" s="7">
        <v>0</v>
      </c>
      <c r="U96" s="7">
        <v>0</v>
      </c>
      <c r="V96" s="7">
        <v>0</v>
      </c>
      <c r="W96" s="7">
        <v>0</v>
      </c>
      <c r="X96" s="7">
        <v>0</v>
      </c>
      <c r="Y96" s="7">
        <v>0</v>
      </c>
      <c r="Z96">
        <v>0</v>
      </c>
      <c r="AB96" s="2"/>
      <c r="AC96" s="2"/>
      <c r="AP96" s="2"/>
      <c r="AQ96" s="2"/>
      <c r="AR96" s="2"/>
    </row>
    <row r="97" spans="1:44">
      <c r="A97" s="6" t="s">
        <v>23</v>
      </c>
      <c r="C97" s="6" t="s">
        <v>73</v>
      </c>
      <c r="D97" s="6" t="s">
        <v>72</v>
      </c>
      <c r="E97" s="6">
        <v>2</v>
      </c>
      <c r="F97" s="2" t="s">
        <v>50</v>
      </c>
      <c r="G97" s="2">
        <v>0</v>
      </c>
      <c r="H97" s="2">
        <v>0</v>
      </c>
      <c r="I97" s="2">
        <v>0</v>
      </c>
      <c r="J97" s="2">
        <v>1</v>
      </c>
      <c r="K97" s="2">
        <v>2</v>
      </c>
      <c r="L97" s="2">
        <v>1</v>
      </c>
      <c r="M97" s="7">
        <v>2</v>
      </c>
      <c r="N97" s="7">
        <v>0</v>
      </c>
      <c r="O97" s="7">
        <v>0</v>
      </c>
      <c r="P97" s="7">
        <v>0.66666666666666663</v>
      </c>
      <c r="Q97" s="7">
        <v>3.6666666666666665</v>
      </c>
      <c r="R97" s="7">
        <v>1</v>
      </c>
      <c r="S97" s="7">
        <v>0</v>
      </c>
      <c r="T97" s="7">
        <v>0</v>
      </c>
      <c r="U97" s="7">
        <v>1</v>
      </c>
      <c r="V97" s="7">
        <v>0</v>
      </c>
      <c r="W97" s="7">
        <v>0.66666666666666663</v>
      </c>
      <c r="X97" s="7">
        <v>0.33333333333333331</v>
      </c>
      <c r="Y97" s="7">
        <v>0</v>
      </c>
      <c r="Z97">
        <v>0</v>
      </c>
      <c r="AB97" s="2"/>
      <c r="AC97" s="2"/>
      <c r="AP97" s="2"/>
      <c r="AQ97" s="2"/>
      <c r="AR97" s="2"/>
    </row>
    <row r="98" spans="1:44">
      <c r="A98" s="6" t="s">
        <v>23</v>
      </c>
      <c r="C98" s="6" t="s">
        <v>74</v>
      </c>
      <c r="D98" s="6" t="s">
        <v>72</v>
      </c>
      <c r="E98" s="6">
        <v>3</v>
      </c>
      <c r="F98" s="2" t="s">
        <v>50</v>
      </c>
      <c r="G98" s="2">
        <v>0</v>
      </c>
      <c r="H98" s="2">
        <v>0</v>
      </c>
      <c r="I98" s="2">
        <v>0</v>
      </c>
      <c r="J98" s="2">
        <v>1</v>
      </c>
      <c r="K98" s="2">
        <v>2</v>
      </c>
      <c r="L98" s="2">
        <v>1</v>
      </c>
      <c r="M98" s="7">
        <v>3</v>
      </c>
      <c r="N98" s="7">
        <v>0</v>
      </c>
      <c r="O98" s="7">
        <v>2.6666666666666665</v>
      </c>
      <c r="P98" s="7">
        <v>0.66666666666666663</v>
      </c>
      <c r="Q98" s="7">
        <v>1</v>
      </c>
      <c r="R98" s="7">
        <v>0.66666666666666663</v>
      </c>
      <c r="S98" s="7">
        <v>0</v>
      </c>
      <c r="T98" s="7">
        <v>0</v>
      </c>
      <c r="U98" s="7">
        <v>0</v>
      </c>
      <c r="V98" s="7">
        <v>0</v>
      </c>
      <c r="W98" s="7">
        <v>2</v>
      </c>
      <c r="X98" s="7">
        <v>1</v>
      </c>
      <c r="Y98" s="7">
        <v>0</v>
      </c>
      <c r="Z98">
        <v>0</v>
      </c>
      <c r="AB98" s="2"/>
      <c r="AC98" s="2"/>
      <c r="AP98" s="2"/>
      <c r="AQ98" s="2"/>
      <c r="AR98" s="2"/>
    </row>
    <row r="99" spans="1:44">
      <c r="A99" s="6" t="s">
        <v>23</v>
      </c>
      <c r="B99" s="3">
        <v>41100</v>
      </c>
      <c r="C99" s="6" t="s">
        <v>76</v>
      </c>
      <c r="D99" s="6" t="s">
        <v>75</v>
      </c>
      <c r="E99" s="6">
        <v>1</v>
      </c>
      <c r="F99" s="2" t="s">
        <v>50</v>
      </c>
      <c r="G99" s="2">
        <v>0</v>
      </c>
      <c r="H99" s="2">
        <v>0</v>
      </c>
      <c r="I99" s="2">
        <v>0</v>
      </c>
      <c r="J99" s="2">
        <v>7</v>
      </c>
      <c r="K99" s="2">
        <v>7</v>
      </c>
      <c r="L99" s="2">
        <v>15</v>
      </c>
      <c r="M99" s="7">
        <v>1</v>
      </c>
      <c r="N99" s="7">
        <v>0</v>
      </c>
      <c r="O99" s="7">
        <v>0</v>
      </c>
      <c r="P99" s="7">
        <v>0</v>
      </c>
      <c r="Q99" s="7">
        <v>3.3333333333333335</v>
      </c>
      <c r="R99" s="7">
        <v>0.66666666666666663</v>
      </c>
      <c r="S99" s="7">
        <v>0</v>
      </c>
      <c r="T99" s="7">
        <v>0</v>
      </c>
      <c r="U99" s="7">
        <v>0</v>
      </c>
      <c r="V99" s="7">
        <v>0</v>
      </c>
      <c r="W99" s="7">
        <v>0</v>
      </c>
      <c r="X99" s="7">
        <v>0</v>
      </c>
      <c r="Y99" s="7">
        <v>0</v>
      </c>
      <c r="Z99">
        <v>0</v>
      </c>
      <c r="AB99" s="2"/>
      <c r="AC99" s="2"/>
      <c r="AP99" s="2"/>
      <c r="AQ99" s="2"/>
      <c r="AR99" s="2"/>
    </row>
    <row r="100" spans="1:44">
      <c r="A100" s="6" t="s">
        <v>23</v>
      </c>
      <c r="C100" s="6" t="s">
        <v>77</v>
      </c>
      <c r="D100" s="6" t="s">
        <v>75</v>
      </c>
      <c r="E100" s="6">
        <v>2</v>
      </c>
      <c r="F100" s="2" t="s">
        <v>50</v>
      </c>
      <c r="G100" s="2">
        <v>0</v>
      </c>
      <c r="H100" s="2">
        <v>0</v>
      </c>
      <c r="I100" s="2">
        <v>0</v>
      </c>
      <c r="J100" s="2">
        <v>20</v>
      </c>
      <c r="K100" s="2">
        <v>7</v>
      </c>
      <c r="L100" s="2">
        <v>3</v>
      </c>
      <c r="M100" s="7">
        <v>2</v>
      </c>
      <c r="N100" s="7">
        <v>0</v>
      </c>
      <c r="O100" s="7">
        <v>0</v>
      </c>
      <c r="P100" s="7">
        <v>0</v>
      </c>
      <c r="Q100" s="7">
        <v>2.6666666666666665</v>
      </c>
      <c r="R100" s="7">
        <v>1</v>
      </c>
      <c r="S100" s="7">
        <v>0</v>
      </c>
      <c r="T100" s="7">
        <v>0</v>
      </c>
      <c r="U100" s="7">
        <v>0</v>
      </c>
      <c r="V100" s="7">
        <v>0</v>
      </c>
      <c r="W100" s="7">
        <v>0</v>
      </c>
      <c r="X100" s="7">
        <v>0</v>
      </c>
      <c r="Y100" s="7">
        <v>0</v>
      </c>
      <c r="Z100">
        <v>0</v>
      </c>
      <c r="AB100" s="2"/>
      <c r="AC100" s="2"/>
      <c r="AP100" s="2"/>
      <c r="AQ100" s="2"/>
      <c r="AR100" s="2"/>
    </row>
    <row r="101" spans="1:44">
      <c r="A101" s="6" t="s">
        <v>23</v>
      </c>
      <c r="C101" s="6" t="s">
        <v>76</v>
      </c>
      <c r="D101" s="6" t="s">
        <v>75</v>
      </c>
      <c r="E101" s="6">
        <v>3</v>
      </c>
      <c r="F101" s="2" t="s">
        <v>50</v>
      </c>
      <c r="G101" s="2">
        <v>0</v>
      </c>
      <c r="H101" s="2">
        <v>0</v>
      </c>
      <c r="I101" s="2">
        <v>0</v>
      </c>
      <c r="J101" s="2">
        <v>2</v>
      </c>
      <c r="K101" s="2">
        <v>3</v>
      </c>
      <c r="L101" s="2">
        <v>0</v>
      </c>
      <c r="M101" s="7">
        <v>3</v>
      </c>
      <c r="N101" s="7">
        <v>0</v>
      </c>
      <c r="O101" s="7">
        <v>0</v>
      </c>
      <c r="P101" s="7">
        <v>0</v>
      </c>
      <c r="Q101" s="7">
        <v>2</v>
      </c>
      <c r="R101" s="7">
        <v>0.66666666666666663</v>
      </c>
      <c r="S101" s="7">
        <v>0</v>
      </c>
      <c r="T101" s="7">
        <v>0</v>
      </c>
      <c r="U101" s="7">
        <v>0.66666666666666663</v>
      </c>
      <c r="V101" s="7">
        <v>0</v>
      </c>
      <c r="W101" s="7">
        <v>0</v>
      </c>
      <c r="X101" s="7">
        <v>0</v>
      </c>
      <c r="Y101" s="7">
        <v>0</v>
      </c>
      <c r="Z101">
        <v>0</v>
      </c>
      <c r="AB101" s="2"/>
      <c r="AC101" s="2"/>
      <c r="AP101" s="2"/>
      <c r="AQ101" s="2"/>
      <c r="AR101" s="2"/>
    </row>
    <row r="102" spans="1:44">
      <c r="A102" s="6" t="s">
        <v>23</v>
      </c>
      <c r="B102" s="3">
        <v>41100</v>
      </c>
      <c r="C102" s="6" t="s">
        <v>375</v>
      </c>
      <c r="D102" s="6" t="s">
        <v>78</v>
      </c>
      <c r="E102" s="6">
        <v>1</v>
      </c>
      <c r="F102" s="2" t="s">
        <v>26</v>
      </c>
      <c r="G102" s="2">
        <v>73</v>
      </c>
      <c r="H102" s="2">
        <v>30.1</v>
      </c>
      <c r="I102" s="2">
        <v>55.2</v>
      </c>
      <c r="J102" s="2">
        <v>10</v>
      </c>
      <c r="K102" s="2">
        <v>10</v>
      </c>
      <c r="L102" s="2">
        <v>7</v>
      </c>
      <c r="M102" s="7">
        <v>1</v>
      </c>
      <c r="N102" s="7">
        <v>0</v>
      </c>
      <c r="O102" s="7">
        <v>0</v>
      </c>
      <c r="P102" s="7">
        <v>1.3333333333333333</v>
      </c>
      <c r="Q102" s="7">
        <v>1.3333333333333333</v>
      </c>
      <c r="R102" s="7">
        <v>0.66666666666666663</v>
      </c>
      <c r="S102" s="7">
        <v>0</v>
      </c>
      <c r="T102" s="7">
        <v>0</v>
      </c>
      <c r="U102" s="7">
        <v>1.6666666666666667</v>
      </c>
      <c r="V102" s="7">
        <v>0</v>
      </c>
      <c r="W102" s="7">
        <v>0.66666666666666663</v>
      </c>
      <c r="X102" s="7">
        <v>0.66666666666666663</v>
      </c>
      <c r="Y102" s="7">
        <v>0</v>
      </c>
      <c r="Z102">
        <v>0</v>
      </c>
      <c r="AB102" s="2"/>
      <c r="AC102" s="2"/>
      <c r="AP102" s="2"/>
      <c r="AQ102" s="2"/>
      <c r="AR102" s="2"/>
    </row>
    <row r="103" spans="1:44" s="6" customFormat="1">
      <c r="A103" s="6" t="s">
        <v>23</v>
      </c>
      <c r="B103" s="3"/>
      <c r="C103" s="6" t="s">
        <v>375</v>
      </c>
      <c r="D103" s="6" t="s">
        <v>78</v>
      </c>
      <c r="E103" s="6">
        <v>1</v>
      </c>
      <c r="F103" s="2" t="s">
        <v>31</v>
      </c>
      <c r="G103" s="2">
        <v>37</v>
      </c>
      <c r="H103" s="2">
        <v>15.4</v>
      </c>
      <c r="I103" s="2">
        <v>22.2</v>
      </c>
      <c r="J103" s="2">
        <v>0</v>
      </c>
      <c r="K103" s="2">
        <v>0</v>
      </c>
      <c r="L103" s="2">
        <v>0</v>
      </c>
      <c r="M103" s="7">
        <v>0</v>
      </c>
      <c r="N103" s="7">
        <v>0</v>
      </c>
      <c r="O103" s="7">
        <v>0</v>
      </c>
      <c r="P103" s="7">
        <v>0</v>
      </c>
      <c r="Q103" s="7">
        <v>0</v>
      </c>
      <c r="R103" s="7">
        <v>0</v>
      </c>
      <c r="S103" s="7">
        <v>0</v>
      </c>
      <c r="T103" s="7">
        <v>0</v>
      </c>
      <c r="U103" s="7">
        <v>0</v>
      </c>
      <c r="V103" s="7">
        <v>0</v>
      </c>
      <c r="W103" s="7">
        <v>0</v>
      </c>
      <c r="X103" s="7">
        <v>0</v>
      </c>
      <c r="Y103" s="7">
        <v>0</v>
      </c>
      <c r="Z103" s="6">
        <v>0</v>
      </c>
      <c r="AA103" s="2"/>
      <c r="AB103" s="2"/>
      <c r="AC103" s="2"/>
      <c r="AD103" s="2"/>
      <c r="AE103" s="2"/>
      <c r="AF103" s="2"/>
      <c r="AG103" s="2"/>
      <c r="AH103" s="2"/>
      <c r="AI103" s="2"/>
      <c r="AJ103" s="2"/>
      <c r="AK103" s="2"/>
      <c r="AL103" s="2"/>
      <c r="AM103" s="2"/>
      <c r="AN103" s="2"/>
      <c r="AO103" s="2"/>
      <c r="AP103" s="2"/>
      <c r="AQ103" s="2"/>
      <c r="AR103" s="2"/>
    </row>
    <row r="104" spans="1:44" s="6" customFormat="1">
      <c r="A104" s="6" t="s">
        <v>23</v>
      </c>
      <c r="B104" s="3"/>
      <c r="C104" s="6" t="s">
        <v>375</v>
      </c>
      <c r="D104" s="6" t="s">
        <v>78</v>
      </c>
      <c r="E104" s="6">
        <v>1</v>
      </c>
      <c r="F104" s="2" t="s">
        <v>28</v>
      </c>
      <c r="G104" s="2">
        <v>2</v>
      </c>
      <c r="H104" s="2">
        <v>20.5</v>
      </c>
      <c r="I104" s="2">
        <v>46</v>
      </c>
      <c r="J104" s="2">
        <v>0</v>
      </c>
      <c r="K104" s="2">
        <v>0</v>
      </c>
      <c r="L104" s="2">
        <v>0</v>
      </c>
      <c r="M104" s="7">
        <v>0</v>
      </c>
      <c r="N104" s="7">
        <v>0</v>
      </c>
      <c r="O104" s="7">
        <v>0</v>
      </c>
      <c r="P104" s="7">
        <v>0</v>
      </c>
      <c r="Q104" s="7">
        <v>0</v>
      </c>
      <c r="R104" s="7">
        <v>0</v>
      </c>
      <c r="S104" s="7">
        <v>0</v>
      </c>
      <c r="T104" s="7">
        <v>0</v>
      </c>
      <c r="U104" s="7">
        <v>0</v>
      </c>
      <c r="V104" s="7">
        <v>0</v>
      </c>
      <c r="W104" s="7">
        <v>0</v>
      </c>
      <c r="X104" s="7">
        <v>0</v>
      </c>
      <c r="Y104" s="7">
        <v>0</v>
      </c>
      <c r="Z104" s="6">
        <v>0</v>
      </c>
      <c r="AA104" s="2"/>
      <c r="AB104" s="2"/>
      <c r="AC104" s="2"/>
      <c r="AD104" s="2"/>
      <c r="AE104" s="2"/>
      <c r="AF104" s="2"/>
      <c r="AG104" s="2"/>
      <c r="AH104" s="2"/>
      <c r="AI104" s="2"/>
      <c r="AJ104" s="2"/>
      <c r="AK104" s="2"/>
      <c r="AL104" s="2"/>
      <c r="AM104" s="2"/>
      <c r="AN104" s="2"/>
      <c r="AO104" s="2"/>
      <c r="AP104" s="2"/>
      <c r="AQ104" s="2"/>
      <c r="AR104" s="2"/>
    </row>
    <row r="105" spans="1:44">
      <c r="A105" s="6" t="s">
        <v>23</v>
      </c>
      <c r="C105" s="6" t="s">
        <v>375</v>
      </c>
      <c r="D105" s="6" t="s">
        <v>78</v>
      </c>
      <c r="E105" s="6">
        <v>2</v>
      </c>
      <c r="F105" s="2" t="s">
        <v>26</v>
      </c>
      <c r="G105" s="2">
        <v>49</v>
      </c>
      <c r="H105" s="2">
        <v>57.6</v>
      </c>
      <c r="I105" s="2">
        <v>75.2</v>
      </c>
      <c r="J105" s="2">
        <v>5</v>
      </c>
      <c r="K105" s="2">
        <v>20</v>
      </c>
      <c r="L105" s="2">
        <v>2</v>
      </c>
      <c r="M105" s="7">
        <v>2</v>
      </c>
      <c r="N105" s="7">
        <v>0</v>
      </c>
      <c r="O105" s="7">
        <v>0</v>
      </c>
      <c r="P105" s="7">
        <v>1.6666666666666667</v>
      </c>
      <c r="Q105" s="7">
        <v>2.6666666666666665</v>
      </c>
      <c r="R105" s="7">
        <v>1.3333333333333333</v>
      </c>
      <c r="S105" s="7">
        <v>0</v>
      </c>
      <c r="T105" s="7">
        <v>0</v>
      </c>
      <c r="U105" s="7">
        <v>0</v>
      </c>
      <c r="V105" s="7">
        <v>0</v>
      </c>
      <c r="W105" s="7">
        <v>0.33333333333333331</v>
      </c>
      <c r="X105" s="7">
        <v>0.33333333333333331</v>
      </c>
      <c r="Y105" s="7">
        <v>0</v>
      </c>
      <c r="Z105">
        <v>0</v>
      </c>
      <c r="AB105" s="2"/>
      <c r="AC105" s="2"/>
      <c r="AP105" s="2"/>
      <c r="AQ105" s="2"/>
      <c r="AR105" s="2"/>
    </row>
    <row r="106" spans="1:44" s="6" customFormat="1">
      <c r="A106" s="6" t="s">
        <v>23</v>
      </c>
      <c r="C106" s="6" t="s">
        <v>375</v>
      </c>
      <c r="D106" s="6" t="s">
        <v>78</v>
      </c>
      <c r="E106" s="6">
        <v>2</v>
      </c>
      <c r="F106" s="2" t="s">
        <v>31</v>
      </c>
      <c r="G106" s="2">
        <v>18</v>
      </c>
      <c r="H106" s="2">
        <v>33.299999999999997</v>
      </c>
      <c r="I106" s="2">
        <v>29</v>
      </c>
      <c r="J106" s="2">
        <v>0</v>
      </c>
      <c r="K106" s="2">
        <v>0</v>
      </c>
      <c r="L106" s="2">
        <v>0</v>
      </c>
      <c r="M106" s="7">
        <v>0</v>
      </c>
      <c r="N106" s="7">
        <v>0</v>
      </c>
      <c r="O106" s="7">
        <v>0</v>
      </c>
      <c r="P106" s="7">
        <v>0</v>
      </c>
      <c r="Q106" s="7">
        <v>0</v>
      </c>
      <c r="R106" s="7">
        <v>0</v>
      </c>
      <c r="S106" s="7">
        <v>0</v>
      </c>
      <c r="T106" s="7">
        <v>0</v>
      </c>
      <c r="U106" s="7">
        <v>0</v>
      </c>
      <c r="V106" s="7">
        <v>0</v>
      </c>
      <c r="W106" s="7">
        <v>0</v>
      </c>
      <c r="X106" s="7">
        <v>0</v>
      </c>
      <c r="Y106" s="7">
        <v>0</v>
      </c>
      <c r="Z106" s="6">
        <v>0</v>
      </c>
      <c r="AA106" s="2"/>
      <c r="AB106" s="2"/>
      <c r="AC106" s="2"/>
      <c r="AD106" s="2"/>
      <c r="AE106" s="2"/>
      <c r="AF106" s="2"/>
      <c r="AG106" s="2"/>
      <c r="AH106" s="2"/>
      <c r="AI106" s="2"/>
      <c r="AJ106" s="2"/>
      <c r="AK106" s="2"/>
      <c r="AL106" s="2"/>
      <c r="AM106" s="2"/>
      <c r="AN106" s="2"/>
      <c r="AO106" s="2"/>
      <c r="AP106" s="2"/>
      <c r="AQ106" s="2"/>
      <c r="AR106" s="2"/>
    </row>
    <row r="107" spans="1:44" s="6" customFormat="1">
      <c r="A107" s="6" t="s">
        <v>23</v>
      </c>
      <c r="C107" s="6" t="s">
        <v>375</v>
      </c>
      <c r="D107" s="6" t="s">
        <v>78</v>
      </c>
      <c r="E107" s="6">
        <v>2</v>
      </c>
      <c r="F107" s="2" t="s">
        <v>79</v>
      </c>
      <c r="G107" s="2">
        <v>1</v>
      </c>
      <c r="H107" s="2">
        <v>36.5</v>
      </c>
      <c r="I107" s="2">
        <v>49</v>
      </c>
      <c r="J107" s="2">
        <v>0</v>
      </c>
      <c r="K107" s="2">
        <v>0</v>
      </c>
      <c r="L107" s="2">
        <v>0</v>
      </c>
      <c r="M107" s="7">
        <v>0</v>
      </c>
      <c r="N107" s="7">
        <v>0</v>
      </c>
      <c r="O107" s="7">
        <v>0</v>
      </c>
      <c r="P107" s="7">
        <v>0</v>
      </c>
      <c r="Q107" s="7">
        <v>0</v>
      </c>
      <c r="R107" s="7">
        <v>0</v>
      </c>
      <c r="S107" s="7">
        <v>0</v>
      </c>
      <c r="T107" s="7">
        <v>0</v>
      </c>
      <c r="U107" s="7">
        <v>0</v>
      </c>
      <c r="V107" s="7">
        <v>0</v>
      </c>
      <c r="W107" s="7">
        <v>0</v>
      </c>
      <c r="X107" s="7">
        <v>0</v>
      </c>
      <c r="Y107" s="7">
        <v>0</v>
      </c>
      <c r="Z107" s="6">
        <v>0</v>
      </c>
      <c r="AA107" s="2"/>
      <c r="AB107" s="2"/>
      <c r="AC107" s="2"/>
      <c r="AD107" s="2"/>
      <c r="AE107" s="2"/>
      <c r="AF107" s="2"/>
      <c r="AG107" s="2"/>
      <c r="AH107" s="2"/>
      <c r="AI107" s="2"/>
      <c r="AJ107" s="2"/>
      <c r="AK107" s="2"/>
      <c r="AL107" s="2"/>
      <c r="AM107" s="2"/>
      <c r="AN107" s="2"/>
      <c r="AO107" s="2"/>
      <c r="AP107" s="2"/>
      <c r="AQ107" s="2"/>
      <c r="AR107" s="2"/>
    </row>
    <row r="108" spans="1:44">
      <c r="A108" s="6" t="s">
        <v>23</v>
      </c>
      <c r="C108" s="6" t="s">
        <v>375</v>
      </c>
      <c r="D108" s="6" t="s">
        <v>78</v>
      </c>
      <c r="E108" s="6">
        <v>3</v>
      </c>
      <c r="F108" s="2" t="s">
        <v>26</v>
      </c>
      <c r="G108" s="2">
        <v>6</v>
      </c>
      <c r="H108" s="2">
        <v>15.2</v>
      </c>
      <c r="I108" s="2">
        <v>29.6</v>
      </c>
      <c r="J108" s="2">
        <v>2</v>
      </c>
      <c r="K108" s="2">
        <v>80</v>
      </c>
      <c r="L108" s="2">
        <v>90</v>
      </c>
      <c r="M108" s="7">
        <v>3</v>
      </c>
      <c r="N108" s="7">
        <v>0</v>
      </c>
      <c r="O108" s="7">
        <v>0</v>
      </c>
      <c r="P108" s="7">
        <v>1.6666666666666667</v>
      </c>
      <c r="Q108" s="7">
        <v>0</v>
      </c>
      <c r="R108" s="7">
        <v>0</v>
      </c>
      <c r="S108" s="7">
        <v>0</v>
      </c>
      <c r="T108" s="7">
        <v>0.33333333333333331</v>
      </c>
      <c r="U108" s="7">
        <v>2.3333333333333335</v>
      </c>
      <c r="V108" s="7">
        <v>1</v>
      </c>
      <c r="W108" s="7">
        <v>0.66666666666666663</v>
      </c>
      <c r="X108" s="7">
        <v>1</v>
      </c>
      <c r="Y108" s="7">
        <v>0</v>
      </c>
      <c r="Z108">
        <v>0</v>
      </c>
      <c r="AB108" s="2"/>
      <c r="AC108" s="2"/>
      <c r="AP108" s="2"/>
      <c r="AQ108" s="2"/>
      <c r="AR108" s="2"/>
    </row>
    <row r="109" spans="1:44">
      <c r="A109" s="6" t="s">
        <v>23</v>
      </c>
      <c r="B109" s="3">
        <v>41100</v>
      </c>
      <c r="C109" s="6" t="s">
        <v>81</v>
      </c>
      <c r="D109" s="6" t="s">
        <v>80</v>
      </c>
      <c r="E109" s="6">
        <v>1</v>
      </c>
      <c r="F109" s="2" t="s">
        <v>50</v>
      </c>
      <c r="G109" s="2">
        <v>0</v>
      </c>
      <c r="H109" s="2">
        <v>0</v>
      </c>
      <c r="I109" s="2">
        <v>0</v>
      </c>
      <c r="J109" s="2">
        <v>0</v>
      </c>
      <c r="K109" s="2">
        <v>3</v>
      </c>
      <c r="L109" s="2">
        <v>3</v>
      </c>
      <c r="M109" s="7">
        <v>1</v>
      </c>
      <c r="N109" s="7">
        <v>0</v>
      </c>
      <c r="O109" s="7">
        <v>0</v>
      </c>
      <c r="P109" s="7">
        <v>1.3333333333333333</v>
      </c>
      <c r="Q109" s="7">
        <v>1</v>
      </c>
      <c r="R109" s="7">
        <v>0.66666666666666663</v>
      </c>
      <c r="S109" s="7">
        <v>0</v>
      </c>
      <c r="T109" s="7">
        <v>0</v>
      </c>
      <c r="U109" s="7">
        <v>0</v>
      </c>
      <c r="V109" s="7">
        <v>0</v>
      </c>
      <c r="W109" s="7">
        <v>0</v>
      </c>
      <c r="X109" s="7">
        <v>0</v>
      </c>
      <c r="Y109" s="7">
        <v>0</v>
      </c>
      <c r="Z109">
        <v>0</v>
      </c>
      <c r="AB109" s="2"/>
      <c r="AC109" s="2"/>
      <c r="AP109" s="2"/>
      <c r="AQ109" s="2"/>
      <c r="AR109" s="2"/>
    </row>
    <row r="110" spans="1:44">
      <c r="A110" s="6" t="s">
        <v>23</v>
      </c>
      <c r="C110" s="6" t="s">
        <v>375</v>
      </c>
      <c r="D110" s="6" t="s">
        <v>80</v>
      </c>
      <c r="E110" s="6">
        <v>2</v>
      </c>
      <c r="F110" s="2" t="s">
        <v>31</v>
      </c>
      <c r="G110" s="2">
        <v>3</v>
      </c>
      <c r="H110" s="2">
        <v>25.166666666666668</v>
      </c>
      <c r="I110" s="2">
        <v>29.666666666666668</v>
      </c>
      <c r="J110" s="2">
        <v>7</v>
      </c>
      <c r="K110" s="2">
        <v>20</v>
      </c>
      <c r="L110" s="2">
        <v>3</v>
      </c>
      <c r="M110" s="7">
        <v>2</v>
      </c>
      <c r="N110" s="7">
        <v>0</v>
      </c>
      <c r="O110" s="7">
        <v>0</v>
      </c>
      <c r="P110" s="7">
        <v>1.3333333333333333</v>
      </c>
      <c r="Q110" s="7">
        <v>2.3333333333333335</v>
      </c>
      <c r="R110" s="7">
        <v>1</v>
      </c>
      <c r="S110" s="7">
        <v>0</v>
      </c>
      <c r="T110" s="7">
        <v>0</v>
      </c>
      <c r="U110" s="7">
        <v>0</v>
      </c>
      <c r="V110" s="7">
        <v>0</v>
      </c>
      <c r="W110" s="7">
        <v>0.66666666666666663</v>
      </c>
      <c r="X110" s="7">
        <v>1</v>
      </c>
      <c r="Y110" s="7">
        <v>0</v>
      </c>
      <c r="Z110">
        <v>0</v>
      </c>
      <c r="AB110" s="2"/>
      <c r="AC110" s="2"/>
      <c r="AP110" s="2"/>
      <c r="AQ110" s="2"/>
      <c r="AR110" s="2"/>
    </row>
    <row r="111" spans="1:44" s="6" customFormat="1">
      <c r="A111" s="6" t="s">
        <v>23</v>
      </c>
      <c r="C111" s="6" t="s">
        <v>375</v>
      </c>
      <c r="D111" s="6" t="s">
        <v>80</v>
      </c>
      <c r="E111" s="6">
        <v>2</v>
      </c>
      <c r="F111" s="2" t="s">
        <v>26</v>
      </c>
      <c r="G111" s="2">
        <v>5</v>
      </c>
      <c r="H111" s="2">
        <v>53.4</v>
      </c>
      <c r="I111" s="2">
        <v>48</v>
      </c>
      <c r="J111" s="2">
        <v>0</v>
      </c>
      <c r="K111" s="2">
        <v>0</v>
      </c>
      <c r="L111" s="2">
        <v>0</v>
      </c>
      <c r="M111" s="7">
        <v>0</v>
      </c>
      <c r="N111" s="7">
        <v>0</v>
      </c>
      <c r="O111" s="7">
        <v>0</v>
      </c>
      <c r="P111" s="7">
        <v>0</v>
      </c>
      <c r="Q111" s="7">
        <v>0</v>
      </c>
      <c r="R111" s="7">
        <v>0</v>
      </c>
      <c r="S111" s="7">
        <v>0</v>
      </c>
      <c r="T111" s="7">
        <v>0</v>
      </c>
      <c r="U111" s="7">
        <v>0</v>
      </c>
      <c r="V111" s="7">
        <v>0</v>
      </c>
      <c r="W111" s="7">
        <v>0</v>
      </c>
      <c r="X111" s="7">
        <v>0</v>
      </c>
      <c r="Y111" s="7">
        <v>0</v>
      </c>
      <c r="Z111" s="6">
        <v>0</v>
      </c>
      <c r="AA111" s="2"/>
      <c r="AB111" s="2"/>
      <c r="AC111" s="2"/>
      <c r="AD111" s="2"/>
      <c r="AE111" s="2"/>
      <c r="AF111" s="2"/>
      <c r="AG111" s="2"/>
      <c r="AH111" s="2"/>
      <c r="AI111" s="2"/>
      <c r="AJ111" s="2"/>
      <c r="AK111" s="2"/>
      <c r="AL111" s="2"/>
      <c r="AM111" s="2"/>
      <c r="AN111" s="2"/>
      <c r="AO111" s="2"/>
      <c r="AP111" s="2"/>
      <c r="AQ111" s="2"/>
      <c r="AR111" s="2"/>
    </row>
    <row r="112" spans="1:44">
      <c r="A112" s="6" t="s">
        <v>23</v>
      </c>
      <c r="C112" s="6" t="s">
        <v>82</v>
      </c>
      <c r="D112" s="6" t="s">
        <v>80</v>
      </c>
      <c r="E112" s="6">
        <v>3</v>
      </c>
      <c r="F112" s="2" t="s">
        <v>26</v>
      </c>
      <c r="G112" s="2">
        <v>72</v>
      </c>
      <c r="H112" s="2">
        <v>57.1</v>
      </c>
      <c r="I112" s="2">
        <v>85.8</v>
      </c>
      <c r="J112" s="2">
        <v>10</v>
      </c>
      <c r="K112" s="2">
        <v>10</v>
      </c>
      <c r="L112" s="2">
        <v>5</v>
      </c>
      <c r="M112" s="7">
        <v>3</v>
      </c>
      <c r="N112" s="7">
        <v>0</v>
      </c>
      <c r="O112" s="7">
        <v>0</v>
      </c>
      <c r="P112" s="7">
        <v>1.6666666666666667</v>
      </c>
      <c r="Q112" s="7">
        <v>1.3333333333333333</v>
      </c>
      <c r="R112" s="7">
        <v>1.3333333333333333</v>
      </c>
      <c r="S112" s="7">
        <v>0</v>
      </c>
      <c r="T112" s="7">
        <v>1.6666666666666667</v>
      </c>
      <c r="U112" s="7">
        <v>0</v>
      </c>
      <c r="V112" s="7">
        <v>0</v>
      </c>
      <c r="W112" s="7">
        <v>0.66666666666666663</v>
      </c>
      <c r="X112" s="7">
        <v>0.66666666666666663</v>
      </c>
      <c r="Y112" s="7">
        <v>0</v>
      </c>
      <c r="Z112">
        <v>0</v>
      </c>
      <c r="AB112" s="2"/>
      <c r="AC112" s="2"/>
      <c r="AP112" s="2"/>
      <c r="AQ112" s="2"/>
      <c r="AR112" s="2"/>
    </row>
    <row r="113" spans="1:44">
      <c r="A113" s="6" t="s">
        <v>23</v>
      </c>
      <c r="B113" s="3">
        <v>41102</v>
      </c>
      <c r="C113" s="6" t="s">
        <v>375</v>
      </c>
      <c r="D113" s="6" t="s">
        <v>83</v>
      </c>
      <c r="E113" s="6">
        <v>1</v>
      </c>
      <c r="F113" s="2" t="s">
        <v>28</v>
      </c>
      <c r="G113" s="2">
        <v>1</v>
      </c>
      <c r="H113" s="2">
        <v>47</v>
      </c>
      <c r="I113" s="2">
        <v>78</v>
      </c>
      <c r="J113" s="2">
        <v>0</v>
      </c>
      <c r="K113" s="2">
        <v>1</v>
      </c>
      <c r="L113" s="2">
        <v>1</v>
      </c>
      <c r="M113" s="7">
        <v>1</v>
      </c>
      <c r="N113" s="7">
        <v>0</v>
      </c>
      <c r="O113" s="7">
        <v>0</v>
      </c>
      <c r="P113" s="7">
        <v>2</v>
      </c>
      <c r="Q113" s="7">
        <v>0.66666666666666663</v>
      </c>
      <c r="R113" s="7">
        <v>0.33333333333333331</v>
      </c>
      <c r="S113" s="7">
        <v>0</v>
      </c>
      <c r="T113" s="7">
        <v>0</v>
      </c>
      <c r="U113" s="7">
        <v>5</v>
      </c>
      <c r="V113" s="7">
        <v>0</v>
      </c>
      <c r="W113" s="7">
        <v>0</v>
      </c>
      <c r="X113" s="7">
        <v>0</v>
      </c>
      <c r="Y113" s="7">
        <v>0</v>
      </c>
      <c r="Z113">
        <v>0</v>
      </c>
      <c r="AB113" s="2"/>
      <c r="AC113" s="2"/>
      <c r="AP113" s="2"/>
      <c r="AQ113" s="2"/>
      <c r="AR113" s="2"/>
    </row>
    <row r="114" spans="1:44">
      <c r="A114" s="6" t="s">
        <v>23</v>
      </c>
      <c r="C114" s="6" t="s">
        <v>375</v>
      </c>
      <c r="D114" s="6" t="s">
        <v>83</v>
      </c>
      <c r="E114" s="6">
        <v>2</v>
      </c>
      <c r="F114" s="2" t="s">
        <v>361</v>
      </c>
      <c r="G114" s="2">
        <v>0</v>
      </c>
      <c r="H114" s="2">
        <v>0</v>
      </c>
      <c r="I114" s="2">
        <v>0</v>
      </c>
      <c r="J114" s="2">
        <v>0</v>
      </c>
      <c r="K114" s="2">
        <v>0</v>
      </c>
      <c r="L114" s="2">
        <v>0</v>
      </c>
      <c r="M114" s="7">
        <v>0</v>
      </c>
      <c r="N114" s="7">
        <v>0</v>
      </c>
      <c r="O114" s="7">
        <v>0</v>
      </c>
      <c r="P114" s="7">
        <v>0</v>
      </c>
      <c r="Q114" s="7">
        <v>0</v>
      </c>
      <c r="R114" s="7">
        <v>0</v>
      </c>
      <c r="S114" s="7">
        <v>0</v>
      </c>
      <c r="T114" s="7">
        <v>0</v>
      </c>
      <c r="U114" s="7">
        <v>0</v>
      </c>
      <c r="V114" s="7">
        <v>0</v>
      </c>
      <c r="W114" s="7">
        <v>0</v>
      </c>
      <c r="X114" s="7">
        <v>0</v>
      </c>
      <c r="Y114" s="7">
        <v>0</v>
      </c>
      <c r="Z114">
        <v>0</v>
      </c>
      <c r="AB114" s="2"/>
      <c r="AC114" s="2"/>
      <c r="AP114" s="2"/>
      <c r="AQ114" s="2"/>
      <c r="AR114" s="2"/>
    </row>
    <row r="115" spans="1:44">
      <c r="A115" s="6" t="s">
        <v>23</v>
      </c>
      <c r="C115" s="6" t="s">
        <v>375</v>
      </c>
      <c r="D115" s="6" t="s">
        <v>83</v>
      </c>
      <c r="E115" s="6">
        <v>3</v>
      </c>
      <c r="F115" s="2" t="s">
        <v>28</v>
      </c>
      <c r="G115" s="2">
        <v>4</v>
      </c>
      <c r="H115" s="2">
        <v>68.75</v>
      </c>
      <c r="I115" s="2">
        <v>67.75</v>
      </c>
      <c r="J115" s="2">
        <v>1</v>
      </c>
      <c r="K115" s="2">
        <v>3</v>
      </c>
      <c r="L115" s="2">
        <v>5</v>
      </c>
      <c r="M115" s="7">
        <v>3</v>
      </c>
      <c r="N115" s="7">
        <v>1.6666666666666667</v>
      </c>
      <c r="O115" s="7">
        <v>0</v>
      </c>
      <c r="P115" s="7">
        <v>1.3333333333333333</v>
      </c>
      <c r="Q115" s="7">
        <v>0</v>
      </c>
      <c r="R115" s="7">
        <v>0</v>
      </c>
      <c r="S115" s="7">
        <v>0</v>
      </c>
      <c r="T115" s="7">
        <v>0</v>
      </c>
      <c r="U115" s="7">
        <v>1.6666666666666667</v>
      </c>
      <c r="V115" s="7">
        <v>0</v>
      </c>
      <c r="W115" s="7">
        <v>0</v>
      </c>
      <c r="X115" s="7">
        <v>0</v>
      </c>
      <c r="Y115" s="7">
        <v>0</v>
      </c>
      <c r="Z115">
        <v>0</v>
      </c>
      <c r="AB115" s="2"/>
      <c r="AC115" s="2"/>
      <c r="AP115" s="2"/>
      <c r="AQ115" s="2"/>
      <c r="AR115" s="2"/>
    </row>
    <row r="116" spans="1:44">
      <c r="A116" s="6" t="s">
        <v>23</v>
      </c>
      <c r="B116" s="3">
        <v>41102</v>
      </c>
      <c r="C116" s="6" t="s">
        <v>375</v>
      </c>
      <c r="D116" s="6" t="s">
        <v>369</v>
      </c>
      <c r="E116" s="6">
        <v>1</v>
      </c>
      <c r="F116" s="2" t="s">
        <v>28</v>
      </c>
      <c r="G116" s="2">
        <v>0</v>
      </c>
      <c r="H116" s="2">
        <v>0</v>
      </c>
      <c r="I116" s="2">
        <v>0</v>
      </c>
      <c r="J116" s="2">
        <v>2</v>
      </c>
      <c r="K116" s="2">
        <v>2</v>
      </c>
      <c r="L116" s="2">
        <v>0</v>
      </c>
      <c r="M116" s="7">
        <v>1</v>
      </c>
      <c r="N116" s="7">
        <v>2</v>
      </c>
      <c r="O116" s="7">
        <v>0</v>
      </c>
      <c r="P116" s="7">
        <v>0.33333333333333331</v>
      </c>
      <c r="Q116" s="7">
        <v>0.66666666666666663</v>
      </c>
      <c r="R116" s="7">
        <v>0.33333333333333331</v>
      </c>
      <c r="S116" s="7">
        <v>0</v>
      </c>
      <c r="T116" s="7">
        <v>0</v>
      </c>
      <c r="U116" s="7">
        <v>0</v>
      </c>
      <c r="V116" s="7">
        <v>0</v>
      </c>
      <c r="W116" s="7">
        <v>0</v>
      </c>
      <c r="X116" s="7">
        <v>0</v>
      </c>
      <c r="Y116" s="7">
        <v>0</v>
      </c>
      <c r="Z116">
        <v>0</v>
      </c>
      <c r="AB116" s="2"/>
      <c r="AC116" s="2"/>
      <c r="AP116" s="2"/>
      <c r="AQ116" s="2"/>
      <c r="AR116" s="2"/>
    </row>
    <row r="117" spans="1:44">
      <c r="A117" s="6" t="s">
        <v>23</v>
      </c>
      <c r="C117" s="6" t="s">
        <v>375</v>
      </c>
      <c r="D117" s="6" t="s">
        <v>369</v>
      </c>
      <c r="E117" s="6">
        <v>2</v>
      </c>
      <c r="F117" s="2" t="s">
        <v>361</v>
      </c>
      <c r="G117" s="2">
        <v>0</v>
      </c>
      <c r="H117" s="2">
        <v>0</v>
      </c>
      <c r="I117" s="2">
        <v>0</v>
      </c>
      <c r="J117" s="2">
        <v>0</v>
      </c>
      <c r="K117" s="2">
        <v>0</v>
      </c>
      <c r="L117" s="2">
        <v>0</v>
      </c>
      <c r="M117" s="7">
        <v>0</v>
      </c>
      <c r="N117" s="7">
        <v>0</v>
      </c>
      <c r="O117" s="7">
        <v>0</v>
      </c>
      <c r="P117" s="7">
        <v>0</v>
      </c>
      <c r="Q117" s="7">
        <v>0</v>
      </c>
      <c r="R117" s="7">
        <v>0</v>
      </c>
      <c r="S117" s="7">
        <v>0</v>
      </c>
      <c r="T117" s="7">
        <v>0</v>
      </c>
      <c r="U117" s="7">
        <v>0</v>
      </c>
      <c r="V117" s="7">
        <v>0</v>
      </c>
      <c r="W117" s="7">
        <v>0</v>
      </c>
      <c r="X117" s="7">
        <v>0</v>
      </c>
      <c r="Y117" s="7">
        <v>0</v>
      </c>
      <c r="Z117">
        <v>0</v>
      </c>
      <c r="AB117" s="2"/>
      <c r="AC117" s="2"/>
      <c r="AP117" s="2"/>
      <c r="AQ117" s="2"/>
      <c r="AR117" s="2"/>
    </row>
    <row r="118" spans="1:44">
      <c r="A118" s="6" t="s">
        <v>23</v>
      </c>
      <c r="C118" s="6" t="s">
        <v>375</v>
      </c>
      <c r="D118" s="6" t="s">
        <v>369</v>
      </c>
      <c r="E118" s="6">
        <v>3</v>
      </c>
      <c r="F118" s="2" t="s">
        <v>361</v>
      </c>
      <c r="G118" s="2">
        <v>0</v>
      </c>
      <c r="H118" s="2">
        <v>0</v>
      </c>
      <c r="I118" s="2">
        <v>0</v>
      </c>
      <c r="J118" s="2">
        <v>0</v>
      </c>
      <c r="K118" s="2">
        <v>0</v>
      </c>
      <c r="L118" s="2">
        <v>0</v>
      </c>
      <c r="M118" s="7">
        <v>0</v>
      </c>
      <c r="N118" s="7">
        <v>0</v>
      </c>
      <c r="O118" s="7">
        <v>0</v>
      </c>
      <c r="P118" s="7">
        <v>0</v>
      </c>
      <c r="Q118" s="7">
        <v>0</v>
      </c>
      <c r="R118" s="7">
        <v>0</v>
      </c>
      <c r="S118" s="7">
        <v>0</v>
      </c>
      <c r="T118" s="7">
        <v>0</v>
      </c>
      <c r="U118" s="7">
        <v>0</v>
      </c>
      <c r="V118" s="7">
        <v>0</v>
      </c>
      <c r="W118" s="7">
        <v>0</v>
      </c>
      <c r="X118" s="7">
        <v>0</v>
      </c>
      <c r="Y118" s="7">
        <v>0</v>
      </c>
      <c r="Z118">
        <v>0</v>
      </c>
      <c r="AB118" s="2"/>
      <c r="AC118" s="2"/>
      <c r="AP118" s="2"/>
      <c r="AQ118" s="2"/>
      <c r="AR118" s="2"/>
    </row>
    <row r="119" spans="1:44">
      <c r="A119" s="6" t="s">
        <v>23</v>
      </c>
      <c r="B119" s="4">
        <v>41102</v>
      </c>
      <c r="C119" s="6" t="s">
        <v>375</v>
      </c>
      <c r="D119" s="6" t="s">
        <v>87</v>
      </c>
      <c r="E119" s="6">
        <v>1</v>
      </c>
      <c r="F119" s="2" t="s">
        <v>50</v>
      </c>
      <c r="G119" s="2">
        <v>0</v>
      </c>
      <c r="H119" s="2">
        <v>0</v>
      </c>
      <c r="I119" s="2">
        <v>0</v>
      </c>
      <c r="J119" s="2">
        <v>1</v>
      </c>
      <c r="K119" s="2">
        <v>2</v>
      </c>
      <c r="L119" s="2">
        <v>0</v>
      </c>
      <c r="M119" s="7">
        <v>1</v>
      </c>
      <c r="N119" s="7">
        <v>1.6666666666666667</v>
      </c>
      <c r="O119" s="7">
        <v>0</v>
      </c>
      <c r="P119" s="7">
        <v>1.6666666666666667</v>
      </c>
      <c r="Q119" s="7">
        <v>0.33333333333333331</v>
      </c>
      <c r="R119" s="7">
        <v>0.33333333333333331</v>
      </c>
      <c r="S119" s="7">
        <v>0</v>
      </c>
      <c r="T119" s="7">
        <v>0</v>
      </c>
      <c r="U119" s="7">
        <v>6.666666666666667</v>
      </c>
      <c r="V119" s="7">
        <v>0</v>
      </c>
      <c r="W119" s="7">
        <v>0</v>
      </c>
      <c r="X119" s="7">
        <v>0</v>
      </c>
      <c r="Y119" s="7">
        <v>0</v>
      </c>
      <c r="Z119">
        <v>0</v>
      </c>
      <c r="AB119" s="2"/>
      <c r="AC119" s="2"/>
      <c r="AP119" s="2"/>
      <c r="AQ119" s="2"/>
      <c r="AR119" s="2"/>
    </row>
    <row r="120" spans="1:44">
      <c r="A120" s="6" t="s">
        <v>23</v>
      </c>
      <c r="C120" s="6" t="s">
        <v>88</v>
      </c>
      <c r="D120" s="6" t="s">
        <v>87</v>
      </c>
      <c r="E120" s="6">
        <v>2</v>
      </c>
      <c r="F120" s="2" t="s">
        <v>50</v>
      </c>
      <c r="G120" s="2">
        <v>0</v>
      </c>
      <c r="H120" s="2">
        <v>0</v>
      </c>
      <c r="I120" s="2">
        <v>0</v>
      </c>
      <c r="J120" s="2">
        <v>0</v>
      </c>
      <c r="K120" s="2">
        <v>1</v>
      </c>
      <c r="L120" s="2">
        <v>0</v>
      </c>
      <c r="M120" s="7">
        <v>2</v>
      </c>
      <c r="N120" s="7">
        <v>0</v>
      </c>
      <c r="O120" s="7">
        <v>0</v>
      </c>
      <c r="P120" s="7">
        <v>3.6666666666666665</v>
      </c>
      <c r="Q120" s="7">
        <v>0.33333333333333331</v>
      </c>
      <c r="R120" s="7">
        <v>0.33333333333333331</v>
      </c>
      <c r="S120" s="7">
        <v>0</v>
      </c>
      <c r="T120" s="7">
        <v>0</v>
      </c>
      <c r="U120" s="7">
        <v>0</v>
      </c>
      <c r="V120" s="7">
        <v>0</v>
      </c>
      <c r="W120" s="7">
        <v>0</v>
      </c>
      <c r="X120" s="7">
        <v>0</v>
      </c>
      <c r="Y120" s="7">
        <v>0</v>
      </c>
      <c r="Z120">
        <v>0</v>
      </c>
      <c r="AB120" s="2"/>
      <c r="AC120" s="2"/>
      <c r="AP120" s="2"/>
      <c r="AQ120" s="2"/>
      <c r="AR120" s="2"/>
    </row>
    <row r="121" spans="1:44">
      <c r="A121" s="6" t="s">
        <v>23</v>
      </c>
      <c r="C121" s="6" t="s">
        <v>88</v>
      </c>
      <c r="D121" s="6" t="s">
        <v>87</v>
      </c>
      <c r="E121" s="6">
        <v>3</v>
      </c>
      <c r="F121" s="2" t="s">
        <v>50</v>
      </c>
      <c r="G121" s="2">
        <v>0</v>
      </c>
      <c r="H121" s="2">
        <v>0</v>
      </c>
      <c r="I121" s="2">
        <v>0</v>
      </c>
      <c r="J121" s="2">
        <v>0</v>
      </c>
      <c r="K121" s="2">
        <v>0</v>
      </c>
      <c r="L121" s="2">
        <v>0</v>
      </c>
      <c r="M121" s="7">
        <v>3</v>
      </c>
      <c r="N121" s="7">
        <v>0</v>
      </c>
      <c r="O121" s="7">
        <v>0</v>
      </c>
      <c r="P121" s="7">
        <v>4.666666666666667</v>
      </c>
      <c r="Q121" s="7">
        <v>0</v>
      </c>
      <c r="R121" s="7">
        <v>0</v>
      </c>
      <c r="S121" s="7">
        <v>0</v>
      </c>
      <c r="T121" s="7">
        <v>0</v>
      </c>
      <c r="U121" s="7">
        <v>1</v>
      </c>
      <c r="V121" s="7">
        <v>0</v>
      </c>
      <c r="W121" s="7">
        <v>0</v>
      </c>
      <c r="X121" s="7">
        <v>0</v>
      </c>
      <c r="Y121" s="7">
        <v>0</v>
      </c>
      <c r="Z121">
        <v>0</v>
      </c>
      <c r="AB121" s="2"/>
      <c r="AC121" s="2"/>
      <c r="AP121" s="2"/>
      <c r="AQ121" s="2"/>
      <c r="AR121" s="2"/>
    </row>
    <row r="122" spans="1:44">
      <c r="A122" s="6" t="s">
        <v>23</v>
      </c>
      <c r="B122" s="3">
        <v>41102</v>
      </c>
      <c r="C122" s="6" t="s">
        <v>375</v>
      </c>
      <c r="D122" s="6" t="s">
        <v>89</v>
      </c>
      <c r="E122" s="6">
        <v>1</v>
      </c>
      <c r="F122" s="2" t="s">
        <v>28</v>
      </c>
      <c r="G122" s="2">
        <v>1</v>
      </c>
      <c r="H122" s="2">
        <v>41</v>
      </c>
      <c r="I122" s="2">
        <v>75</v>
      </c>
      <c r="J122" s="2">
        <v>1</v>
      </c>
      <c r="K122" s="2">
        <v>1</v>
      </c>
      <c r="L122" s="2">
        <v>2</v>
      </c>
      <c r="M122" s="7">
        <v>1</v>
      </c>
      <c r="N122" s="7">
        <v>4.333333333333333</v>
      </c>
      <c r="O122" s="7">
        <v>0</v>
      </c>
      <c r="P122" s="7">
        <v>0</v>
      </c>
      <c r="Q122" s="7">
        <v>0</v>
      </c>
      <c r="R122" s="7">
        <v>0</v>
      </c>
      <c r="S122" s="7">
        <v>0</v>
      </c>
      <c r="T122" s="7">
        <v>0</v>
      </c>
      <c r="U122" s="7">
        <v>0</v>
      </c>
      <c r="V122" s="7">
        <v>0</v>
      </c>
      <c r="W122" s="7">
        <v>0</v>
      </c>
      <c r="X122" s="7">
        <v>0</v>
      </c>
      <c r="Y122" s="7">
        <v>0</v>
      </c>
      <c r="Z122">
        <v>0</v>
      </c>
      <c r="AB122" s="2"/>
      <c r="AC122" s="2"/>
      <c r="AP122" s="2"/>
      <c r="AQ122" s="2"/>
      <c r="AR122" s="2"/>
    </row>
    <row r="123" spans="1:44">
      <c r="A123" s="6" t="s">
        <v>23</v>
      </c>
      <c r="C123" s="6" t="s">
        <v>375</v>
      </c>
      <c r="D123" s="6" t="s">
        <v>89</v>
      </c>
      <c r="E123" s="6">
        <v>2</v>
      </c>
      <c r="F123" s="2" t="s">
        <v>28</v>
      </c>
      <c r="G123" s="2">
        <v>2</v>
      </c>
      <c r="H123" s="2">
        <v>34.5</v>
      </c>
      <c r="I123" s="2">
        <v>42.5</v>
      </c>
      <c r="J123" s="2">
        <v>2</v>
      </c>
      <c r="K123" s="2">
        <v>1</v>
      </c>
      <c r="L123" s="2">
        <v>1</v>
      </c>
      <c r="M123" s="7">
        <v>2</v>
      </c>
      <c r="N123" s="7">
        <v>3.3333333333333335</v>
      </c>
      <c r="O123" s="7">
        <v>0</v>
      </c>
      <c r="P123" s="7">
        <v>0</v>
      </c>
      <c r="Q123" s="7">
        <v>0</v>
      </c>
      <c r="R123" s="7">
        <v>0</v>
      </c>
      <c r="S123" s="7">
        <v>0</v>
      </c>
      <c r="T123" s="7">
        <v>0</v>
      </c>
      <c r="U123" s="7">
        <v>0</v>
      </c>
      <c r="V123" s="7">
        <v>0</v>
      </c>
      <c r="W123" s="7">
        <v>0</v>
      </c>
      <c r="X123" s="7">
        <v>0</v>
      </c>
      <c r="Y123" s="7">
        <v>0</v>
      </c>
      <c r="Z123">
        <v>0</v>
      </c>
      <c r="AB123" s="2"/>
      <c r="AC123" s="2"/>
      <c r="AP123" s="2"/>
      <c r="AQ123" s="2"/>
      <c r="AR123" s="2"/>
    </row>
    <row r="124" spans="1:44">
      <c r="A124" s="6" t="s">
        <v>23</v>
      </c>
      <c r="C124" s="6" t="s">
        <v>375</v>
      </c>
      <c r="D124" s="6" t="s">
        <v>89</v>
      </c>
      <c r="E124" s="6">
        <v>3</v>
      </c>
      <c r="F124" s="2" t="s">
        <v>28</v>
      </c>
      <c r="G124" s="2">
        <v>9</v>
      </c>
      <c r="H124" s="2">
        <v>56.8</v>
      </c>
      <c r="I124" s="2">
        <v>76</v>
      </c>
      <c r="J124" s="2">
        <v>3</v>
      </c>
      <c r="K124" s="2">
        <v>100</v>
      </c>
      <c r="L124" s="2">
        <v>80</v>
      </c>
      <c r="M124" s="7">
        <v>3</v>
      </c>
      <c r="N124" s="7">
        <v>5</v>
      </c>
      <c r="O124" s="7">
        <v>0</v>
      </c>
      <c r="P124" s="7">
        <v>0.33333333333333331</v>
      </c>
      <c r="Q124" s="7">
        <v>0.33333333333333331</v>
      </c>
      <c r="R124" s="7">
        <v>0.33333333333333331</v>
      </c>
      <c r="S124" s="7">
        <v>0</v>
      </c>
      <c r="T124" s="7">
        <v>0</v>
      </c>
      <c r="U124" s="7">
        <v>1</v>
      </c>
      <c r="V124" s="7">
        <v>0</v>
      </c>
      <c r="W124" s="7">
        <v>0</v>
      </c>
      <c r="X124" s="7">
        <v>0</v>
      </c>
      <c r="Y124" s="7">
        <v>0</v>
      </c>
      <c r="Z124">
        <v>0</v>
      </c>
      <c r="AB124" s="2"/>
      <c r="AC124" s="2"/>
      <c r="AP124" s="2"/>
      <c r="AQ124" s="2"/>
      <c r="AR124" s="2"/>
    </row>
    <row r="125" spans="1:44" s="6" customFormat="1">
      <c r="A125" s="6" t="s">
        <v>23</v>
      </c>
      <c r="C125" s="6" t="s">
        <v>375</v>
      </c>
      <c r="D125" s="6" t="s">
        <v>89</v>
      </c>
      <c r="E125" s="6">
        <v>3</v>
      </c>
      <c r="F125" s="2" t="s">
        <v>30</v>
      </c>
      <c r="G125" s="2">
        <v>14</v>
      </c>
      <c r="H125" s="2">
        <v>70.400000000000006</v>
      </c>
      <c r="I125" s="2">
        <v>65.400000000000006</v>
      </c>
      <c r="J125" s="2">
        <v>0</v>
      </c>
      <c r="K125" s="2">
        <v>0</v>
      </c>
      <c r="L125" s="2">
        <v>0</v>
      </c>
      <c r="M125" s="7">
        <v>0</v>
      </c>
      <c r="N125" s="7">
        <v>0</v>
      </c>
      <c r="O125" s="7">
        <v>0</v>
      </c>
      <c r="P125" s="7">
        <v>0</v>
      </c>
      <c r="Q125" s="7">
        <v>0</v>
      </c>
      <c r="R125" s="7">
        <v>0</v>
      </c>
      <c r="S125" s="7">
        <v>0</v>
      </c>
      <c r="T125" s="7">
        <v>0</v>
      </c>
      <c r="U125" s="7">
        <v>0</v>
      </c>
      <c r="V125" s="7">
        <v>0</v>
      </c>
      <c r="W125" s="7">
        <v>0</v>
      </c>
      <c r="X125" s="7">
        <v>0</v>
      </c>
      <c r="Y125" s="7">
        <v>0</v>
      </c>
      <c r="Z125" s="6">
        <v>0</v>
      </c>
      <c r="AA125" s="2"/>
      <c r="AB125" s="2"/>
      <c r="AC125" s="2"/>
      <c r="AD125" s="2"/>
      <c r="AE125" s="2"/>
      <c r="AF125" s="2"/>
      <c r="AG125" s="2"/>
      <c r="AH125" s="2"/>
      <c r="AI125" s="2"/>
      <c r="AJ125" s="2"/>
      <c r="AK125" s="2"/>
      <c r="AL125" s="2"/>
      <c r="AM125" s="2"/>
      <c r="AN125" s="2"/>
      <c r="AO125" s="2"/>
      <c r="AP125" s="2"/>
      <c r="AQ125" s="2"/>
      <c r="AR125" s="2"/>
    </row>
    <row r="126" spans="1:44" s="6" customFormat="1">
      <c r="A126" s="6" t="s">
        <v>23</v>
      </c>
      <c r="C126" s="6" t="s">
        <v>375</v>
      </c>
      <c r="D126" s="6" t="s">
        <v>89</v>
      </c>
      <c r="E126" s="6">
        <v>3</v>
      </c>
      <c r="F126" s="2" t="s">
        <v>34</v>
      </c>
      <c r="G126" s="2">
        <v>3</v>
      </c>
      <c r="H126" s="2">
        <v>57</v>
      </c>
      <c r="I126" s="2">
        <v>46</v>
      </c>
      <c r="J126" s="2">
        <v>0</v>
      </c>
      <c r="K126" s="2">
        <v>0</v>
      </c>
      <c r="L126" s="2">
        <v>0</v>
      </c>
      <c r="M126" s="6">
        <v>0</v>
      </c>
      <c r="N126" s="6">
        <v>0</v>
      </c>
      <c r="O126" s="6">
        <v>0</v>
      </c>
      <c r="P126" s="6">
        <v>0</v>
      </c>
      <c r="Q126" s="6">
        <v>0</v>
      </c>
      <c r="R126" s="6">
        <v>0</v>
      </c>
      <c r="S126" s="6">
        <v>0</v>
      </c>
      <c r="T126" s="6">
        <v>0</v>
      </c>
      <c r="U126" s="6">
        <v>0</v>
      </c>
      <c r="V126" s="6">
        <v>0</v>
      </c>
      <c r="W126" s="6">
        <v>0</v>
      </c>
      <c r="X126" s="6">
        <v>0</v>
      </c>
      <c r="Y126" s="6">
        <v>0</v>
      </c>
      <c r="Z126" s="6">
        <v>0</v>
      </c>
      <c r="AA126" s="2"/>
      <c r="AB126" s="2"/>
      <c r="AC126" s="2"/>
      <c r="AD126" s="2"/>
      <c r="AE126" s="2"/>
      <c r="AF126" s="2"/>
      <c r="AG126" s="2"/>
      <c r="AH126" s="2"/>
      <c r="AI126" s="2"/>
      <c r="AJ126" s="2"/>
      <c r="AK126" s="2"/>
      <c r="AL126" s="2"/>
      <c r="AM126" s="2"/>
      <c r="AN126" s="2"/>
      <c r="AO126" s="2"/>
      <c r="AP126" s="2"/>
      <c r="AQ126" s="2"/>
      <c r="AR126" s="2"/>
    </row>
    <row r="127" spans="1:44">
      <c r="A127" s="6" t="s">
        <v>23</v>
      </c>
      <c r="B127" s="3">
        <v>41102</v>
      </c>
      <c r="C127" s="6" t="s">
        <v>375</v>
      </c>
      <c r="D127" s="6" t="s">
        <v>90</v>
      </c>
      <c r="E127" s="6">
        <v>1</v>
      </c>
      <c r="F127" s="2" t="s">
        <v>30</v>
      </c>
      <c r="G127" s="2">
        <v>6</v>
      </c>
      <c r="H127" s="2">
        <v>73.400000000000006</v>
      </c>
      <c r="I127" s="2">
        <v>65.599999999999994</v>
      </c>
      <c r="J127" s="2">
        <v>7</v>
      </c>
      <c r="K127" s="2">
        <v>5</v>
      </c>
      <c r="L127" s="2">
        <v>15</v>
      </c>
      <c r="M127" s="7">
        <v>1</v>
      </c>
      <c r="N127" s="7">
        <v>0</v>
      </c>
      <c r="O127" s="7">
        <v>0</v>
      </c>
      <c r="P127" s="7">
        <v>1.3333333333333333</v>
      </c>
      <c r="Q127" s="7">
        <v>1.3333333333333333</v>
      </c>
      <c r="R127" s="7">
        <v>1</v>
      </c>
      <c r="S127" s="7">
        <v>0</v>
      </c>
      <c r="T127" s="7">
        <v>0</v>
      </c>
      <c r="U127" s="7">
        <v>0</v>
      </c>
      <c r="V127" s="7">
        <v>0</v>
      </c>
      <c r="W127" s="7">
        <v>3.6666666666666665</v>
      </c>
      <c r="X127" s="7">
        <v>0.66666666666666663</v>
      </c>
      <c r="Y127" s="7">
        <v>0</v>
      </c>
      <c r="Z127">
        <v>0</v>
      </c>
      <c r="AB127" s="2"/>
      <c r="AC127" s="2"/>
      <c r="AP127" s="2"/>
      <c r="AQ127" s="2"/>
      <c r="AR127" s="2"/>
    </row>
    <row r="128" spans="1:44" s="6" customFormat="1">
      <c r="A128" s="6" t="s">
        <v>23</v>
      </c>
      <c r="B128" s="3"/>
      <c r="C128" s="6" t="s">
        <v>375</v>
      </c>
      <c r="D128" s="6" t="s">
        <v>90</v>
      </c>
      <c r="E128" s="6">
        <v>1</v>
      </c>
      <c r="F128" s="2" t="s">
        <v>26</v>
      </c>
      <c r="G128" s="2">
        <v>22</v>
      </c>
      <c r="H128" s="2">
        <v>22.1</v>
      </c>
      <c r="I128" s="2">
        <v>26.8</v>
      </c>
      <c r="J128" s="2">
        <v>0</v>
      </c>
      <c r="K128" s="2">
        <v>0</v>
      </c>
      <c r="L128" s="2">
        <v>0</v>
      </c>
      <c r="M128" s="6">
        <v>0</v>
      </c>
      <c r="N128" s="6">
        <v>0</v>
      </c>
      <c r="O128" s="6">
        <v>0</v>
      </c>
      <c r="P128" s="6">
        <v>0</v>
      </c>
      <c r="Q128" s="6">
        <v>0</v>
      </c>
      <c r="R128" s="6">
        <v>0</v>
      </c>
      <c r="S128" s="6">
        <v>0</v>
      </c>
      <c r="T128" s="6">
        <v>0</v>
      </c>
      <c r="U128" s="6">
        <v>0</v>
      </c>
      <c r="V128" s="6">
        <v>0</v>
      </c>
      <c r="W128" s="6">
        <v>0</v>
      </c>
      <c r="X128" s="6">
        <v>0</v>
      </c>
      <c r="Y128" s="6">
        <v>0</v>
      </c>
      <c r="Z128" s="6">
        <v>0</v>
      </c>
      <c r="AA128" s="2"/>
      <c r="AB128" s="2"/>
      <c r="AC128" s="2"/>
      <c r="AD128" s="2"/>
      <c r="AE128" s="2"/>
      <c r="AF128" s="2"/>
      <c r="AG128" s="2"/>
      <c r="AH128" s="2"/>
      <c r="AI128" s="2"/>
      <c r="AJ128" s="2"/>
      <c r="AK128" s="2"/>
      <c r="AL128" s="2"/>
      <c r="AM128" s="2"/>
      <c r="AN128" s="2"/>
      <c r="AO128" s="2"/>
      <c r="AP128" s="2"/>
      <c r="AQ128" s="2"/>
      <c r="AR128" s="2"/>
    </row>
    <row r="129" spans="1:44" s="6" customFormat="1">
      <c r="A129" s="6" t="s">
        <v>23</v>
      </c>
      <c r="B129" s="3"/>
      <c r="C129" s="6" t="s">
        <v>375</v>
      </c>
      <c r="D129" s="6" t="s">
        <v>90</v>
      </c>
      <c r="E129" s="6">
        <v>1</v>
      </c>
      <c r="F129" s="2" t="s">
        <v>28</v>
      </c>
      <c r="G129" s="2">
        <v>35</v>
      </c>
      <c r="H129" s="2">
        <v>25.2</v>
      </c>
      <c r="I129" s="2">
        <v>26.2</v>
      </c>
      <c r="J129" s="2">
        <v>0</v>
      </c>
      <c r="K129" s="2">
        <v>0</v>
      </c>
      <c r="L129" s="2">
        <v>0</v>
      </c>
      <c r="M129" s="7">
        <v>0</v>
      </c>
      <c r="N129" s="7">
        <v>0</v>
      </c>
      <c r="O129" s="7">
        <v>0</v>
      </c>
      <c r="P129" s="7">
        <v>0</v>
      </c>
      <c r="Q129" s="7">
        <v>0</v>
      </c>
      <c r="R129" s="7">
        <v>0</v>
      </c>
      <c r="S129" s="7">
        <v>0</v>
      </c>
      <c r="T129" s="7">
        <v>0</v>
      </c>
      <c r="U129" s="7">
        <v>0</v>
      </c>
      <c r="V129" s="7">
        <v>0</v>
      </c>
      <c r="W129" s="7">
        <v>0</v>
      </c>
      <c r="X129" s="7">
        <v>0</v>
      </c>
      <c r="Y129" s="7">
        <v>0</v>
      </c>
      <c r="Z129" s="6">
        <v>0</v>
      </c>
      <c r="AA129" s="2"/>
      <c r="AB129" s="2"/>
      <c r="AC129" s="2"/>
      <c r="AD129" s="2"/>
      <c r="AE129" s="2"/>
      <c r="AF129" s="2"/>
      <c r="AG129" s="2"/>
      <c r="AH129" s="2"/>
      <c r="AI129" s="2"/>
      <c r="AJ129" s="2"/>
      <c r="AK129" s="2"/>
      <c r="AL129" s="2"/>
      <c r="AM129" s="2"/>
      <c r="AN129" s="2"/>
      <c r="AO129" s="2"/>
      <c r="AP129" s="2"/>
      <c r="AQ129" s="2"/>
      <c r="AR129" s="2"/>
    </row>
    <row r="130" spans="1:44" s="6" customFormat="1">
      <c r="A130" s="6" t="s">
        <v>23</v>
      </c>
      <c r="B130" s="3"/>
      <c r="C130" s="6" t="s">
        <v>375</v>
      </c>
      <c r="D130" s="6" t="s">
        <v>90</v>
      </c>
      <c r="E130" s="6">
        <v>1</v>
      </c>
      <c r="F130" s="2" t="s">
        <v>79</v>
      </c>
      <c r="G130" s="2">
        <v>134</v>
      </c>
      <c r="H130" s="2">
        <v>20.2</v>
      </c>
      <c r="I130" s="2">
        <v>33.799999999999997</v>
      </c>
      <c r="J130" s="2">
        <v>0</v>
      </c>
      <c r="K130" s="2">
        <v>0</v>
      </c>
      <c r="L130" s="2">
        <v>0</v>
      </c>
      <c r="M130" s="7">
        <v>0</v>
      </c>
      <c r="N130" s="7">
        <v>0</v>
      </c>
      <c r="O130" s="7">
        <v>0</v>
      </c>
      <c r="P130" s="7">
        <v>0</v>
      </c>
      <c r="Q130" s="7">
        <v>0</v>
      </c>
      <c r="R130" s="7">
        <v>0</v>
      </c>
      <c r="S130" s="7">
        <v>0</v>
      </c>
      <c r="T130" s="7">
        <v>0</v>
      </c>
      <c r="U130" s="7">
        <v>0</v>
      </c>
      <c r="V130" s="7">
        <v>0</v>
      </c>
      <c r="W130" s="7">
        <v>0</v>
      </c>
      <c r="X130" s="7">
        <v>0</v>
      </c>
      <c r="Y130" s="7">
        <v>0</v>
      </c>
      <c r="Z130" s="6">
        <v>0</v>
      </c>
      <c r="AA130" s="2"/>
      <c r="AB130" s="2"/>
      <c r="AC130" s="2"/>
      <c r="AD130" s="2"/>
      <c r="AE130" s="2"/>
      <c r="AF130" s="2"/>
      <c r="AG130" s="2"/>
      <c r="AH130" s="2"/>
      <c r="AI130" s="2"/>
      <c r="AJ130" s="2"/>
      <c r="AK130" s="2"/>
      <c r="AL130" s="2"/>
      <c r="AM130" s="2"/>
      <c r="AN130" s="2"/>
      <c r="AO130" s="2"/>
      <c r="AP130" s="2"/>
      <c r="AQ130" s="2"/>
      <c r="AR130" s="2"/>
    </row>
    <row r="131" spans="1:44" s="6" customFormat="1">
      <c r="A131" s="6" t="s">
        <v>23</v>
      </c>
      <c r="B131" s="3"/>
      <c r="C131" s="6" t="s">
        <v>375</v>
      </c>
      <c r="D131" s="6" t="s">
        <v>90</v>
      </c>
      <c r="E131" s="6">
        <v>1</v>
      </c>
      <c r="F131" s="2" t="s">
        <v>31</v>
      </c>
      <c r="G131" s="2">
        <v>13</v>
      </c>
      <c r="H131" s="2">
        <v>12.2</v>
      </c>
      <c r="I131" s="2">
        <v>16.600000000000001</v>
      </c>
      <c r="J131" s="2">
        <v>0</v>
      </c>
      <c r="K131" s="2">
        <v>0</v>
      </c>
      <c r="L131" s="2">
        <v>0</v>
      </c>
      <c r="M131" s="6">
        <v>0</v>
      </c>
      <c r="N131" s="6">
        <v>0</v>
      </c>
      <c r="O131" s="6">
        <v>0</v>
      </c>
      <c r="P131" s="6">
        <v>0</v>
      </c>
      <c r="Q131" s="6">
        <v>0</v>
      </c>
      <c r="R131" s="6">
        <v>0</v>
      </c>
      <c r="S131" s="6">
        <v>0</v>
      </c>
      <c r="T131" s="6">
        <v>0</v>
      </c>
      <c r="U131" s="6">
        <v>0</v>
      </c>
      <c r="V131" s="6">
        <v>0</v>
      </c>
      <c r="W131" s="6">
        <v>0</v>
      </c>
      <c r="X131" s="6">
        <v>0</v>
      </c>
      <c r="Y131" s="6">
        <v>0</v>
      </c>
      <c r="Z131" s="6">
        <v>0</v>
      </c>
      <c r="AA131" s="2"/>
      <c r="AB131" s="2"/>
      <c r="AC131" s="2"/>
      <c r="AD131" s="2"/>
      <c r="AE131" s="2"/>
      <c r="AF131" s="2"/>
      <c r="AG131" s="2"/>
      <c r="AH131" s="2"/>
      <c r="AI131" s="2"/>
      <c r="AJ131" s="2"/>
      <c r="AK131" s="2"/>
      <c r="AL131" s="2"/>
      <c r="AM131" s="2"/>
      <c r="AN131" s="2"/>
      <c r="AO131" s="2"/>
      <c r="AP131" s="2"/>
      <c r="AQ131" s="2"/>
      <c r="AR131" s="2"/>
    </row>
    <row r="132" spans="1:44">
      <c r="A132" s="6" t="s">
        <v>23</v>
      </c>
      <c r="C132" s="6" t="s">
        <v>348</v>
      </c>
      <c r="D132" s="6" t="s">
        <v>90</v>
      </c>
      <c r="E132" s="6">
        <v>2</v>
      </c>
      <c r="F132" s="2" t="s">
        <v>79</v>
      </c>
      <c r="G132" s="2">
        <v>49</v>
      </c>
      <c r="H132" s="2">
        <v>22.9</v>
      </c>
      <c r="I132" s="2">
        <v>35.799999999999997</v>
      </c>
      <c r="J132" s="2">
        <v>3</v>
      </c>
      <c r="K132" s="2">
        <v>5</v>
      </c>
      <c r="L132" s="2">
        <v>1</v>
      </c>
      <c r="M132" s="7">
        <v>2</v>
      </c>
      <c r="N132" s="7">
        <v>0</v>
      </c>
      <c r="O132" s="7">
        <v>0</v>
      </c>
      <c r="P132" s="7">
        <v>3</v>
      </c>
      <c r="Q132" s="7">
        <v>0.33333333333333331</v>
      </c>
      <c r="R132" s="7">
        <v>0.33333333333333331</v>
      </c>
      <c r="S132" s="7">
        <v>0</v>
      </c>
      <c r="T132" s="7">
        <v>0</v>
      </c>
      <c r="U132" s="7">
        <v>0</v>
      </c>
      <c r="V132" s="7">
        <v>0</v>
      </c>
      <c r="W132" s="7">
        <v>0</v>
      </c>
      <c r="X132" s="7">
        <v>0</v>
      </c>
      <c r="Y132" s="7">
        <v>0</v>
      </c>
      <c r="Z132">
        <v>0</v>
      </c>
      <c r="AB132" s="2"/>
      <c r="AC132" s="2"/>
      <c r="AP132" s="2"/>
      <c r="AQ132" s="2"/>
      <c r="AR132" s="2"/>
    </row>
    <row r="133" spans="1:44" s="6" customFormat="1">
      <c r="A133" s="6" t="s">
        <v>23</v>
      </c>
      <c r="C133" s="6" t="s">
        <v>375</v>
      </c>
      <c r="D133" s="6" t="s">
        <v>90</v>
      </c>
      <c r="E133" s="6">
        <v>2</v>
      </c>
      <c r="F133" s="2" t="s">
        <v>26</v>
      </c>
      <c r="G133" s="2">
        <v>28</v>
      </c>
      <c r="H133" s="2">
        <v>11.5</v>
      </c>
      <c r="I133" s="2">
        <v>20.2</v>
      </c>
      <c r="J133" s="2">
        <v>0</v>
      </c>
      <c r="K133" s="2">
        <v>0</v>
      </c>
      <c r="L133" s="2">
        <v>0</v>
      </c>
      <c r="M133" s="7">
        <v>0</v>
      </c>
      <c r="N133" s="7">
        <v>0</v>
      </c>
      <c r="O133" s="7">
        <v>0</v>
      </c>
      <c r="P133" s="7">
        <v>0</v>
      </c>
      <c r="Q133" s="7">
        <v>0</v>
      </c>
      <c r="R133" s="7">
        <v>0</v>
      </c>
      <c r="S133" s="7">
        <v>0</v>
      </c>
      <c r="T133" s="7">
        <v>0</v>
      </c>
      <c r="U133" s="7">
        <v>0</v>
      </c>
      <c r="V133" s="7">
        <v>0</v>
      </c>
      <c r="W133" s="7">
        <v>0</v>
      </c>
      <c r="X133" s="7">
        <v>0</v>
      </c>
      <c r="Y133" s="7">
        <v>0</v>
      </c>
      <c r="Z133" s="6">
        <v>0</v>
      </c>
      <c r="AA133" s="2"/>
      <c r="AB133" s="2"/>
      <c r="AC133" s="2"/>
      <c r="AD133" s="2"/>
      <c r="AE133" s="2"/>
      <c r="AF133" s="2"/>
      <c r="AG133" s="2"/>
      <c r="AH133" s="2"/>
      <c r="AI133" s="2"/>
      <c r="AJ133" s="2"/>
      <c r="AK133" s="2"/>
      <c r="AL133" s="2"/>
      <c r="AM133" s="2"/>
      <c r="AN133" s="2"/>
      <c r="AO133" s="2"/>
      <c r="AP133" s="2"/>
      <c r="AQ133" s="2"/>
      <c r="AR133" s="2"/>
    </row>
    <row r="134" spans="1:44" s="6" customFormat="1">
      <c r="A134" s="6" t="s">
        <v>23</v>
      </c>
      <c r="C134" s="6" t="s">
        <v>375</v>
      </c>
      <c r="D134" s="6" t="s">
        <v>90</v>
      </c>
      <c r="E134" s="6">
        <v>2</v>
      </c>
      <c r="F134" s="2" t="s">
        <v>31</v>
      </c>
      <c r="G134" s="2">
        <v>62</v>
      </c>
      <c r="H134" s="2">
        <v>18.899999999999999</v>
      </c>
      <c r="I134" s="2">
        <v>24.6</v>
      </c>
      <c r="J134" s="2">
        <v>0</v>
      </c>
      <c r="K134" s="2">
        <v>0</v>
      </c>
      <c r="L134" s="2">
        <v>0</v>
      </c>
      <c r="M134" s="6">
        <v>0</v>
      </c>
      <c r="N134" s="6">
        <v>0</v>
      </c>
      <c r="O134" s="6">
        <v>0</v>
      </c>
      <c r="P134" s="6">
        <v>0</v>
      </c>
      <c r="Q134" s="6">
        <v>0</v>
      </c>
      <c r="R134" s="6">
        <v>0</v>
      </c>
      <c r="S134" s="6">
        <v>0</v>
      </c>
      <c r="T134" s="6">
        <v>0</v>
      </c>
      <c r="U134" s="6">
        <v>0</v>
      </c>
      <c r="V134" s="6">
        <v>0</v>
      </c>
      <c r="W134" s="6">
        <v>0</v>
      </c>
      <c r="X134" s="6">
        <v>0</v>
      </c>
      <c r="Y134" s="6">
        <v>0</v>
      </c>
      <c r="Z134" s="6">
        <v>0</v>
      </c>
      <c r="AA134" s="2"/>
      <c r="AB134" s="2"/>
      <c r="AC134" s="2"/>
      <c r="AD134" s="2"/>
      <c r="AE134" s="2"/>
      <c r="AF134" s="2"/>
      <c r="AG134" s="2"/>
      <c r="AH134" s="2"/>
      <c r="AI134" s="2"/>
      <c r="AJ134" s="2"/>
      <c r="AK134" s="2"/>
      <c r="AL134" s="2"/>
      <c r="AM134" s="2"/>
      <c r="AN134" s="2"/>
      <c r="AO134" s="2"/>
      <c r="AP134" s="2"/>
      <c r="AQ134" s="2"/>
      <c r="AR134" s="2"/>
    </row>
    <row r="135" spans="1:44" s="6" customFormat="1">
      <c r="A135" s="6" t="s">
        <v>23</v>
      </c>
      <c r="C135" s="6" t="s">
        <v>375</v>
      </c>
      <c r="D135" s="6" t="s">
        <v>90</v>
      </c>
      <c r="E135" s="6">
        <v>2</v>
      </c>
      <c r="F135" s="2" t="s">
        <v>28</v>
      </c>
      <c r="G135" s="2">
        <v>4</v>
      </c>
      <c r="H135" s="2">
        <v>16.125</v>
      </c>
      <c r="I135" s="2">
        <v>25.5</v>
      </c>
      <c r="J135" s="2">
        <v>0</v>
      </c>
      <c r="K135" s="2">
        <v>0</v>
      </c>
      <c r="L135" s="2">
        <v>0</v>
      </c>
      <c r="M135" s="6">
        <v>0</v>
      </c>
      <c r="N135" s="6">
        <v>0</v>
      </c>
      <c r="O135" s="6">
        <v>0</v>
      </c>
      <c r="P135" s="6">
        <v>0</v>
      </c>
      <c r="Q135" s="6">
        <v>0</v>
      </c>
      <c r="R135" s="6">
        <v>0</v>
      </c>
      <c r="S135" s="6">
        <v>0</v>
      </c>
      <c r="T135" s="6">
        <v>0</v>
      </c>
      <c r="U135" s="6">
        <v>0</v>
      </c>
      <c r="V135" s="6">
        <v>0</v>
      </c>
      <c r="W135" s="6">
        <v>0</v>
      </c>
      <c r="X135" s="6">
        <v>0</v>
      </c>
      <c r="Y135" s="6">
        <v>0</v>
      </c>
      <c r="Z135" s="6">
        <v>0</v>
      </c>
      <c r="AA135" s="2"/>
      <c r="AB135" s="2"/>
      <c r="AC135" s="2"/>
      <c r="AD135" s="2"/>
      <c r="AE135" s="2"/>
      <c r="AF135" s="2"/>
      <c r="AG135" s="2"/>
      <c r="AH135" s="2"/>
      <c r="AI135" s="2"/>
      <c r="AJ135" s="2"/>
      <c r="AK135" s="2"/>
      <c r="AL135" s="2"/>
      <c r="AM135" s="2"/>
      <c r="AN135" s="2"/>
      <c r="AO135" s="2"/>
      <c r="AP135" s="2"/>
      <c r="AQ135" s="2"/>
      <c r="AR135" s="2"/>
    </row>
    <row r="136" spans="1:44" s="6" customFormat="1">
      <c r="A136" s="6" t="s">
        <v>23</v>
      </c>
      <c r="C136" s="6" t="s">
        <v>375</v>
      </c>
      <c r="D136" s="6" t="s">
        <v>90</v>
      </c>
      <c r="E136" s="6">
        <v>2</v>
      </c>
      <c r="F136" s="2" t="s">
        <v>30</v>
      </c>
      <c r="G136" s="2">
        <v>8</v>
      </c>
      <c r="H136" s="2">
        <v>68.099999999999994</v>
      </c>
      <c r="I136" s="2">
        <v>64.599999999999994</v>
      </c>
      <c r="J136" s="2">
        <v>0</v>
      </c>
      <c r="K136" s="2">
        <v>0</v>
      </c>
      <c r="L136" s="2">
        <v>0</v>
      </c>
      <c r="M136" s="6">
        <v>0</v>
      </c>
      <c r="N136" s="6">
        <v>0</v>
      </c>
      <c r="O136" s="6">
        <v>0</v>
      </c>
      <c r="P136" s="6">
        <v>0</v>
      </c>
      <c r="Q136" s="6">
        <v>0</v>
      </c>
      <c r="R136" s="6">
        <v>0</v>
      </c>
      <c r="S136" s="6">
        <v>0</v>
      </c>
      <c r="T136" s="6">
        <v>0</v>
      </c>
      <c r="U136" s="6">
        <v>0</v>
      </c>
      <c r="V136" s="6">
        <v>0</v>
      </c>
      <c r="W136" s="6">
        <v>0</v>
      </c>
      <c r="X136" s="6">
        <v>0</v>
      </c>
      <c r="Y136" s="6">
        <v>0</v>
      </c>
      <c r="Z136" s="6">
        <v>0</v>
      </c>
      <c r="AA136" s="2"/>
      <c r="AB136" s="2"/>
      <c r="AC136" s="2"/>
      <c r="AD136" s="2"/>
      <c r="AE136" s="2"/>
      <c r="AF136" s="2"/>
      <c r="AG136" s="2"/>
      <c r="AH136" s="2"/>
      <c r="AI136" s="2"/>
      <c r="AJ136" s="2"/>
      <c r="AK136" s="2"/>
      <c r="AL136" s="2"/>
      <c r="AM136" s="2"/>
      <c r="AN136" s="2"/>
      <c r="AO136" s="2"/>
      <c r="AP136" s="2"/>
      <c r="AQ136" s="2"/>
      <c r="AR136" s="2"/>
    </row>
    <row r="137" spans="1:44">
      <c r="A137" s="6" t="s">
        <v>23</v>
      </c>
      <c r="C137" s="6" t="s">
        <v>375</v>
      </c>
      <c r="D137" s="6" t="s">
        <v>90</v>
      </c>
      <c r="E137" s="6">
        <v>3</v>
      </c>
      <c r="F137" s="2" t="s">
        <v>50</v>
      </c>
      <c r="G137" s="2">
        <v>0</v>
      </c>
      <c r="H137" s="2">
        <v>0</v>
      </c>
      <c r="I137" s="2">
        <v>0</v>
      </c>
      <c r="J137" s="2">
        <v>0</v>
      </c>
      <c r="K137" s="2">
        <v>1</v>
      </c>
      <c r="L137" s="2">
        <v>0</v>
      </c>
      <c r="M137" s="7">
        <v>3</v>
      </c>
      <c r="N137" s="7">
        <v>0</v>
      </c>
      <c r="O137" s="7">
        <v>0</v>
      </c>
      <c r="P137" s="7">
        <v>3</v>
      </c>
      <c r="Q137" s="7">
        <v>0.66666666666666663</v>
      </c>
      <c r="R137" s="7">
        <v>0.33333333333333331</v>
      </c>
      <c r="S137" s="7">
        <v>0</v>
      </c>
      <c r="T137" s="7">
        <v>0</v>
      </c>
      <c r="U137" s="7">
        <v>0.66666666666666663</v>
      </c>
      <c r="V137" s="7">
        <v>0</v>
      </c>
      <c r="W137" s="7">
        <v>0</v>
      </c>
      <c r="X137" s="7">
        <v>0</v>
      </c>
      <c r="Y137" s="7">
        <v>0</v>
      </c>
      <c r="Z137">
        <v>0</v>
      </c>
      <c r="AB137" s="2"/>
      <c r="AC137" s="2"/>
      <c r="AP137" s="2"/>
      <c r="AQ137" s="2"/>
      <c r="AR137" s="2"/>
    </row>
    <row r="138" spans="1:44">
      <c r="A138" s="6" t="s">
        <v>23</v>
      </c>
      <c r="B138" s="3">
        <v>41101</v>
      </c>
      <c r="C138" s="6" t="s">
        <v>375</v>
      </c>
      <c r="D138" s="6" t="s">
        <v>93</v>
      </c>
      <c r="E138" s="6">
        <v>1</v>
      </c>
      <c r="F138" s="2" t="s">
        <v>26</v>
      </c>
      <c r="G138" s="2">
        <v>3</v>
      </c>
      <c r="H138" s="2">
        <v>21.833333333333332</v>
      </c>
      <c r="I138" s="2">
        <v>43.333333333333336</v>
      </c>
      <c r="J138" s="2">
        <v>15</v>
      </c>
      <c r="K138" s="2">
        <v>10</v>
      </c>
      <c r="L138" s="2">
        <v>5</v>
      </c>
      <c r="M138" s="7">
        <v>1</v>
      </c>
      <c r="N138" s="7">
        <v>0</v>
      </c>
      <c r="O138" s="7">
        <v>0</v>
      </c>
      <c r="P138" s="7">
        <v>11</v>
      </c>
      <c r="Q138" s="7">
        <v>1</v>
      </c>
      <c r="R138" s="7">
        <v>1</v>
      </c>
      <c r="S138" s="7">
        <v>0</v>
      </c>
      <c r="T138" s="7">
        <v>0</v>
      </c>
      <c r="U138" s="7">
        <v>1.6666666666666667</v>
      </c>
      <c r="V138" s="7">
        <v>0</v>
      </c>
      <c r="W138" s="7">
        <v>0.33333333333333331</v>
      </c>
      <c r="X138" s="7">
        <v>0.33333333333333331</v>
      </c>
      <c r="Y138" s="7">
        <v>0</v>
      </c>
      <c r="Z138">
        <v>0</v>
      </c>
      <c r="AB138" s="2"/>
      <c r="AC138" s="2"/>
      <c r="AP138" s="2"/>
      <c r="AQ138" s="2"/>
      <c r="AR138" s="2"/>
    </row>
    <row r="139" spans="1:44" s="6" customFormat="1">
      <c r="A139" s="6" t="s">
        <v>23</v>
      </c>
      <c r="B139" s="3"/>
      <c r="C139" s="6" t="s">
        <v>375</v>
      </c>
      <c r="D139" s="6" t="s">
        <v>93</v>
      </c>
      <c r="E139" s="6">
        <v>1</v>
      </c>
      <c r="F139" s="2" t="s">
        <v>28</v>
      </c>
      <c r="G139" s="2">
        <v>26</v>
      </c>
      <c r="H139" s="2">
        <v>28.9</v>
      </c>
      <c r="I139" s="2">
        <v>47.4</v>
      </c>
      <c r="J139" s="2">
        <v>0</v>
      </c>
      <c r="K139" s="2">
        <v>0</v>
      </c>
      <c r="L139" s="2">
        <v>0</v>
      </c>
      <c r="M139" s="7">
        <v>0</v>
      </c>
      <c r="N139" s="7">
        <v>0</v>
      </c>
      <c r="O139" s="7">
        <v>0</v>
      </c>
      <c r="P139" s="7">
        <v>0</v>
      </c>
      <c r="Q139" s="7">
        <v>0</v>
      </c>
      <c r="R139" s="7">
        <v>0</v>
      </c>
      <c r="S139" s="7">
        <v>0</v>
      </c>
      <c r="T139" s="7">
        <v>0</v>
      </c>
      <c r="U139" s="7">
        <v>0</v>
      </c>
      <c r="V139" s="7">
        <v>0</v>
      </c>
      <c r="W139" s="7">
        <v>0</v>
      </c>
      <c r="X139" s="7">
        <v>0</v>
      </c>
      <c r="Y139" s="7">
        <v>0</v>
      </c>
      <c r="Z139" s="6">
        <v>0</v>
      </c>
      <c r="AA139" s="2"/>
      <c r="AB139" s="2"/>
      <c r="AC139" s="2"/>
      <c r="AD139" s="2"/>
      <c r="AE139" s="2"/>
      <c r="AF139" s="2"/>
      <c r="AG139" s="2"/>
      <c r="AH139" s="2"/>
      <c r="AI139" s="2"/>
      <c r="AJ139" s="2"/>
      <c r="AK139" s="2"/>
      <c r="AL139" s="2"/>
      <c r="AM139" s="2"/>
      <c r="AN139" s="2"/>
      <c r="AO139" s="2"/>
      <c r="AP139" s="2"/>
      <c r="AQ139" s="2"/>
      <c r="AR139" s="2"/>
    </row>
    <row r="140" spans="1:44" s="6" customFormat="1">
      <c r="A140" s="6" t="s">
        <v>23</v>
      </c>
      <c r="B140" s="3"/>
      <c r="C140" s="6" t="s">
        <v>375</v>
      </c>
      <c r="D140" s="6" t="s">
        <v>93</v>
      </c>
      <c r="E140" s="6">
        <v>1</v>
      </c>
      <c r="F140" s="2" t="s">
        <v>31</v>
      </c>
      <c r="G140" s="2">
        <v>5</v>
      </c>
      <c r="H140" s="2">
        <v>3.3</v>
      </c>
      <c r="I140" s="2">
        <v>8.4</v>
      </c>
      <c r="J140" s="2">
        <v>0</v>
      </c>
      <c r="K140" s="2">
        <v>0</v>
      </c>
      <c r="L140" s="2">
        <v>0</v>
      </c>
      <c r="M140" s="6">
        <v>0</v>
      </c>
      <c r="N140" s="6">
        <v>0</v>
      </c>
      <c r="O140" s="6">
        <v>0</v>
      </c>
      <c r="P140" s="6">
        <v>0</v>
      </c>
      <c r="Q140" s="6">
        <v>0</v>
      </c>
      <c r="R140" s="6">
        <v>0</v>
      </c>
      <c r="S140" s="6">
        <v>0</v>
      </c>
      <c r="T140" s="6">
        <v>0</v>
      </c>
      <c r="U140" s="6">
        <v>0</v>
      </c>
      <c r="V140" s="6">
        <v>0</v>
      </c>
      <c r="W140" s="6">
        <v>0</v>
      </c>
      <c r="X140" s="6">
        <v>0</v>
      </c>
      <c r="Y140" s="6">
        <v>0</v>
      </c>
      <c r="Z140" s="6">
        <v>0</v>
      </c>
      <c r="AA140" s="2"/>
      <c r="AB140" s="2"/>
      <c r="AC140" s="2"/>
      <c r="AD140" s="2"/>
      <c r="AE140" s="2"/>
      <c r="AF140" s="2"/>
      <c r="AG140" s="2"/>
      <c r="AH140" s="2"/>
      <c r="AI140" s="2"/>
      <c r="AJ140" s="2"/>
      <c r="AK140" s="2"/>
      <c r="AL140" s="2"/>
      <c r="AM140" s="2"/>
      <c r="AN140" s="2"/>
      <c r="AO140" s="2"/>
      <c r="AP140" s="2"/>
      <c r="AQ140" s="2"/>
      <c r="AR140" s="2"/>
    </row>
    <row r="141" spans="1:44" s="6" customFormat="1">
      <c r="A141" s="6" t="s">
        <v>23</v>
      </c>
      <c r="B141" s="3"/>
      <c r="C141" s="6" t="s">
        <v>375</v>
      </c>
      <c r="D141" s="6" t="s">
        <v>93</v>
      </c>
      <c r="E141" s="6">
        <v>1</v>
      </c>
      <c r="F141" s="2" t="s">
        <v>79</v>
      </c>
      <c r="G141" s="2">
        <v>1</v>
      </c>
      <c r="H141" s="2">
        <v>18</v>
      </c>
      <c r="I141" s="2">
        <v>40</v>
      </c>
      <c r="J141" s="2">
        <v>0</v>
      </c>
      <c r="K141" s="2">
        <v>0</v>
      </c>
      <c r="L141" s="2">
        <v>0</v>
      </c>
      <c r="M141" s="7">
        <v>0</v>
      </c>
      <c r="N141" s="7">
        <v>0</v>
      </c>
      <c r="O141" s="7">
        <v>0</v>
      </c>
      <c r="P141" s="7">
        <v>0</v>
      </c>
      <c r="Q141" s="7">
        <v>0</v>
      </c>
      <c r="R141" s="7">
        <v>0</v>
      </c>
      <c r="S141" s="7">
        <v>0</v>
      </c>
      <c r="T141" s="7">
        <v>0</v>
      </c>
      <c r="U141" s="7">
        <v>0</v>
      </c>
      <c r="V141" s="7">
        <v>0</v>
      </c>
      <c r="W141" s="7">
        <v>0</v>
      </c>
      <c r="X141" s="7">
        <v>0</v>
      </c>
      <c r="Y141" s="7">
        <v>0</v>
      </c>
      <c r="Z141" s="6">
        <v>0</v>
      </c>
      <c r="AA141" s="2"/>
      <c r="AB141" s="2"/>
      <c r="AC141" s="2"/>
      <c r="AD141" s="2"/>
      <c r="AE141" s="2"/>
      <c r="AF141" s="2"/>
      <c r="AG141" s="2"/>
      <c r="AH141" s="2"/>
      <c r="AI141" s="2"/>
      <c r="AJ141" s="2"/>
      <c r="AK141" s="2"/>
      <c r="AL141" s="2"/>
      <c r="AM141" s="2"/>
      <c r="AN141" s="2"/>
      <c r="AO141" s="2"/>
      <c r="AP141" s="2"/>
      <c r="AQ141" s="2"/>
      <c r="AR141" s="2"/>
    </row>
    <row r="142" spans="1:44">
      <c r="A142" s="6" t="s">
        <v>23</v>
      </c>
      <c r="C142" s="6" t="s">
        <v>375</v>
      </c>
      <c r="D142" s="6" t="s">
        <v>93</v>
      </c>
      <c r="E142" s="6">
        <v>2</v>
      </c>
      <c r="F142" s="2" t="s">
        <v>361</v>
      </c>
      <c r="G142" s="2">
        <v>0</v>
      </c>
      <c r="H142" s="2">
        <v>0</v>
      </c>
      <c r="I142" s="2">
        <v>0</v>
      </c>
      <c r="J142" s="2">
        <v>0</v>
      </c>
      <c r="K142" s="2">
        <v>0</v>
      </c>
      <c r="L142" s="2">
        <v>0</v>
      </c>
      <c r="M142" s="7">
        <v>0</v>
      </c>
      <c r="N142" s="7">
        <v>0</v>
      </c>
      <c r="O142" s="7">
        <v>0</v>
      </c>
      <c r="P142" s="7">
        <v>0</v>
      </c>
      <c r="Q142" s="7">
        <v>0</v>
      </c>
      <c r="R142" s="7">
        <v>0</v>
      </c>
      <c r="S142" s="7">
        <v>0</v>
      </c>
      <c r="T142" s="7">
        <v>0</v>
      </c>
      <c r="U142" s="7">
        <v>0</v>
      </c>
      <c r="V142" s="7">
        <v>0</v>
      </c>
      <c r="W142" s="7">
        <v>0</v>
      </c>
      <c r="X142" s="7">
        <v>0</v>
      </c>
      <c r="Y142" s="7">
        <v>0</v>
      </c>
      <c r="Z142">
        <v>0</v>
      </c>
      <c r="AB142" s="2"/>
      <c r="AC142" s="2"/>
      <c r="AP142" s="2"/>
      <c r="AQ142" s="2"/>
      <c r="AR142" s="2"/>
    </row>
    <row r="143" spans="1:44">
      <c r="A143" s="6" t="s">
        <v>23</v>
      </c>
      <c r="C143" s="6" t="s">
        <v>95</v>
      </c>
      <c r="D143" s="6" t="s">
        <v>93</v>
      </c>
      <c r="E143" s="6">
        <v>3</v>
      </c>
      <c r="F143" s="2" t="s">
        <v>361</v>
      </c>
      <c r="G143" s="2">
        <v>0</v>
      </c>
      <c r="H143" s="2">
        <v>0</v>
      </c>
      <c r="I143" s="2">
        <v>0</v>
      </c>
      <c r="J143" s="2">
        <v>0</v>
      </c>
      <c r="K143" s="2">
        <v>0</v>
      </c>
      <c r="L143" s="2">
        <v>0</v>
      </c>
      <c r="M143" s="7">
        <v>0</v>
      </c>
      <c r="N143" s="7">
        <v>0</v>
      </c>
      <c r="O143" s="7">
        <v>0</v>
      </c>
      <c r="P143" s="7">
        <v>0</v>
      </c>
      <c r="Q143" s="7">
        <v>0</v>
      </c>
      <c r="R143" s="7">
        <v>0</v>
      </c>
      <c r="S143" s="7">
        <v>0</v>
      </c>
      <c r="T143" s="7">
        <v>0</v>
      </c>
      <c r="U143" s="7">
        <v>0</v>
      </c>
      <c r="V143" s="7">
        <v>0</v>
      </c>
      <c r="W143" s="7">
        <v>0</v>
      </c>
      <c r="X143" s="7">
        <v>0</v>
      </c>
      <c r="Y143" s="7">
        <v>0</v>
      </c>
      <c r="Z143">
        <v>0</v>
      </c>
      <c r="AB143" s="2"/>
      <c r="AC143" s="2"/>
      <c r="AP143" s="2"/>
      <c r="AQ143" s="2"/>
      <c r="AR143" s="2"/>
    </row>
    <row r="144" spans="1:44">
      <c r="A144" s="6" t="s">
        <v>23</v>
      </c>
      <c r="B144" s="3">
        <v>41101</v>
      </c>
      <c r="C144" s="6" t="s">
        <v>375</v>
      </c>
      <c r="D144" s="6" t="s">
        <v>96</v>
      </c>
      <c r="E144" s="6">
        <v>1</v>
      </c>
      <c r="F144" s="2" t="s">
        <v>28</v>
      </c>
      <c r="G144" s="2">
        <v>76</v>
      </c>
      <c r="H144" s="2">
        <v>38.6</v>
      </c>
      <c r="I144" s="2">
        <v>51.8</v>
      </c>
      <c r="J144" s="2">
        <v>2</v>
      </c>
      <c r="K144" s="2">
        <v>2</v>
      </c>
      <c r="L144" s="2">
        <v>1</v>
      </c>
      <c r="M144" s="7">
        <v>1</v>
      </c>
      <c r="N144" s="7">
        <v>0</v>
      </c>
      <c r="O144" s="7">
        <v>0</v>
      </c>
      <c r="P144" s="7">
        <v>2</v>
      </c>
      <c r="Q144" s="7">
        <v>2.6666666666666665</v>
      </c>
      <c r="R144" s="7">
        <v>1</v>
      </c>
      <c r="S144" s="7">
        <v>0</v>
      </c>
      <c r="T144" s="7">
        <v>0</v>
      </c>
      <c r="U144" s="7">
        <v>0</v>
      </c>
      <c r="V144" s="7">
        <v>0</v>
      </c>
      <c r="W144" s="7">
        <v>0.33333333333333331</v>
      </c>
      <c r="X144" s="7">
        <v>0.33333333333333331</v>
      </c>
      <c r="Y144" s="7">
        <v>0</v>
      </c>
      <c r="Z144">
        <v>0</v>
      </c>
      <c r="AB144" s="2"/>
      <c r="AC144" s="2"/>
      <c r="AP144" s="2"/>
      <c r="AQ144" s="2"/>
      <c r="AR144" s="2"/>
    </row>
    <row r="145" spans="1:44" s="6" customFormat="1">
      <c r="A145" s="6" t="s">
        <v>23</v>
      </c>
      <c r="B145" s="3"/>
      <c r="C145" s="6" t="s">
        <v>375</v>
      </c>
      <c r="D145" s="6" t="s">
        <v>96</v>
      </c>
      <c r="E145" s="6">
        <v>1</v>
      </c>
      <c r="F145" s="2" t="s">
        <v>31</v>
      </c>
      <c r="G145" s="2">
        <v>11</v>
      </c>
      <c r="H145" s="2">
        <v>12.6</v>
      </c>
      <c r="I145" s="2">
        <v>17</v>
      </c>
      <c r="J145" s="2">
        <v>0</v>
      </c>
      <c r="K145" s="2">
        <v>0</v>
      </c>
      <c r="L145" s="2">
        <v>0</v>
      </c>
      <c r="M145" s="7">
        <v>0</v>
      </c>
      <c r="N145" s="7">
        <v>0</v>
      </c>
      <c r="O145" s="7">
        <v>0</v>
      </c>
      <c r="P145" s="7">
        <v>0</v>
      </c>
      <c r="Q145" s="7">
        <v>0</v>
      </c>
      <c r="R145" s="7">
        <v>0</v>
      </c>
      <c r="S145" s="7">
        <v>0</v>
      </c>
      <c r="T145" s="7">
        <v>0</v>
      </c>
      <c r="U145" s="7">
        <v>0</v>
      </c>
      <c r="V145" s="7">
        <v>0</v>
      </c>
      <c r="W145" s="7">
        <v>0</v>
      </c>
      <c r="X145" s="7">
        <v>0</v>
      </c>
      <c r="Y145" s="7">
        <v>0</v>
      </c>
      <c r="Z145" s="6">
        <v>0</v>
      </c>
      <c r="AA145" s="2"/>
      <c r="AB145" s="2"/>
      <c r="AC145" s="2"/>
      <c r="AD145" s="2"/>
      <c r="AE145" s="2"/>
      <c r="AF145" s="2"/>
      <c r="AG145" s="2"/>
      <c r="AH145" s="2"/>
      <c r="AI145" s="2"/>
      <c r="AJ145" s="2"/>
      <c r="AK145" s="2"/>
      <c r="AL145" s="2"/>
      <c r="AM145" s="2"/>
      <c r="AN145" s="2"/>
      <c r="AO145" s="2"/>
      <c r="AP145" s="2"/>
      <c r="AQ145" s="2"/>
      <c r="AR145" s="2"/>
    </row>
    <row r="146" spans="1:44">
      <c r="A146" s="6" t="s">
        <v>23</v>
      </c>
      <c r="C146" s="6" t="s">
        <v>97</v>
      </c>
      <c r="D146" s="6" t="s">
        <v>96</v>
      </c>
      <c r="E146" s="6">
        <v>2</v>
      </c>
      <c r="F146" s="2" t="s">
        <v>50</v>
      </c>
      <c r="G146" s="2">
        <v>0</v>
      </c>
      <c r="H146" s="2">
        <v>0</v>
      </c>
      <c r="I146" s="2">
        <v>0</v>
      </c>
      <c r="J146" s="2">
        <v>0</v>
      </c>
      <c r="K146" s="2">
        <v>1</v>
      </c>
      <c r="L146" s="2">
        <v>10</v>
      </c>
      <c r="M146" s="7">
        <v>2</v>
      </c>
      <c r="N146" s="7">
        <v>0</v>
      </c>
      <c r="O146" s="7">
        <v>0</v>
      </c>
      <c r="P146" s="7">
        <v>18.333333333333332</v>
      </c>
      <c r="Q146" s="7">
        <v>0</v>
      </c>
      <c r="R146" s="7">
        <v>0</v>
      </c>
      <c r="S146" s="7">
        <v>0</v>
      </c>
      <c r="T146" s="7">
        <v>0</v>
      </c>
      <c r="U146" s="7">
        <v>0</v>
      </c>
      <c r="V146" s="7">
        <v>0</v>
      </c>
      <c r="W146" s="7">
        <v>0</v>
      </c>
      <c r="X146" s="7">
        <v>0</v>
      </c>
      <c r="Y146" s="7">
        <v>0</v>
      </c>
      <c r="Z146">
        <v>0</v>
      </c>
      <c r="AB146" s="2"/>
      <c r="AC146" s="2"/>
      <c r="AP146" s="2"/>
      <c r="AQ146" s="2"/>
      <c r="AR146" s="2"/>
    </row>
    <row r="147" spans="1:44">
      <c r="A147" s="6" t="s">
        <v>23</v>
      </c>
      <c r="C147" s="6" t="s">
        <v>98</v>
      </c>
      <c r="D147" s="6" t="s">
        <v>96</v>
      </c>
      <c r="E147" s="6">
        <v>3</v>
      </c>
      <c r="F147" s="2" t="s">
        <v>50</v>
      </c>
      <c r="G147" s="2">
        <v>0</v>
      </c>
      <c r="H147" s="2">
        <v>0</v>
      </c>
      <c r="I147" s="2">
        <v>0</v>
      </c>
      <c r="J147" s="2">
        <v>0</v>
      </c>
      <c r="K147" s="2">
        <v>1</v>
      </c>
      <c r="L147" s="2">
        <v>2</v>
      </c>
      <c r="M147" s="7">
        <v>3</v>
      </c>
      <c r="N147" s="7">
        <v>0</v>
      </c>
      <c r="O147" s="7">
        <v>0</v>
      </c>
      <c r="P147" s="7">
        <v>4.333333333333333</v>
      </c>
      <c r="Q147" s="7">
        <v>0</v>
      </c>
      <c r="R147" s="7">
        <v>0</v>
      </c>
      <c r="S147" s="7">
        <v>0</v>
      </c>
      <c r="T147" s="7">
        <v>0</v>
      </c>
      <c r="U147" s="7">
        <v>6</v>
      </c>
      <c r="V147" s="7">
        <v>0</v>
      </c>
      <c r="W147" s="7">
        <v>0</v>
      </c>
      <c r="X147" s="7">
        <v>0</v>
      </c>
      <c r="Y147" s="7">
        <v>0</v>
      </c>
      <c r="Z147">
        <v>0</v>
      </c>
      <c r="AB147" s="2"/>
      <c r="AC147" s="2"/>
      <c r="AP147" s="2"/>
      <c r="AQ147" s="2"/>
      <c r="AR147" s="2"/>
    </row>
    <row r="148" spans="1:44">
      <c r="A148" s="6" t="s">
        <v>23</v>
      </c>
      <c r="B148" s="3">
        <v>41101</v>
      </c>
      <c r="C148" s="6" t="s">
        <v>375</v>
      </c>
      <c r="D148" s="6" t="s">
        <v>99</v>
      </c>
      <c r="E148" s="6">
        <v>1</v>
      </c>
      <c r="F148" s="2" t="s">
        <v>30</v>
      </c>
      <c r="G148" s="2">
        <v>15</v>
      </c>
      <c r="H148" s="2">
        <v>123.4</v>
      </c>
      <c r="I148" s="2">
        <v>78.2</v>
      </c>
      <c r="J148" s="2">
        <v>2</v>
      </c>
      <c r="K148" s="2">
        <v>1</v>
      </c>
      <c r="L148" s="2">
        <v>1</v>
      </c>
      <c r="M148" s="7">
        <v>1</v>
      </c>
      <c r="N148" s="7">
        <v>0</v>
      </c>
      <c r="O148" s="7">
        <v>0</v>
      </c>
      <c r="P148" s="7">
        <v>3.6666666666666665</v>
      </c>
      <c r="Q148" s="7">
        <v>0</v>
      </c>
      <c r="R148" s="7">
        <v>0</v>
      </c>
      <c r="S148" s="7">
        <v>0</v>
      </c>
      <c r="T148" s="7">
        <v>0</v>
      </c>
      <c r="U148" s="7">
        <v>6.666666666666667</v>
      </c>
      <c r="V148" s="7">
        <v>0</v>
      </c>
      <c r="W148" s="7">
        <v>3.3333333333333335</v>
      </c>
      <c r="X148" s="7">
        <v>0.66666666666666663</v>
      </c>
      <c r="Y148" s="7">
        <v>0</v>
      </c>
      <c r="Z148">
        <v>0</v>
      </c>
      <c r="AB148" s="2"/>
      <c r="AC148" s="2"/>
      <c r="AP148" s="2"/>
      <c r="AQ148" s="2"/>
      <c r="AR148" s="2"/>
    </row>
    <row r="149" spans="1:44">
      <c r="A149" s="6" t="s">
        <v>23</v>
      </c>
      <c r="C149" s="6" t="s">
        <v>375</v>
      </c>
      <c r="D149" s="6" t="s">
        <v>99</v>
      </c>
      <c r="E149" s="6">
        <v>2</v>
      </c>
      <c r="F149" s="2" t="s">
        <v>50</v>
      </c>
      <c r="G149" s="2">
        <v>0</v>
      </c>
      <c r="H149" s="2">
        <v>0</v>
      </c>
      <c r="I149" s="2">
        <v>0</v>
      </c>
      <c r="J149" s="2">
        <v>0</v>
      </c>
      <c r="K149" s="2">
        <v>7</v>
      </c>
      <c r="L149" s="2">
        <v>5</v>
      </c>
      <c r="M149" s="7">
        <v>2</v>
      </c>
      <c r="N149" s="7">
        <v>0</v>
      </c>
      <c r="O149" s="7">
        <v>0</v>
      </c>
      <c r="P149" s="7">
        <v>2.3333333333333335</v>
      </c>
      <c r="Q149" s="7">
        <v>2</v>
      </c>
      <c r="R149" s="7">
        <v>0.66666666666666663</v>
      </c>
      <c r="S149" s="7">
        <v>0</v>
      </c>
      <c r="T149" s="7">
        <v>0</v>
      </c>
      <c r="U149" s="7">
        <v>0</v>
      </c>
      <c r="V149" s="7">
        <v>0</v>
      </c>
      <c r="W149" s="7">
        <v>3</v>
      </c>
      <c r="X149" s="7">
        <v>1</v>
      </c>
      <c r="Y149" s="7">
        <v>0</v>
      </c>
      <c r="Z149">
        <v>0</v>
      </c>
      <c r="AB149" s="2"/>
      <c r="AC149" s="2"/>
      <c r="AP149" s="2"/>
      <c r="AQ149" s="2"/>
      <c r="AR149" s="2"/>
    </row>
    <row r="150" spans="1:44">
      <c r="A150" s="6" t="s">
        <v>23</v>
      </c>
      <c r="C150" s="6" t="s">
        <v>100</v>
      </c>
      <c r="D150" s="6" t="s">
        <v>99</v>
      </c>
      <c r="E150" s="6">
        <v>3</v>
      </c>
      <c r="F150" s="2" t="s">
        <v>31</v>
      </c>
      <c r="G150" s="2">
        <v>2</v>
      </c>
      <c r="H150" s="2">
        <v>18.5</v>
      </c>
      <c r="I150" s="2">
        <v>25.5</v>
      </c>
      <c r="J150" s="2">
        <v>2</v>
      </c>
      <c r="K150" s="2">
        <v>5</v>
      </c>
      <c r="L150" s="2">
        <v>3</v>
      </c>
      <c r="M150" s="7">
        <v>3</v>
      </c>
      <c r="N150" s="7">
        <v>0</v>
      </c>
      <c r="O150" s="7">
        <v>0</v>
      </c>
      <c r="P150" s="7">
        <v>1.3333333333333333</v>
      </c>
      <c r="Q150" s="7">
        <v>0.66666666666666663</v>
      </c>
      <c r="R150" s="7">
        <v>0.33333333333333331</v>
      </c>
      <c r="S150" s="7">
        <v>0</v>
      </c>
      <c r="T150" s="7">
        <v>0.66666666666666663</v>
      </c>
      <c r="U150" s="7">
        <v>0</v>
      </c>
      <c r="V150" s="7">
        <v>0</v>
      </c>
      <c r="W150" s="7">
        <v>0.66666666666666663</v>
      </c>
      <c r="X150" s="7">
        <v>0.66666666666666663</v>
      </c>
      <c r="Y150" s="7">
        <v>0</v>
      </c>
      <c r="Z150">
        <v>0</v>
      </c>
      <c r="AB150" s="2"/>
      <c r="AC150" s="2"/>
      <c r="AP150" s="2"/>
      <c r="AQ150" s="2"/>
      <c r="AR150" s="2"/>
    </row>
    <row r="151" spans="1:44" s="6" customFormat="1">
      <c r="A151" s="6" t="s">
        <v>23</v>
      </c>
      <c r="C151" s="6" t="s">
        <v>375</v>
      </c>
      <c r="D151" s="6" t="s">
        <v>99</v>
      </c>
      <c r="E151" s="6">
        <v>3</v>
      </c>
      <c r="F151" s="2" t="s">
        <v>30</v>
      </c>
      <c r="G151" s="2">
        <v>1</v>
      </c>
      <c r="H151" s="2">
        <v>96</v>
      </c>
      <c r="I151" s="2">
        <v>90</v>
      </c>
      <c r="J151" s="2">
        <v>0</v>
      </c>
      <c r="K151" s="2">
        <v>0</v>
      </c>
      <c r="L151" s="2">
        <v>0</v>
      </c>
      <c r="M151" s="6">
        <v>0</v>
      </c>
      <c r="N151" s="6">
        <v>0</v>
      </c>
      <c r="O151" s="6">
        <v>0</v>
      </c>
      <c r="P151" s="6">
        <v>0</v>
      </c>
      <c r="Q151" s="6">
        <v>0</v>
      </c>
      <c r="R151" s="6">
        <v>0</v>
      </c>
      <c r="S151" s="6">
        <v>0</v>
      </c>
      <c r="T151" s="6">
        <v>0</v>
      </c>
      <c r="U151" s="6">
        <v>0</v>
      </c>
      <c r="V151" s="6">
        <v>0</v>
      </c>
      <c r="W151" s="6">
        <v>0</v>
      </c>
      <c r="X151" s="6">
        <v>0</v>
      </c>
      <c r="Y151" s="6">
        <v>0</v>
      </c>
      <c r="Z151" s="6">
        <v>0</v>
      </c>
      <c r="AA151" s="2"/>
      <c r="AB151" s="2"/>
      <c r="AC151" s="2"/>
      <c r="AD151" s="2"/>
      <c r="AE151" s="2"/>
      <c r="AF151" s="2"/>
      <c r="AG151" s="2"/>
      <c r="AH151" s="2"/>
      <c r="AI151" s="2"/>
      <c r="AJ151" s="2"/>
      <c r="AK151" s="2"/>
      <c r="AL151" s="2"/>
      <c r="AM151" s="2"/>
      <c r="AN151" s="2"/>
      <c r="AO151" s="2"/>
      <c r="AP151" s="2"/>
      <c r="AQ151" s="2"/>
      <c r="AR151" s="2"/>
    </row>
    <row r="152" spans="1:44">
      <c r="A152" s="6" t="s">
        <v>23</v>
      </c>
      <c r="B152" s="3">
        <v>41101</v>
      </c>
      <c r="C152" s="6" t="s">
        <v>375</v>
      </c>
      <c r="D152" s="6" t="s">
        <v>101</v>
      </c>
      <c r="E152" s="6">
        <v>1</v>
      </c>
      <c r="F152" s="2" t="s">
        <v>50</v>
      </c>
      <c r="G152" s="2">
        <v>0</v>
      </c>
      <c r="H152" s="2">
        <v>0</v>
      </c>
      <c r="I152" s="2">
        <v>0</v>
      </c>
      <c r="J152" s="2">
        <v>0</v>
      </c>
      <c r="K152" s="2">
        <v>0</v>
      </c>
      <c r="L152" s="2">
        <v>0</v>
      </c>
      <c r="M152" s="7">
        <v>1</v>
      </c>
      <c r="N152" s="7">
        <v>0</v>
      </c>
      <c r="O152" s="7">
        <v>0</v>
      </c>
      <c r="P152" s="7">
        <v>7</v>
      </c>
      <c r="Q152" s="7">
        <v>1.6666666666666667</v>
      </c>
      <c r="R152" s="7">
        <v>0.66666666666666663</v>
      </c>
      <c r="S152" s="7">
        <v>0</v>
      </c>
      <c r="T152" s="7">
        <v>0</v>
      </c>
      <c r="U152" s="7">
        <v>0</v>
      </c>
      <c r="V152" s="7">
        <v>0</v>
      </c>
      <c r="W152" s="7">
        <v>0</v>
      </c>
      <c r="X152" s="7">
        <v>0</v>
      </c>
      <c r="Y152" s="7">
        <v>0</v>
      </c>
      <c r="Z152">
        <v>0</v>
      </c>
      <c r="AB152" s="2"/>
      <c r="AC152" s="2"/>
      <c r="AP152" s="2"/>
      <c r="AQ152" s="2"/>
      <c r="AR152" s="2"/>
    </row>
    <row r="153" spans="1:44">
      <c r="A153" s="6" t="s">
        <v>23</v>
      </c>
      <c r="C153" s="6" t="s">
        <v>73</v>
      </c>
      <c r="D153" s="6" t="s">
        <v>101</v>
      </c>
      <c r="E153" s="6">
        <v>2</v>
      </c>
      <c r="F153" s="2" t="s">
        <v>50</v>
      </c>
      <c r="G153" s="2">
        <v>0</v>
      </c>
      <c r="H153" s="2">
        <v>0</v>
      </c>
      <c r="I153" s="2">
        <v>0</v>
      </c>
      <c r="J153" s="2">
        <v>0</v>
      </c>
      <c r="K153" s="2">
        <v>5</v>
      </c>
      <c r="L153" s="6">
        <v>0</v>
      </c>
      <c r="M153" s="7">
        <v>2</v>
      </c>
      <c r="N153" s="7">
        <v>0</v>
      </c>
      <c r="O153" s="7">
        <v>0</v>
      </c>
      <c r="P153" s="7">
        <v>0.66666666666666663</v>
      </c>
      <c r="Q153" s="7">
        <v>0</v>
      </c>
      <c r="R153" s="7">
        <v>0</v>
      </c>
      <c r="S153" s="7">
        <v>0</v>
      </c>
      <c r="T153" s="7">
        <v>0</v>
      </c>
      <c r="U153" s="7">
        <v>0.66666666666666663</v>
      </c>
      <c r="V153" s="7">
        <v>0</v>
      </c>
      <c r="W153" s="7">
        <v>0</v>
      </c>
      <c r="X153" s="7">
        <v>0</v>
      </c>
      <c r="Y153" s="7">
        <v>0</v>
      </c>
      <c r="Z153">
        <v>0</v>
      </c>
      <c r="AB153" s="2"/>
      <c r="AC153" s="2"/>
      <c r="AP153" s="2"/>
      <c r="AQ153" s="2"/>
      <c r="AR153" s="2"/>
    </row>
    <row r="154" spans="1:44">
      <c r="A154" s="6" t="s">
        <v>23</v>
      </c>
      <c r="C154" s="6" t="s">
        <v>375</v>
      </c>
      <c r="D154" s="6" t="s">
        <v>101</v>
      </c>
      <c r="E154" s="6">
        <v>3</v>
      </c>
      <c r="F154" s="2" t="s">
        <v>50</v>
      </c>
      <c r="G154" s="2">
        <v>0</v>
      </c>
      <c r="H154" s="2">
        <v>0</v>
      </c>
      <c r="I154" s="2">
        <v>0</v>
      </c>
      <c r="J154" s="2">
        <v>1</v>
      </c>
      <c r="K154" s="2">
        <v>0</v>
      </c>
      <c r="L154" s="2">
        <v>0</v>
      </c>
      <c r="M154" s="7">
        <v>3</v>
      </c>
      <c r="N154" s="7">
        <v>0</v>
      </c>
      <c r="O154" s="7">
        <v>0</v>
      </c>
      <c r="P154" s="7">
        <v>7</v>
      </c>
      <c r="Q154" s="7">
        <v>0</v>
      </c>
      <c r="R154" s="7">
        <v>0</v>
      </c>
      <c r="S154" s="7">
        <v>0</v>
      </c>
      <c r="T154" s="7">
        <v>0</v>
      </c>
      <c r="U154" s="7">
        <v>6.666666666666667</v>
      </c>
      <c r="V154" s="7">
        <v>0</v>
      </c>
      <c r="W154" s="7">
        <v>0</v>
      </c>
      <c r="X154" s="7">
        <v>0</v>
      </c>
      <c r="Y154" s="7">
        <v>0</v>
      </c>
      <c r="Z154">
        <v>0</v>
      </c>
      <c r="AB154" s="2"/>
      <c r="AC154" s="2"/>
      <c r="AP154" s="2"/>
      <c r="AQ154" s="2"/>
      <c r="AR154" s="2"/>
    </row>
    <row r="155" spans="1:44">
      <c r="A155" s="6" t="s">
        <v>23</v>
      </c>
      <c r="C155" s="6" t="s">
        <v>103</v>
      </c>
      <c r="D155" s="6" t="s">
        <v>102</v>
      </c>
      <c r="E155" s="6">
        <v>1</v>
      </c>
      <c r="F155" s="2" t="s">
        <v>50</v>
      </c>
      <c r="G155" s="2">
        <v>0</v>
      </c>
      <c r="H155" s="2">
        <v>0</v>
      </c>
      <c r="I155" s="2">
        <v>0</v>
      </c>
      <c r="J155" s="2">
        <v>0</v>
      </c>
      <c r="K155" s="2">
        <v>1</v>
      </c>
      <c r="L155" s="2">
        <v>5</v>
      </c>
      <c r="M155" s="7">
        <v>1</v>
      </c>
      <c r="N155" s="7">
        <v>0</v>
      </c>
      <c r="O155" s="7">
        <v>0</v>
      </c>
      <c r="P155" s="7">
        <v>3.3333333333333335</v>
      </c>
      <c r="Q155" s="7">
        <v>0</v>
      </c>
      <c r="R155" s="7">
        <v>0</v>
      </c>
      <c r="S155" s="7">
        <v>0</v>
      </c>
      <c r="T155" s="7">
        <v>0</v>
      </c>
      <c r="U155" s="7">
        <v>4.666666666666667</v>
      </c>
      <c r="V155" s="7">
        <v>0</v>
      </c>
      <c r="W155" s="7">
        <v>0</v>
      </c>
      <c r="X155" s="7">
        <v>0</v>
      </c>
      <c r="Y155" s="7">
        <v>0</v>
      </c>
      <c r="Z155">
        <v>0</v>
      </c>
      <c r="AB155" s="2"/>
      <c r="AC155" s="2"/>
      <c r="AP155" s="2"/>
      <c r="AQ155" s="2"/>
      <c r="AR155" s="2"/>
    </row>
    <row r="156" spans="1:44">
      <c r="A156" s="6" t="s">
        <v>23</v>
      </c>
      <c r="C156" s="6" t="s">
        <v>105</v>
      </c>
      <c r="D156" s="6" t="s">
        <v>102</v>
      </c>
      <c r="E156" s="6">
        <v>2</v>
      </c>
      <c r="F156" s="2" t="s">
        <v>50</v>
      </c>
      <c r="G156" s="2">
        <v>0</v>
      </c>
      <c r="H156" s="2">
        <v>0</v>
      </c>
      <c r="I156" s="2">
        <v>0</v>
      </c>
      <c r="J156" s="2">
        <v>3</v>
      </c>
      <c r="K156" s="2">
        <v>1</v>
      </c>
      <c r="L156" s="6">
        <v>1</v>
      </c>
      <c r="M156" s="7">
        <v>2</v>
      </c>
      <c r="N156" s="7">
        <v>0</v>
      </c>
      <c r="O156" s="7">
        <v>0</v>
      </c>
      <c r="P156" s="7">
        <v>0.66666666666666663</v>
      </c>
      <c r="Q156" s="7">
        <v>0</v>
      </c>
      <c r="R156" s="7">
        <v>0</v>
      </c>
      <c r="S156" s="7">
        <v>0</v>
      </c>
      <c r="T156" s="7">
        <v>0</v>
      </c>
      <c r="U156" s="7">
        <v>0</v>
      </c>
      <c r="V156" s="7">
        <v>0</v>
      </c>
      <c r="W156" s="7">
        <v>0</v>
      </c>
      <c r="X156" s="7">
        <v>0</v>
      </c>
      <c r="Y156" s="7">
        <v>0</v>
      </c>
      <c r="Z156">
        <v>0</v>
      </c>
      <c r="AB156" s="2"/>
      <c r="AC156" s="2"/>
      <c r="AP156" s="2"/>
      <c r="AQ156" s="2"/>
      <c r="AR156" s="2"/>
    </row>
    <row r="157" spans="1:44">
      <c r="A157" s="6" t="s">
        <v>23</v>
      </c>
      <c r="C157" s="6" t="s">
        <v>104</v>
      </c>
      <c r="D157" s="6" t="s">
        <v>102</v>
      </c>
      <c r="E157" s="6">
        <v>3</v>
      </c>
      <c r="F157" s="2" t="s">
        <v>50</v>
      </c>
      <c r="G157" s="2">
        <v>0</v>
      </c>
      <c r="H157" s="2">
        <v>0</v>
      </c>
      <c r="I157" s="2">
        <v>0</v>
      </c>
      <c r="J157" s="2">
        <v>1</v>
      </c>
      <c r="K157" s="2">
        <v>5</v>
      </c>
      <c r="L157" s="2">
        <v>0</v>
      </c>
      <c r="M157" s="7">
        <v>3</v>
      </c>
      <c r="N157" s="7">
        <v>0</v>
      </c>
      <c r="O157" s="7">
        <v>0</v>
      </c>
      <c r="P157" s="7">
        <v>1.3333333333333333</v>
      </c>
      <c r="Q157" s="7">
        <v>5.666666666666667</v>
      </c>
      <c r="R157" s="7">
        <v>1</v>
      </c>
      <c r="S157" s="7">
        <v>0</v>
      </c>
      <c r="T157" s="7">
        <v>0</v>
      </c>
      <c r="U157" s="7">
        <v>0</v>
      </c>
      <c r="V157" s="7">
        <v>0</v>
      </c>
      <c r="W157" s="7">
        <v>1</v>
      </c>
      <c r="X157" s="7">
        <v>0.66666666666666663</v>
      </c>
      <c r="Y157" s="7">
        <v>0</v>
      </c>
      <c r="Z157">
        <v>0</v>
      </c>
      <c r="AB157" s="2"/>
      <c r="AC157" s="2"/>
      <c r="AP157" s="2"/>
      <c r="AQ157" s="2"/>
      <c r="AR157" s="2"/>
    </row>
    <row r="158" spans="1:44">
      <c r="A158" s="6" t="s">
        <v>23</v>
      </c>
      <c r="B158" s="3">
        <v>41101</v>
      </c>
      <c r="C158" s="6" t="s">
        <v>375</v>
      </c>
      <c r="D158" s="6" t="s">
        <v>106</v>
      </c>
      <c r="E158" s="6">
        <v>1</v>
      </c>
      <c r="F158" s="2" t="s">
        <v>50</v>
      </c>
      <c r="G158" s="2">
        <v>0</v>
      </c>
      <c r="H158" s="2">
        <v>0</v>
      </c>
      <c r="I158" s="2">
        <v>0</v>
      </c>
      <c r="J158" s="2">
        <v>1</v>
      </c>
      <c r="K158" s="2">
        <v>0</v>
      </c>
      <c r="L158" s="2">
        <v>1</v>
      </c>
      <c r="M158" s="7">
        <v>1</v>
      </c>
      <c r="N158" s="7">
        <v>0</v>
      </c>
      <c r="O158" s="7">
        <v>0.33333333333333331</v>
      </c>
      <c r="P158" s="7">
        <v>1.6666666666666667</v>
      </c>
      <c r="Q158" s="7">
        <v>2.3333333333333335</v>
      </c>
      <c r="R158" s="7">
        <v>1.3333333333333333</v>
      </c>
      <c r="S158" s="7">
        <v>0</v>
      </c>
      <c r="T158" s="7">
        <v>0</v>
      </c>
      <c r="U158" s="7">
        <v>0</v>
      </c>
      <c r="V158" s="7">
        <v>0</v>
      </c>
      <c r="W158" s="7">
        <v>0.33333333333333331</v>
      </c>
      <c r="X158" s="7">
        <v>0.66666666666666663</v>
      </c>
      <c r="Y158" s="7">
        <v>0</v>
      </c>
      <c r="Z158">
        <v>0</v>
      </c>
      <c r="AB158" s="2"/>
      <c r="AC158" s="2"/>
      <c r="AP158" s="2"/>
      <c r="AQ158" s="2"/>
      <c r="AR158" s="2"/>
    </row>
    <row r="159" spans="1:44">
      <c r="A159" s="6" t="s">
        <v>23</v>
      </c>
      <c r="C159" s="6" t="s">
        <v>375</v>
      </c>
      <c r="D159" s="6" t="s">
        <v>106</v>
      </c>
      <c r="E159" s="6">
        <v>2</v>
      </c>
      <c r="F159" s="2" t="s">
        <v>50</v>
      </c>
      <c r="G159" s="2">
        <v>0</v>
      </c>
      <c r="H159" s="2">
        <v>0</v>
      </c>
      <c r="I159" s="2">
        <v>0</v>
      </c>
      <c r="J159" s="2">
        <v>0</v>
      </c>
      <c r="K159" s="2">
        <v>20</v>
      </c>
      <c r="L159" s="2">
        <v>1</v>
      </c>
      <c r="M159" s="7">
        <v>2</v>
      </c>
      <c r="N159" s="7">
        <v>0</v>
      </c>
      <c r="O159" s="7">
        <v>0</v>
      </c>
      <c r="P159" s="7">
        <v>2.6666666666666665</v>
      </c>
      <c r="Q159" s="7">
        <v>3</v>
      </c>
      <c r="R159" s="7">
        <v>1</v>
      </c>
      <c r="S159" s="7">
        <v>0</v>
      </c>
      <c r="T159" s="7">
        <v>0</v>
      </c>
      <c r="U159" s="7">
        <v>0</v>
      </c>
      <c r="V159" s="7">
        <v>0</v>
      </c>
      <c r="W159" s="7">
        <v>1</v>
      </c>
      <c r="X159" s="7">
        <v>1</v>
      </c>
      <c r="Y159" s="7">
        <v>0</v>
      </c>
      <c r="Z159">
        <v>0</v>
      </c>
      <c r="AB159" s="2"/>
      <c r="AC159" s="2"/>
      <c r="AP159" s="2"/>
      <c r="AQ159" s="2"/>
      <c r="AR159" s="2"/>
    </row>
    <row r="160" spans="1:44">
      <c r="A160" s="6" t="s">
        <v>23</v>
      </c>
      <c r="C160" s="6" t="s">
        <v>375</v>
      </c>
      <c r="D160" s="6" t="s">
        <v>106</v>
      </c>
      <c r="E160" s="6">
        <v>3</v>
      </c>
      <c r="F160" s="2" t="s">
        <v>50</v>
      </c>
      <c r="G160" s="2">
        <v>0</v>
      </c>
      <c r="H160" s="2">
        <v>0</v>
      </c>
      <c r="I160" s="2">
        <v>0</v>
      </c>
      <c r="J160" s="2">
        <v>3</v>
      </c>
      <c r="K160" s="2">
        <v>1</v>
      </c>
      <c r="L160" s="2">
        <v>2</v>
      </c>
      <c r="M160" s="7">
        <v>3</v>
      </c>
      <c r="N160" s="7">
        <v>0</v>
      </c>
      <c r="O160" s="7">
        <v>0</v>
      </c>
      <c r="P160" s="7">
        <v>1</v>
      </c>
      <c r="Q160" s="7">
        <v>4</v>
      </c>
      <c r="R160" s="7">
        <v>1.3333333333333333</v>
      </c>
      <c r="S160" s="7">
        <v>0</v>
      </c>
      <c r="T160" s="7">
        <v>0</v>
      </c>
      <c r="U160" s="7">
        <v>0</v>
      </c>
      <c r="V160" s="7">
        <v>0</v>
      </c>
      <c r="W160" s="7">
        <v>1</v>
      </c>
      <c r="X160" s="7">
        <v>1</v>
      </c>
      <c r="Y160" s="7">
        <v>0</v>
      </c>
      <c r="Z160">
        <v>0</v>
      </c>
      <c r="AB160" s="2"/>
      <c r="AC160" s="2"/>
      <c r="AP160" s="2"/>
      <c r="AQ160" s="2"/>
      <c r="AR160" s="2"/>
    </row>
    <row r="161" spans="1:44">
      <c r="A161" s="6" t="s">
        <v>23</v>
      </c>
      <c r="B161" s="3">
        <v>41101</v>
      </c>
      <c r="C161" s="6" t="s">
        <v>375</v>
      </c>
      <c r="D161" s="6" t="s">
        <v>107</v>
      </c>
      <c r="E161" s="6">
        <v>1</v>
      </c>
      <c r="F161" s="2" t="s">
        <v>28</v>
      </c>
      <c r="G161" s="2">
        <v>1</v>
      </c>
      <c r="H161" s="2">
        <v>34.5</v>
      </c>
      <c r="I161" s="2">
        <v>58</v>
      </c>
      <c r="J161" s="2">
        <v>2</v>
      </c>
      <c r="K161" s="2">
        <v>10</v>
      </c>
      <c r="L161" s="2">
        <v>1</v>
      </c>
      <c r="M161" s="7">
        <v>1</v>
      </c>
      <c r="N161" s="7">
        <v>0</v>
      </c>
      <c r="O161" s="7">
        <v>0.66666666666666663</v>
      </c>
      <c r="P161" s="7">
        <v>7.333333333333333</v>
      </c>
      <c r="Q161" s="7">
        <v>1.3333333333333333</v>
      </c>
      <c r="R161" s="7">
        <v>0.66666666666666663</v>
      </c>
      <c r="S161" s="7">
        <v>0</v>
      </c>
      <c r="T161" s="7">
        <v>0</v>
      </c>
      <c r="U161" s="7">
        <v>0</v>
      </c>
      <c r="V161" s="7">
        <v>0</v>
      </c>
      <c r="W161" s="7">
        <v>0.33333333333333331</v>
      </c>
      <c r="X161" s="7">
        <v>0.33333333333333331</v>
      </c>
      <c r="Y161" s="7">
        <v>0</v>
      </c>
      <c r="Z161">
        <v>0</v>
      </c>
      <c r="AB161" s="2"/>
      <c r="AC161" s="2"/>
      <c r="AP161" s="2"/>
      <c r="AQ161" s="2"/>
      <c r="AR161" s="2"/>
    </row>
    <row r="162" spans="1:44">
      <c r="A162" s="6" t="s">
        <v>23</v>
      </c>
      <c r="C162" s="6" t="s">
        <v>375</v>
      </c>
      <c r="D162" s="6" t="s">
        <v>107</v>
      </c>
      <c r="E162" s="6">
        <v>2</v>
      </c>
      <c r="F162" s="2" t="s">
        <v>50</v>
      </c>
      <c r="G162" s="2">
        <v>0</v>
      </c>
      <c r="H162" s="2">
        <v>0</v>
      </c>
      <c r="I162" s="2">
        <v>0</v>
      </c>
      <c r="J162" s="2">
        <v>0</v>
      </c>
      <c r="K162" s="2">
        <v>1</v>
      </c>
      <c r="L162" s="2">
        <v>5</v>
      </c>
      <c r="M162" s="7">
        <v>2</v>
      </c>
      <c r="N162" s="7">
        <v>3</v>
      </c>
      <c r="O162" s="7">
        <v>0</v>
      </c>
      <c r="P162" s="7">
        <v>1.3333333333333333</v>
      </c>
      <c r="Q162" s="7">
        <v>0.66666666666666663</v>
      </c>
      <c r="R162" s="7">
        <v>0.33333333333333331</v>
      </c>
      <c r="S162" s="7">
        <v>0</v>
      </c>
      <c r="T162" s="7">
        <v>0</v>
      </c>
      <c r="U162" s="7">
        <v>0</v>
      </c>
      <c r="V162" s="7">
        <v>0</v>
      </c>
      <c r="W162" s="7">
        <v>0.33333333333333331</v>
      </c>
      <c r="X162" s="7">
        <v>0.33333333333333331</v>
      </c>
      <c r="Y162" s="7">
        <v>0</v>
      </c>
      <c r="Z162">
        <v>0</v>
      </c>
      <c r="AB162" s="2"/>
      <c r="AC162" s="2"/>
      <c r="AP162" s="2"/>
      <c r="AQ162" s="2"/>
      <c r="AR162" s="2"/>
    </row>
    <row r="163" spans="1:44">
      <c r="A163" s="6" t="s">
        <v>23</v>
      </c>
      <c r="C163" s="6" t="s">
        <v>375</v>
      </c>
      <c r="D163" s="6" t="s">
        <v>107</v>
      </c>
      <c r="E163" s="6">
        <v>3</v>
      </c>
      <c r="F163" s="2" t="s">
        <v>28</v>
      </c>
      <c r="G163" s="2">
        <v>4</v>
      </c>
      <c r="H163" s="2">
        <v>48.625</v>
      </c>
      <c r="I163" s="2">
        <v>55.25</v>
      </c>
      <c r="J163" s="2">
        <v>3</v>
      </c>
      <c r="K163" s="2">
        <v>10</v>
      </c>
      <c r="L163" s="2">
        <v>1</v>
      </c>
      <c r="M163" s="7">
        <v>3</v>
      </c>
      <c r="N163" s="7">
        <v>0.33333333333333331</v>
      </c>
      <c r="O163" s="7">
        <v>0</v>
      </c>
      <c r="P163" s="7">
        <v>1.6666666666666667</v>
      </c>
      <c r="Q163" s="7">
        <v>2</v>
      </c>
      <c r="R163" s="7">
        <v>1</v>
      </c>
      <c r="S163" s="7">
        <v>0</v>
      </c>
      <c r="T163" s="7">
        <v>0</v>
      </c>
      <c r="U163" s="7">
        <v>0</v>
      </c>
      <c r="V163" s="7">
        <v>0</v>
      </c>
      <c r="W163" s="7">
        <v>0.33333333333333331</v>
      </c>
      <c r="X163" s="7">
        <v>0.33333333333333331</v>
      </c>
      <c r="Y163" s="7">
        <v>0</v>
      </c>
      <c r="Z163">
        <v>0</v>
      </c>
      <c r="AB163" s="2"/>
      <c r="AC163" s="2"/>
      <c r="AP163" s="2"/>
      <c r="AQ163" s="2"/>
      <c r="AR163" s="2"/>
    </row>
    <row r="164" spans="1:44">
      <c r="A164" s="6" t="s">
        <v>23</v>
      </c>
      <c r="B164" s="3">
        <v>41101</v>
      </c>
      <c r="C164" s="6" t="s">
        <v>375</v>
      </c>
      <c r="D164" s="6" t="s">
        <v>108</v>
      </c>
      <c r="E164" s="6">
        <v>1</v>
      </c>
      <c r="F164" s="2" t="s">
        <v>31</v>
      </c>
      <c r="G164" s="2">
        <v>36</v>
      </c>
      <c r="H164" s="2">
        <v>17</v>
      </c>
      <c r="I164" s="2">
        <v>27</v>
      </c>
      <c r="J164" s="2">
        <v>5</v>
      </c>
      <c r="K164" s="2">
        <v>0</v>
      </c>
      <c r="L164" s="2">
        <v>2</v>
      </c>
      <c r="M164" s="7">
        <v>1</v>
      </c>
      <c r="N164" s="7">
        <v>1.3333333333333333</v>
      </c>
      <c r="O164" s="7">
        <v>1.6666666666666667</v>
      </c>
      <c r="P164" s="7">
        <v>1</v>
      </c>
      <c r="Q164" s="7">
        <v>0.33333333333333331</v>
      </c>
      <c r="R164" s="7">
        <v>0.33333333333333331</v>
      </c>
      <c r="S164" s="7">
        <v>0</v>
      </c>
      <c r="T164" s="7">
        <v>0</v>
      </c>
      <c r="U164" s="7">
        <v>0</v>
      </c>
      <c r="V164" s="7">
        <v>0</v>
      </c>
      <c r="W164" s="7">
        <v>0.33333333333333331</v>
      </c>
      <c r="X164" s="7">
        <v>0.33333333333333331</v>
      </c>
      <c r="Y164" s="7">
        <v>0</v>
      </c>
      <c r="Z164">
        <v>0</v>
      </c>
      <c r="AB164" s="2"/>
      <c r="AC164" s="2"/>
      <c r="AP164" s="2"/>
      <c r="AQ164" s="2"/>
      <c r="AR164" s="2"/>
    </row>
    <row r="165" spans="1:44">
      <c r="A165" s="6" t="s">
        <v>23</v>
      </c>
      <c r="C165" s="6" t="s">
        <v>375</v>
      </c>
      <c r="D165" s="6" t="s">
        <v>108</v>
      </c>
      <c r="E165" s="6">
        <v>2</v>
      </c>
      <c r="F165" s="2" t="s">
        <v>31</v>
      </c>
      <c r="G165" s="2">
        <v>69</v>
      </c>
      <c r="H165" s="2">
        <v>14.8</v>
      </c>
      <c r="I165" s="2">
        <v>15.2</v>
      </c>
      <c r="J165" s="2">
        <v>3</v>
      </c>
      <c r="K165" s="2">
        <v>7</v>
      </c>
      <c r="L165" s="2">
        <v>7</v>
      </c>
      <c r="M165" s="7">
        <v>2</v>
      </c>
      <c r="N165" s="7">
        <v>0.66666666666666663</v>
      </c>
      <c r="O165" s="7">
        <v>0</v>
      </c>
      <c r="P165" s="7">
        <v>1</v>
      </c>
      <c r="Q165" s="7">
        <v>1.6666666666666667</v>
      </c>
      <c r="R165" s="7">
        <v>1</v>
      </c>
      <c r="S165" s="7">
        <v>0</v>
      </c>
      <c r="T165" s="7">
        <v>0</v>
      </c>
      <c r="U165" s="7">
        <v>0</v>
      </c>
      <c r="V165" s="7">
        <v>0</v>
      </c>
      <c r="W165" s="7">
        <v>0.66666666666666663</v>
      </c>
      <c r="X165" s="7">
        <v>0.66666666666666663</v>
      </c>
      <c r="Y165" s="7">
        <v>0</v>
      </c>
      <c r="Z165">
        <v>0</v>
      </c>
      <c r="AB165" s="2"/>
      <c r="AC165" s="2"/>
      <c r="AP165" s="2"/>
      <c r="AQ165" s="2"/>
      <c r="AR165" s="2"/>
    </row>
    <row r="166" spans="1:44">
      <c r="A166" s="6" t="s">
        <v>23</v>
      </c>
      <c r="C166" s="6" t="s">
        <v>375</v>
      </c>
      <c r="D166" s="6" t="s">
        <v>108</v>
      </c>
      <c r="E166" s="6">
        <v>3</v>
      </c>
      <c r="F166" s="2" t="s">
        <v>50</v>
      </c>
      <c r="G166" s="2">
        <v>0</v>
      </c>
      <c r="H166" s="2">
        <v>0</v>
      </c>
      <c r="I166" s="2">
        <v>0</v>
      </c>
      <c r="J166" s="2">
        <v>0</v>
      </c>
      <c r="K166" s="2">
        <v>0</v>
      </c>
      <c r="L166" s="2">
        <v>2</v>
      </c>
      <c r="M166" s="7">
        <v>3</v>
      </c>
      <c r="N166" s="7">
        <v>1</v>
      </c>
      <c r="O166" s="7">
        <v>0</v>
      </c>
      <c r="P166" s="7">
        <v>1.3333333333333333</v>
      </c>
      <c r="Q166" s="7">
        <v>1.6666666666666667</v>
      </c>
      <c r="R166" s="7">
        <v>1</v>
      </c>
      <c r="S166" s="7">
        <v>0</v>
      </c>
      <c r="T166" s="7">
        <v>0</v>
      </c>
      <c r="U166" s="7">
        <v>0.33333333333333331</v>
      </c>
      <c r="V166" s="7">
        <v>0</v>
      </c>
      <c r="W166" s="7">
        <v>0.66666666666666663</v>
      </c>
      <c r="X166" s="7">
        <v>1</v>
      </c>
      <c r="Y166" s="7">
        <v>0</v>
      </c>
      <c r="Z166">
        <v>0</v>
      </c>
      <c r="AB166" s="2"/>
      <c r="AC166" s="2"/>
      <c r="AP166" s="2"/>
      <c r="AQ166" s="2"/>
      <c r="AR166" s="2"/>
    </row>
    <row r="167" spans="1:44">
      <c r="A167" s="6" t="s">
        <v>23</v>
      </c>
      <c r="B167" s="3">
        <v>41103</v>
      </c>
      <c r="C167" s="6" t="s">
        <v>375</v>
      </c>
      <c r="D167" s="6" t="s">
        <v>109</v>
      </c>
      <c r="E167" s="6">
        <v>1</v>
      </c>
      <c r="F167" s="2" t="s">
        <v>28</v>
      </c>
      <c r="G167" s="2">
        <v>24</v>
      </c>
      <c r="H167" s="2">
        <v>84.7</v>
      </c>
      <c r="I167" s="2">
        <v>59</v>
      </c>
      <c r="J167" s="2">
        <v>3</v>
      </c>
      <c r="K167" s="2">
        <v>1</v>
      </c>
      <c r="L167" s="2">
        <v>0</v>
      </c>
      <c r="M167" s="7">
        <v>1</v>
      </c>
      <c r="N167" s="7">
        <v>0</v>
      </c>
      <c r="O167" s="7">
        <v>0</v>
      </c>
      <c r="P167" s="7">
        <v>2.3333333333333335</v>
      </c>
      <c r="Q167" s="7">
        <v>2</v>
      </c>
      <c r="R167" s="7">
        <v>1</v>
      </c>
      <c r="S167" s="7">
        <v>0</v>
      </c>
      <c r="T167" s="7">
        <v>0</v>
      </c>
      <c r="U167" s="7">
        <v>0</v>
      </c>
      <c r="V167" s="7">
        <v>0</v>
      </c>
      <c r="W167" s="7">
        <v>0.66666666666666663</v>
      </c>
      <c r="X167" s="7">
        <v>0.66666666666666663</v>
      </c>
      <c r="Y167" s="7">
        <v>0</v>
      </c>
      <c r="Z167">
        <v>0</v>
      </c>
      <c r="AB167" s="2"/>
      <c r="AC167" s="2"/>
      <c r="AP167" s="2"/>
      <c r="AQ167" s="2"/>
      <c r="AR167" s="2"/>
    </row>
    <row r="168" spans="1:44" s="6" customFormat="1">
      <c r="A168" s="6" t="s">
        <v>23</v>
      </c>
      <c r="B168" s="3"/>
      <c r="C168" s="6" t="s">
        <v>375</v>
      </c>
      <c r="D168" s="6" t="s">
        <v>109</v>
      </c>
      <c r="E168" s="6">
        <v>1</v>
      </c>
      <c r="F168" s="2" t="s">
        <v>30</v>
      </c>
      <c r="G168" s="2">
        <v>2</v>
      </c>
      <c r="H168" s="2">
        <v>114.75</v>
      </c>
      <c r="I168" s="2">
        <v>72.5</v>
      </c>
      <c r="J168" s="2">
        <v>0</v>
      </c>
      <c r="K168" s="2">
        <v>0</v>
      </c>
      <c r="L168" s="2">
        <v>0</v>
      </c>
      <c r="M168" s="7">
        <v>0</v>
      </c>
      <c r="N168" s="7">
        <v>0</v>
      </c>
      <c r="O168" s="7">
        <v>0</v>
      </c>
      <c r="P168" s="7">
        <v>0</v>
      </c>
      <c r="Q168" s="7">
        <v>0</v>
      </c>
      <c r="R168" s="7">
        <v>0</v>
      </c>
      <c r="S168" s="7">
        <v>0</v>
      </c>
      <c r="T168" s="7">
        <v>0</v>
      </c>
      <c r="U168" s="7">
        <v>0</v>
      </c>
      <c r="V168" s="7">
        <v>0</v>
      </c>
      <c r="W168" s="7">
        <v>0</v>
      </c>
      <c r="X168" s="7">
        <v>0</v>
      </c>
      <c r="Y168" s="7">
        <v>0</v>
      </c>
      <c r="Z168" s="6">
        <v>0</v>
      </c>
      <c r="AA168" s="2"/>
      <c r="AB168" s="2"/>
      <c r="AC168" s="2"/>
      <c r="AD168" s="2"/>
      <c r="AE168" s="2"/>
      <c r="AF168" s="2"/>
      <c r="AG168" s="2"/>
      <c r="AH168" s="2"/>
      <c r="AI168" s="2"/>
      <c r="AJ168" s="2"/>
      <c r="AK168" s="2"/>
      <c r="AL168" s="2"/>
      <c r="AM168" s="2"/>
      <c r="AN168" s="2"/>
      <c r="AO168" s="2"/>
      <c r="AP168" s="2"/>
      <c r="AQ168" s="2"/>
      <c r="AR168" s="2"/>
    </row>
    <row r="169" spans="1:44">
      <c r="A169" s="6" t="s">
        <v>23</v>
      </c>
      <c r="C169" s="6" t="s">
        <v>375</v>
      </c>
      <c r="D169" s="6" t="s">
        <v>109</v>
      </c>
      <c r="E169" s="6">
        <v>2</v>
      </c>
      <c r="F169" s="2" t="s">
        <v>28</v>
      </c>
      <c r="G169" s="2">
        <v>73</v>
      </c>
      <c r="H169" s="2">
        <v>86.8</v>
      </c>
      <c r="I169" s="2">
        <v>61</v>
      </c>
      <c r="J169" s="2">
        <v>30</v>
      </c>
      <c r="K169" s="2">
        <v>25</v>
      </c>
      <c r="L169" s="2">
        <v>20</v>
      </c>
      <c r="M169" s="7">
        <v>2</v>
      </c>
      <c r="N169" s="7">
        <v>0</v>
      </c>
      <c r="O169" s="7">
        <v>0</v>
      </c>
      <c r="P169" s="7">
        <v>1</v>
      </c>
      <c r="Q169" s="7">
        <v>2.6666666666666665</v>
      </c>
      <c r="R169" s="7">
        <v>1.3333333333333333</v>
      </c>
      <c r="S169" s="7">
        <v>0</v>
      </c>
      <c r="T169" s="7">
        <v>0</v>
      </c>
      <c r="U169" s="7">
        <v>0.66666666666666663</v>
      </c>
      <c r="V169" s="7">
        <v>0</v>
      </c>
      <c r="W169" s="7">
        <v>0.33333333333333331</v>
      </c>
      <c r="X169" s="7">
        <v>0.33333333333333331</v>
      </c>
      <c r="Y169" s="7">
        <v>0</v>
      </c>
      <c r="Z169">
        <v>0</v>
      </c>
      <c r="AB169" s="2"/>
      <c r="AC169" s="2"/>
      <c r="AP169" s="2"/>
      <c r="AQ169" s="2"/>
      <c r="AR169" s="2"/>
    </row>
    <row r="170" spans="1:44" s="6" customFormat="1">
      <c r="A170" s="6" t="s">
        <v>23</v>
      </c>
      <c r="C170" s="6" t="s">
        <v>375</v>
      </c>
      <c r="D170" s="6" t="s">
        <v>109</v>
      </c>
      <c r="E170" s="6">
        <v>2</v>
      </c>
      <c r="F170" s="2" t="s">
        <v>34</v>
      </c>
      <c r="G170" s="2">
        <v>1</v>
      </c>
      <c r="H170" s="2">
        <v>115.5</v>
      </c>
      <c r="I170" s="2">
        <v>56</v>
      </c>
      <c r="J170" s="2">
        <v>0</v>
      </c>
      <c r="K170" s="2">
        <v>0</v>
      </c>
      <c r="L170" s="2">
        <v>0</v>
      </c>
      <c r="M170" s="6">
        <v>0</v>
      </c>
      <c r="N170" s="6">
        <v>0</v>
      </c>
      <c r="O170" s="6">
        <v>0</v>
      </c>
      <c r="P170" s="6">
        <v>0</v>
      </c>
      <c r="Q170" s="6">
        <v>0</v>
      </c>
      <c r="R170" s="6">
        <v>0</v>
      </c>
      <c r="S170" s="6">
        <v>0</v>
      </c>
      <c r="T170" s="6">
        <v>0</v>
      </c>
      <c r="U170" s="6">
        <v>0</v>
      </c>
      <c r="V170" s="6">
        <v>0</v>
      </c>
      <c r="W170" s="6">
        <v>0</v>
      </c>
      <c r="X170" s="6">
        <v>0</v>
      </c>
      <c r="Y170" s="6">
        <v>0</v>
      </c>
      <c r="Z170" s="6">
        <v>0</v>
      </c>
      <c r="AA170" s="2"/>
      <c r="AB170" s="2"/>
      <c r="AC170" s="2"/>
      <c r="AD170" s="2"/>
      <c r="AE170" s="2"/>
      <c r="AF170" s="2"/>
      <c r="AG170" s="2"/>
      <c r="AH170" s="2"/>
      <c r="AI170" s="2"/>
      <c r="AJ170" s="2"/>
      <c r="AK170" s="2"/>
      <c r="AL170" s="2"/>
      <c r="AM170" s="2"/>
      <c r="AN170" s="2"/>
      <c r="AO170" s="2"/>
      <c r="AP170" s="2"/>
      <c r="AQ170" s="2"/>
      <c r="AR170" s="2"/>
    </row>
    <row r="171" spans="1:44" s="6" customFormat="1">
      <c r="A171" s="6" t="s">
        <v>23</v>
      </c>
      <c r="C171" s="6" t="s">
        <v>375</v>
      </c>
      <c r="D171" s="6" t="s">
        <v>109</v>
      </c>
      <c r="E171" s="6">
        <v>2</v>
      </c>
      <c r="F171" s="2" t="s">
        <v>30</v>
      </c>
      <c r="G171" s="2">
        <v>2</v>
      </c>
      <c r="H171" s="2">
        <v>70</v>
      </c>
      <c r="I171" s="2">
        <v>65</v>
      </c>
      <c r="J171" s="2">
        <v>0</v>
      </c>
      <c r="K171" s="2">
        <v>0</v>
      </c>
      <c r="L171" s="2">
        <v>0</v>
      </c>
      <c r="M171" s="7">
        <v>0</v>
      </c>
      <c r="N171" s="7">
        <v>0</v>
      </c>
      <c r="O171" s="7">
        <v>0</v>
      </c>
      <c r="P171" s="7">
        <v>0</v>
      </c>
      <c r="Q171" s="7">
        <v>0</v>
      </c>
      <c r="R171" s="7">
        <v>0</v>
      </c>
      <c r="S171" s="7">
        <v>0</v>
      </c>
      <c r="T171" s="7">
        <v>0</v>
      </c>
      <c r="U171" s="7">
        <v>0</v>
      </c>
      <c r="V171" s="7">
        <v>0</v>
      </c>
      <c r="W171" s="7">
        <v>0</v>
      </c>
      <c r="X171" s="7">
        <v>0</v>
      </c>
      <c r="Y171" s="7">
        <v>0</v>
      </c>
      <c r="Z171" s="6">
        <v>0</v>
      </c>
      <c r="AA171" s="2"/>
      <c r="AB171" s="2"/>
      <c r="AC171" s="2"/>
      <c r="AD171" s="2"/>
      <c r="AE171" s="2"/>
      <c r="AF171" s="2"/>
      <c r="AG171" s="2"/>
      <c r="AH171" s="2"/>
      <c r="AI171" s="2"/>
      <c r="AJ171" s="2"/>
      <c r="AK171" s="2"/>
      <c r="AL171" s="2"/>
      <c r="AM171" s="2"/>
      <c r="AN171" s="2"/>
      <c r="AO171" s="2"/>
      <c r="AP171" s="2"/>
      <c r="AQ171" s="2"/>
      <c r="AR171" s="2"/>
    </row>
    <row r="172" spans="1:44">
      <c r="A172" s="6" t="s">
        <v>23</v>
      </c>
      <c r="C172" s="6" t="s">
        <v>110</v>
      </c>
      <c r="D172" s="6" t="s">
        <v>109</v>
      </c>
      <c r="E172" s="6">
        <v>3</v>
      </c>
      <c r="F172" s="2" t="s">
        <v>50</v>
      </c>
      <c r="G172" s="2">
        <v>0</v>
      </c>
      <c r="H172" s="2">
        <v>0</v>
      </c>
      <c r="I172" s="2">
        <v>0</v>
      </c>
      <c r="J172" s="2">
        <v>5</v>
      </c>
      <c r="K172" s="2">
        <v>3</v>
      </c>
      <c r="L172" s="2">
        <v>2</v>
      </c>
      <c r="M172" s="7">
        <v>3</v>
      </c>
      <c r="N172" s="7">
        <v>1.6666666666666667</v>
      </c>
      <c r="O172" s="7">
        <v>0</v>
      </c>
      <c r="P172" s="7">
        <v>0.33333333333333331</v>
      </c>
      <c r="Q172" s="7">
        <v>1</v>
      </c>
      <c r="R172" s="7">
        <v>0.66666666666666663</v>
      </c>
      <c r="S172" s="7">
        <v>0</v>
      </c>
      <c r="T172" s="7">
        <v>0</v>
      </c>
      <c r="U172" s="7">
        <v>0</v>
      </c>
      <c r="V172" s="7">
        <v>0</v>
      </c>
      <c r="W172" s="7">
        <v>0</v>
      </c>
      <c r="X172" s="7">
        <v>0</v>
      </c>
      <c r="Y172" s="7">
        <v>0</v>
      </c>
      <c r="Z172">
        <v>0</v>
      </c>
      <c r="AB172" s="2"/>
      <c r="AC172" s="2"/>
      <c r="AP172" s="2"/>
      <c r="AQ172" s="2"/>
      <c r="AR172" s="2"/>
    </row>
    <row r="173" spans="1:44">
      <c r="A173" s="6" t="s">
        <v>23</v>
      </c>
      <c r="C173" s="6" t="s">
        <v>114</v>
      </c>
      <c r="D173" s="6" t="s">
        <v>113</v>
      </c>
      <c r="E173" s="6">
        <v>1</v>
      </c>
      <c r="F173" s="2" t="s">
        <v>31</v>
      </c>
      <c r="G173" s="2">
        <v>12</v>
      </c>
      <c r="H173" s="2">
        <v>30.9</v>
      </c>
      <c r="I173" s="2">
        <v>31.2</v>
      </c>
      <c r="J173" s="2">
        <v>1</v>
      </c>
      <c r="K173" s="2">
        <v>0</v>
      </c>
      <c r="L173" s="2">
        <v>1</v>
      </c>
      <c r="M173" s="7">
        <v>1</v>
      </c>
      <c r="N173" s="7">
        <v>0</v>
      </c>
      <c r="O173" s="7">
        <v>0</v>
      </c>
      <c r="P173" s="7">
        <v>2.3333333333333335</v>
      </c>
      <c r="Q173" s="7">
        <v>3.3333333333333335</v>
      </c>
      <c r="R173" s="7">
        <v>1</v>
      </c>
      <c r="S173" s="7">
        <v>0</v>
      </c>
      <c r="T173" s="7">
        <v>0</v>
      </c>
      <c r="U173" s="7">
        <v>0</v>
      </c>
      <c r="V173" s="7">
        <v>0</v>
      </c>
      <c r="W173" s="7">
        <v>0</v>
      </c>
      <c r="X173" s="7">
        <v>0</v>
      </c>
      <c r="Y173" s="7">
        <v>0</v>
      </c>
      <c r="Z173">
        <v>0</v>
      </c>
      <c r="AB173" s="2"/>
      <c r="AC173" s="2"/>
      <c r="AP173" s="2"/>
      <c r="AQ173" s="2"/>
      <c r="AR173" s="2"/>
    </row>
    <row r="174" spans="1:44" s="6" customFormat="1">
      <c r="A174" s="6" t="s">
        <v>23</v>
      </c>
      <c r="C174" s="6" t="s">
        <v>375</v>
      </c>
      <c r="D174" s="6" t="s">
        <v>113</v>
      </c>
      <c r="E174" s="6">
        <v>1</v>
      </c>
      <c r="F174" s="2" t="s">
        <v>28</v>
      </c>
      <c r="G174" s="2">
        <v>6</v>
      </c>
      <c r="H174" s="2">
        <v>31.6</v>
      </c>
      <c r="I174" s="2">
        <v>50</v>
      </c>
      <c r="J174" s="2">
        <v>0</v>
      </c>
      <c r="K174" s="2">
        <v>0</v>
      </c>
      <c r="L174" s="2">
        <v>0</v>
      </c>
      <c r="M174" s="7">
        <v>0</v>
      </c>
      <c r="N174" s="7">
        <v>0</v>
      </c>
      <c r="O174" s="7">
        <v>0</v>
      </c>
      <c r="P174" s="7">
        <v>0</v>
      </c>
      <c r="Q174" s="7">
        <v>0</v>
      </c>
      <c r="R174" s="7">
        <v>0</v>
      </c>
      <c r="S174" s="7">
        <v>0</v>
      </c>
      <c r="T174" s="7">
        <v>0</v>
      </c>
      <c r="U174" s="7">
        <v>0</v>
      </c>
      <c r="V174" s="7">
        <v>0</v>
      </c>
      <c r="W174" s="7">
        <v>0</v>
      </c>
      <c r="X174" s="7">
        <v>0</v>
      </c>
      <c r="Y174" s="7">
        <v>0</v>
      </c>
      <c r="Z174" s="6">
        <v>0</v>
      </c>
      <c r="AA174" s="2"/>
      <c r="AB174" s="2"/>
      <c r="AC174" s="2"/>
      <c r="AD174" s="2"/>
      <c r="AE174" s="2"/>
      <c r="AF174" s="2"/>
      <c r="AG174" s="2"/>
      <c r="AH174" s="2"/>
      <c r="AI174" s="2"/>
      <c r="AJ174" s="2"/>
      <c r="AK174" s="2"/>
      <c r="AL174" s="2"/>
      <c r="AM174" s="2"/>
      <c r="AN174" s="2"/>
      <c r="AO174" s="2"/>
      <c r="AP174" s="2"/>
      <c r="AQ174" s="2"/>
      <c r="AR174" s="2"/>
    </row>
    <row r="175" spans="1:44" s="6" customFormat="1">
      <c r="A175" s="6" t="s">
        <v>23</v>
      </c>
      <c r="C175" s="6" t="s">
        <v>375</v>
      </c>
      <c r="D175" s="6" t="s">
        <v>113</v>
      </c>
      <c r="E175" s="6">
        <v>1</v>
      </c>
      <c r="F175" s="2" t="s">
        <v>30</v>
      </c>
      <c r="G175" s="2">
        <v>2</v>
      </c>
      <c r="H175" s="2">
        <v>57.75</v>
      </c>
      <c r="I175" s="2">
        <v>58.5</v>
      </c>
      <c r="J175" s="2">
        <v>0</v>
      </c>
      <c r="K175" s="2">
        <v>0</v>
      </c>
      <c r="L175" s="2">
        <v>0</v>
      </c>
      <c r="M175" s="7">
        <v>0</v>
      </c>
      <c r="N175" s="7">
        <v>0</v>
      </c>
      <c r="O175" s="7">
        <v>0</v>
      </c>
      <c r="P175" s="7">
        <v>0</v>
      </c>
      <c r="Q175" s="7">
        <v>0</v>
      </c>
      <c r="R175" s="7">
        <v>0</v>
      </c>
      <c r="S175" s="7">
        <v>0</v>
      </c>
      <c r="T175" s="7">
        <v>0</v>
      </c>
      <c r="U175" s="7">
        <v>0</v>
      </c>
      <c r="V175" s="7">
        <v>0</v>
      </c>
      <c r="W175" s="7">
        <v>0</v>
      </c>
      <c r="X175" s="7">
        <v>0</v>
      </c>
      <c r="Y175" s="7">
        <v>0</v>
      </c>
      <c r="Z175" s="6">
        <v>0</v>
      </c>
      <c r="AA175" s="2"/>
      <c r="AB175" s="2"/>
      <c r="AC175" s="2"/>
      <c r="AD175" s="2"/>
      <c r="AE175" s="2"/>
      <c r="AF175" s="2"/>
      <c r="AG175" s="2"/>
      <c r="AH175" s="2"/>
      <c r="AI175" s="2"/>
      <c r="AJ175" s="2"/>
      <c r="AK175" s="2"/>
      <c r="AL175" s="2"/>
      <c r="AM175" s="2"/>
      <c r="AN175" s="2"/>
      <c r="AO175" s="2"/>
      <c r="AP175" s="2"/>
      <c r="AQ175" s="2"/>
      <c r="AR175" s="2"/>
    </row>
    <row r="176" spans="1:44">
      <c r="A176" s="6" t="s">
        <v>23</v>
      </c>
      <c r="C176" s="6" t="s">
        <v>375</v>
      </c>
      <c r="D176" s="6" t="s">
        <v>113</v>
      </c>
      <c r="E176" s="6">
        <v>2</v>
      </c>
      <c r="F176" s="2" t="s">
        <v>30</v>
      </c>
      <c r="G176" s="2">
        <v>4</v>
      </c>
      <c r="H176" s="2">
        <v>36.25</v>
      </c>
      <c r="I176" s="2">
        <v>45.5</v>
      </c>
      <c r="J176" s="2">
        <v>0</v>
      </c>
      <c r="K176" s="2">
        <v>0</v>
      </c>
      <c r="L176" s="2">
        <v>0</v>
      </c>
      <c r="M176" s="7">
        <v>2</v>
      </c>
      <c r="N176" s="7">
        <v>0</v>
      </c>
      <c r="O176" s="7">
        <v>0</v>
      </c>
      <c r="P176" s="7">
        <v>3.3333333333333335</v>
      </c>
      <c r="Q176" s="7">
        <v>2</v>
      </c>
      <c r="R176" s="7">
        <v>1.3333333333333333</v>
      </c>
      <c r="S176" s="7">
        <v>0</v>
      </c>
      <c r="T176" s="7">
        <v>0</v>
      </c>
      <c r="U176" s="7">
        <v>0.33333333333333331</v>
      </c>
      <c r="V176" s="7">
        <v>0</v>
      </c>
      <c r="W176" s="7">
        <v>0</v>
      </c>
      <c r="X176" s="7">
        <v>0</v>
      </c>
      <c r="Y176" s="7">
        <v>0</v>
      </c>
      <c r="Z176">
        <v>0</v>
      </c>
      <c r="AB176" s="2"/>
      <c r="AC176" s="2"/>
      <c r="AP176" s="2"/>
      <c r="AQ176" s="2"/>
      <c r="AR176" s="2"/>
    </row>
    <row r="177" spans="1:44" s="6" customFormat="1">
      <c r="A177" s="6" t="s">
        <v>23</v>
      </c>
      <c r="C177" s="6" t="s">
        <v>375</v>
      </c>
      <c r="D177" s="6" t="s">
        <v>113</v>
      </c>
      <c r="E177" s="6">
        <v>2</v>
      </c>
      <c r="F177" s="2" t="s">
        <v>28</v>
      </c>
      <c r="G177" s="2">
        <v>4</v>
      </c>
      <c r="H177" s="2">
        <v>31.125</v>
      </c>
      <c r="I177" s="2">
        <v>39.25</v>
      </c>
      <c r="J177" s="2">
        <v>0</v>
      </c>
      <c r="K177" s="2">
        <v>0</v>
      </c>
      <c r="L177" s="2">
        <v>0</v>
      </c>
      <c r="M177" s="7">
        <v>0</v>
      </c>
      <c r="N177" s="7">
        <v>0</v>
      </c>
      <c r="O177" s="7">
        <v>0</v>
      </c>
      <c r="P177" s="7">
        <v>0</v>
      </c>
      <c r="Q177" s="7">
        <v>0</v>
      </c>
      <c r="R177" s="7">
        <v>0</v>
      </c>
      <c r="S177" s="7">
        <v>0</v>
      </c>
      <c r="T177" s="7">
        <v>0</v>
      </c>
      <c r="U177" s="7">
        <v>0</v>
      </c>
      <c r="V177" s="7">
        <v>0</v>
      </c>
      <c r="W177" s="7">
        <v>0</v>
      </c>
      <c r="X177" s="7">
        <v>0</v>
      </c>
      <c r="Y177" s="7">
        <v>0</v>
      </c>
      <c r="Z177" s="6">
        <v>0</v>
      </c>
      <c r="AA177" s="2"/>
      <c r="AB177" s="2"/>
      <c r="AC177" s="2"/>
      <c r="AD177" s="2"/>
      <c r="AE177" s="2"/>
      <c r="AF177" s="2"/>
      <c r="AG177" s="2"/>
      <c r="AH177" s="2"/>
      <c r="AI177" s="2"/>
      <c r="AJ177" s="2"/>
      <c r="AK177" s="2"/>
      <c r="AL177" s="2"/>
      <c r="AM177" s="2"/>
      <c r="AN177" s="2"/>
      <c r="AO177" s="2"/>
      <c r="AP177" s="2"/>
      <c r="AQ177" s="2"/>
      <c r="AR177" s="2"/>
    </row>
    <row r="178" spans="1:44" s="6" customFormat="1">
      <c r="A178" s="6" t="s">
        <v>23</v>
      </c>
      <c r="C178" s="6" t="s">
        <v>375</v>
      </c>
      <c r="D178" s="6" t="s">
        <v>113</v>
      </c>
      <c r="E178" s="6">
        <v>2</v>
      </c>
      <c r="F178" s="2" t="s">
        <v>26</v>
      </c>
      <c r="G178" s="2">
        <v>6</v>
      </c>
      <c r="H178" s="2">
        <v>16.2</v>
      </c>
      <c r="I178" s="2">
        <v>23</v>
      </c>
      <c r="J178" s="2">
        <v>0</v>
      </c>
      <c r="K178" s="2">
        <v>0</v>
      </c>
      <c r="L178" s="2">
        <v>0</v>
      </c>
      <c r="M178" s="7">
        <v>0</v>
      </c>
      <c r="N178" s="7">
        <v>0</v>
      </c>
      <c r="O178" s="7">
        <v>0</v>
      </c>
      <c r="P178" s="7">
        <v>0</v>
      </c>
      <c r="Q178" s="7">
        <v>0</v>
      </c>
      <c r="R178" s="7">
        <v>0</v>
      </c>
      <c r="S178" s="7">
        <v>0</v>
      </c>
      <c r="T178" s="7">
        <v>0</v>
      </c>
      <c r="U178" s="7">
        <v>0</v>
      </c>
      <c r="V178" s="7">
        <v>0</v>
      </c>
      <c r="W178" s="7">
        <v>0</v>
      </c>
      <c r="X178" s="7">
        <v>0</v>
      </c>
      <c r="Y178" s="7">
        <v>0</v>
      </c>
      <c r="Z178" s="6">
        <v>0</v>
      </c>
      <c r="AA178" s="2"/>
      <c r="AB178" s="2"/>
      <c r="AC178" s="2"/>
      <c r="AD178" s="2"/>
      <c r="AE178" s="2"/>
      <c r="AF178" s="2"/>
      <c r="AG178" s="2"/>
      <c r="AH178" s="2"/>
      <c r="AI178" s="2"/>
      <c r="AJ178" s="2"/>
      <c r="AK178" s="2"/>
      <c r="AL178" s="2"/>
      <c r="AM178" s="2"/>
      <c r="AN178" s="2"/>
      <c r="AO178" s="2"/>
      <c r="AP178" s="2"/>
      <c r="AQ178" s="2"/>
      <c r="AR178" s="2"/>
    </row>
    <row r="179" spans="1:44" s="6" customFormat="1">
      <c r="A179" s="6" t="s">
        <v>23</v>
      </c>
      <c r="C179" s="6" t="s">
        <v>375</v>
      </c>
      <c r="D179" s="6" t="s">
        <v>113</v>
      </c>
      <c r="E179" s="6">
        <v>2</v>
      </c>
      <c r="F179" s="2" t="s">
        <v>31</v>
      </c>
      <c r="G179" s="2">
        <v>4</v>
      </c>
      <c r="H179" s="2">
        <v>19.5</v>
      </c>
      <c r="I179" s="2">
        <v>28.75</v>
      </c>
      <c r="J179" s="2">
        <v>0</v>
      </c>
      <c r="K179" s="2">
        <v>0</v>
      </c>
      <c r="L179" s="2">
        <v>0</v>
      </c>
      <c r="M179" s="6">
        <v>0</v>
      </c>
      <c r="N179" s="6">
        <v>0</v>
      </c>
      <c r="O179" s="6">
        <v>0</v>
      </c>
      <c r="P179" s="6">
        <v>0</v>
      </c>
      <c r="Q179" s="6">
        <v>0</v>
      </c>
      <c r="R179" s="6">
        <v>0</v>
      </c>
      <c r="S179" s="6">
        <v>0</v>
      </c>
      <c r="T179" s="6">
        <v>0</v>
      </c>
      <c r="U179" s="6">
        <v>0</v>
      </c>
      <c r="V179" s="6">
        <v>0</v>
      </c>
      <c r="W179" s="6">
        <v>0</v>
      </c>
      <c r="X179" s="6">
        <v>0</v>
      </c>
      <c r="Y179" s="6">
        <v>0</v>
      </c>
      <c r="Z179" s="6">
        <v>0</v>
      </c>
      <c r="AA179" s="2"/>
      <c r="AB179" s="2"/>
      <c r="AC179" s="2"/>
      <c r="AD179" s="2"/>
      <c r="AE179" s="2"/>
      <c r="AF179" s="2"/>
      <c r="AG179" s="2"/>
      <c r="AH179" s="2"/>
      <c r="AI179" s="2"/>
      <c r="AJ179" s="2"/>
      <c r="AK179" s="2"/>
      <c r="AL179" s="2"/>
      <c r="AM179" s="2"/>
      <c r="AN179" s="2"/>
      <c r="AO179" s="2"/>
      <c r="AP179" s="2"/>
      <c r="AQ179" s="2"/>
      <c r="AR179" s="2"/>
    </row>
    <row r="180" spans="1:44">
      <c r="A180" s="6" t="s">
        <v>23</v>
      </c>
      <c r="C180" s="6" t="s">
        <v>375</v>
      </c>
      <c r="D180" s="6" t="s">
        <v>113</v>
      </c>
      <c r="E180" s="6">
        <v>3</v>
      </c>
      <c r="F180" s="2" t="s">
        <v>28</v>
      </c>
      <c r="G180" s="2">
        <v>1</v>
      </c>
      <c r="H180" s="2">
        <v>6.5</v>
      </c>
      <c r="I180" s="2">
        <v>38</v>
      </c>
      <c r="J180" s="2">
        <v>0</v>
      </c>
      <c r="K180" s="2">
        <v>0</v>
      </c>
      <c r="L180" s="2">
        <v>0</v>
      </c>
      <c r="M180" s="7">
        <v>3</v>
      </c>
      <c r="N180" s="7">
        <v>0</v>
      </c>
      <c r="O180" s="7">
        <v>0</v>
      </c>
      <c r="P180" s="7">
        <v>1.6666666666666667</v>
      </c>
      <c r="Q180" s="7">
        <v>2</v>
      </c>
      <c r="R180" s="7">
        <v>1.3333333333333333</v>
      </c>
      <c r="S180" s="7">
        <v>0</v>
      </c>
      <c r="T180" s="7">
        <v>0</v>
      </c>
      <c r="U180" s="7">
        <v>0</v>
      </c>
      <c r="V180" s="7">
        <v>0</v>
      </c>
      <c r="W180" s="7">
        <v>1.3333333333333333</v>
      </c>
      <c r="X180" s="7">
        <v>1</v>
      </c>
      <c r="Y180" s="7">
        <v>0</v>
      </c>
      <c r="Z180">
        <v>0</v>
      </c>
      <c r="AB180" s="2"/>
      <c r="AC180" s="2"/>
      <c r="AP180" s="2"/>
      <c r="AQ180" s="2"/>
      <c r="AR180" s="2"/>
    </row>
    <row r="181" spans="1:44" s="6" customFormat="1">
      <c r="A181" s="6" t="s">
        <v>23</v>
      </c>
      <c r="C181" s="6" t="s">
        <v>375</v>
      </c>
      <c r="D181" s="6" t="s">
        <v>113</v>
      </c>
      <c r="E181" s="6">
        <v>3</v>
      </c>
      <c r="F181" s="2" t="s">
        <v>30</v>
      </c>
      <c r="G181" s="2">
        <v>7</v>
      </c>
      <c r="H181" s="2">
        <v>48.8</v>
      </c>
      <c r="I181" s="2">
        <v>54.8</v>
      </c>
      <c r="J181" s="2">
        <v>0</v>
      </c>
      <c r="K181" s="2">
        <v>0</v>
      </c>
      <c r="L181" s="2">
        <v>0</v>
      </c>
      <c r="M181" s="6">
        <v>0</v>
      </c>
      <c r="N181" s="6">
        <v>0</v>
      </c>
      <c r="O181" s="6">
        <v>0</v>
      </c>
      <c r="P181" s="6">
        <v>0</v>
      </c>
      <c r="Q181" s="6">
        <v>0</v>
      </c>
      <c r="R181" s="6">
        <v>0</v>
      </c>
      <c r="S181" s="6">
        <v>0</v>
      </c>
      <c r="T181" s="6">
        <v>0</v>
      </c>
      <c r="U181" s="6">
        <v>0</v>
      </c>
      <c r="V181" s="6">
        <v>0</v>
      </c>
      <c r="W181" s="6">
        <v>0</v>
      </c>
      <c r="X181" s="6">
        <v>0</v>
      </c>
      <c r="Y181" s="6">
        <v>0</v>
      </c>
      <c r="Z181" s="6">
        <v>0</v>
      </c>
      <c r="AA181" s="2"/>
      <c r="AB181" s="2"/>
      <c r="AC181" s="2"/>
      <c r="AD181" s="2"/>
      <c r="AE181" s="2"/>
      <c r="AF181" s="2"/>
      <c r="AG181" s="2"/>
      <c r="AH181" s="2"/>
      <c r="AI181" s="2"/>
      <c r="AJ181" s="2"/>
      <c r="AK181" s="2"/>
      <c r="AL181" s="2"/>
      <c r="AM181" s="2"/>
      <c r="AN181" s="2"/>
      <c r="AO181" s="2"/>
      <c r="AP181" s="2"/>
      <c r="AQ181" s="2"/>
      <c r="AR181" s="2"/>
    </row>
    <row r="182" spans="1:44" s="6" customFormat="1">
      <c r="A182" s="6" t="s">
        <v>23</v>
      </c>
      <c r="C182" s="6" t="s">
        <v>375</v>
      </c>
      <c r="D182" s="6" t="s">
        <v>113</v>
      </c>
      <c r="E182" s="6">
        <v>3</v>
      </c>
      <c r="F182" s="2" t="s">
        <v>31</v>
      </c>
      <c r="G182" s="2">
        <v>22</v>
      </c>
      <c r="H182" s="2">
        <v>10.7</v>
      </c>
      <c r="I182" s="2">
        <v>18.600000000000001</v>
      </c>
      <c r="J182" s="2">
        <v>0</v>
      </c>
      <c r="K182" s="2">
        <v>0</v>
      </c>
      <c r="L182" s="2">
        <v>0</v>
      </c>
      <c r="M182" s="6">
        <v>0</v>
      </c>
      <c r="N182" s="6">
        <v>0</v>
      </c>
      <c r="O182" s="6">
        <v>0</v>
      </c>
      <c r="P182" s="6">
        <v>0</v>
      </c>
      <c r="Q182" s="6">
        <v>0</v>
      </c>
      <c r="R182" s="6">
        <v>0</v>
      </c>
      <c r="S182" s="6">
        <v>0</v>
      </c>
      <c r="T182" s="6">
        <v>0</v>
      </c>
      <c r="U182" s="6">
        <v>0</v>
      </c>
      <c r="V182" s="6">
        <v>0</v>
      </c>
      <c r="W182" s="6">
        <v>0</v>
      </c>
      <c r="X182" s="6">
        <v>0</v>
      </c>
      <c r="Y182" s="6">
        <v>0</v>
      </c>
      <c r="Z182" s="6">
        <v>0</v>
      </c>
      <c r="AA182" s="2"/>
      <c r="AB182" s="2"/>
      <c r="AC182" s="2"/>
      <c r="AD182" s="2"/>
      <c r="AE182" s="2"/>
      <c r="AF182" s="2"/>
      <c r="AG182" s="2"/>
      <c r="AH182" s="2"/>
      <c r="AI182" s="2"/>
      <c r="AJ182" s="2"/>
      <c r="AK182" s="2"/>
      <c r="AL182" s="2"/>
      <c r="AM182" s="2"/>
      <c r="AN182" s="2"/>
      <c r="AO182" s="2"/>
      <c r="AP182" s="2"/>
      <c r="AQ182" s="2"/>
      <c r="AR182" s="2"/>
    </row>
    <row r="183" spans="1:44">
      <c r="A183" s="6" t="s">
        <v>23</v>
      </c>
      <c r="C183" s="6" t="s">
        <v>375</v>
      </c>
      <c r="D183" s="6" t="s">
        <v>115</v>
      </c>
      <c r="E183" s="6">
        <v>1</v>
      </c>
      <c r="F183" s="2" t="s">
        <v>50</v>
      </c>
      <c r="G183" s="2">
        <v>0</v>
      </c>
      <c r="H183" s="2">
        <v>0</v>
      </c>
      <c r="I183" s="2">
        <v>0</v>
      </c>
      <c r="J183" s="2">
        <v>1</v>
      </c>
      <c r="K183" s="2">
        <v>0</v>
      </c>
      <c r="L183" s="2">
        <v>0</v>
      </c>
      <c r="M183" s="7">
        <v>1</v>
      </c>
      <c r="N183" s="7">
        <v>0</v>
      </c>
      <c r="O183" s="7">
        <v>0</v>
      </c>
      <c r="P183" s="7">
        <v>1.6666666666666667</v>
      </c>
      <c r="Q183" s="7">
        <v>2</v>
      </c>
      <c r="R183" s="7">
        <v>1</v>
      </c>
      <c r="S183" s="7">
        <v>0</v>
      </c>
      <c r="T183" s="7">
        <v>0</v>
      </c>
      <c r="U183" s="7">
        <v>0</v>
      </c>
      <c r="V183" s="7">
        <v>0</v>
      </c>
      <c r="W183" s="7">
        <v>2</v>
      </c>
      <c r="X183" s="7">
        <v>1.3333333333333333</v>
      </c>
      <c r="Y183" s="7">
        <v>0</v>
      </c>
      <c r="Z183">
        <v>0</v>
      </c>
      <c r="AB183" s="2"/>
      <c r="AC183" s="2"/>
      <c r="AP183" s="2"/>
      <c r="AQ183" s="2"/>
      <c r="AR183" s="2"/>
    </row>
    <row r="184" spans="1:44">
      <c r="A184" s="6" t="s">
        <v>23</v>
      </c>
      <c r="C184" s="6" t="s">
        <v>375</v>
      </c>
      <c r="D184" s="6" t="s">
        <v>115</v>
      </c>
      <c r="E184" s="6">
        <v>2</v>
      </c>
      <c r="F184" s="2" t="s">
        <v>26</v>
      </c>
      <c r="G184" s="2">
        <v>1</v>
      </c>
      <c r="H184" s="2">
        <v>44</v>
      </c>
      <c r="I184" s="2">
        <v>33</v>
      </c>
      <c r="J184" s="2">
        <v>1</v>
      </c>
      <c r="K184" s="2">
        <v>1</v>
      </c>
      <c r="L184" s="2">
        <v>0</v>
      </c>
      <c r="M184" s="7">
        <v>2</v>
      </c>
      <c r="N184" s="7">
        <v>0</v>
      </c>
      <c r="O184" s="7">
        <v>0</v>
      </c>
      <c r="P184" s="7">
        <v>1.3333333333333333</v>
      </c>
      <c r="Q184" s="7">
        <v>2.3333333333333335</v>
      </c>
      <c r="R184" s="7">
        <v>1</v>
      </c>
      <c r="S184" s="7">
        <v>0</v>
      </c>
      <c r="T184" s="7">
        <v>0</v>
      </c>
      <c r="U184" s="7">
        <v>0</v>
      </c>
      <c r="V184" s="7">
        <v>0</v>
      </c>
      <c r="W184" s="7">
        <v>3.3333333333333335</v>
      </c>
      <c r="X184" s="7">
        <v>2.3333333333333335</v>
      </c>
      <c r="Y184" s="7">
        <v>0</v>
      </c>
      <c r="Z184">
        <v>0</v>
      </c>
      <c r="AB184" s="2"/>
      <c r="AC184" s="2"/>
      <c r="AP184" s="2"/>
      <c r="AQ184" s="2"/>
      <c r="AR184" s="2"/>
    </row>
    <row r="185" spans="1:44">
      <c r="A185" s="6" t="s">
        <v>23</v>
      </c>
      <c r="C185" s="6" t="s">
        <v>375</v>
      </c>
      <c r="D185" s="6" t="s">
        <v>115</v>
      </c>
      <c r="E185" s="6">
        <v>3</v>
      </c>
      <c r="F185" s="2" t="s">
        <v>50</v>
      </c>
      <c r="G185" s="2">
        <v>0</v>
      </c>
      <c r="H185" s="2">
        <v>0</v>
      </c>
      <c r="I185" s="2">
        <v>0</v>
      </c>
      <c r="J185" s="2">
        <v>5</v>
      </c>
      <c r="K185" s="2">
        <v>0</v>
      </c>
      <c r="L185" s="2">
        <v>0</v>
      </c>
      <c r="M185" s="7">
        <v>3</v>
      </c>
      <c r="N185" s="7">
        <v>0</v>
      </c>
      <c r="O185" s="7">
        <v>0</v>
      </c>
      <c r="P185" s="7">
        <v>2</v>
      </c>
      <c r="Q185" s="7">
        <v>2.3333333333333335</v>
      </c>
      <c r="R185" s="7">
        <v>1</v>
      </c>
      <c r="S185" s="7">
        <v>0</v>
      </c>
      <c r="T185" s="7">
        <v>0</v>
      </c>
      <c r="U185" s="7">
        <v>0</v>
      </c>
      <c r="V185" s="7">
        <v>0</v>
      </c>
      <c r="W185" s="7">
        <v>2.3333333333333335</v>
      </c>
      <c r="X185" s="7">
        <v>1.6666666666666667</v>
      </c>
      <c r="Y185" s="7">
        <v>0</v>
      </c>
      <c r="Z185">
        <v>0</v>
      </c>
      <c r="AB185" s="2"/>
      <c r="AC185" s="2"/>
      <c r="AP185" s="2"/>
      <c r="AQ185" s="2"/>
      <c r="AR185" s="2"/>
    </row>
    <row r="186" spans="1:44">
      <c r="A186" s="6" t="s">
        <v>23</v>
      </c>
      <c r="B186" s="3">
        <v>41106</v>
      </c>
      <c r="C186" s="6" t="s">
        <v>375</v>
      </c>
      <c r="D186" s="6" t="s">
        <v>116</v>
      </c>
      <c r="E186" s="6">
        <v>1</v>
      </c>
      <c r="F186" s="2" t="s">
        <v>50</v>
      </c>
      <c r="G186" s="2">
        <v>0</v>
      </c>
      <c r="H186" s="2">
        <v>0</v>
      </c>
      <c r="I186" s="2">
        <v>0</v>
      </c>
      <c r="J186" s="2">
        <v>0</v>
      </c>
      <c r="K186" s="2">
        <v>1</v>
      </c>
      <c r="L186" s="2">
        <v>0</v>
      </c>
      <c r="M186" s="7">
        <v>1</v>
      </c>
      <c r="N186" s="7">
        <v>0</v>
      </c>
      <c r="O186" s="7">
        <v>0</v>
      </c>
      <c r="P186" s="7">
        <v>3.6666666666666665</v>
      </c>
      <c r="Q186" s="7">
        <v>1.3333333333333333</v>
      </c>
      <c r="R186" s="7">
        <v>1</v>
      </c>
      <c r="S186" s="7">
        <v>0</v>
      </c>
      <c r="T186" s="7">
        <v>0</v>
      </c>
      <c r="U186" s="7">
        <v>0</v>
      </c>
      <c r="V186" s="7">
        <v>0</v>
      </c>
      <c r="W186" s="7">
        <v>0</v>
      </c>
      <c r="X186" s="7">
        <v>0</v>
      </c>
      <c r="Y186" s="7">
        <v>0</v>
      </c>
      <c r="Z186">
        <v>0</v>
      </c>
      <c r="AB186" s="2"/>
      <c r="AC186" s="2"/>
      <c r="AP186" s="2"/>
      <c r="AQ186" s="2"/>
      <c r="AR186" s="2"/>
    </row>
    <row r="187" spans="1:44">
      <c r="A187" s="6" t="s">
        <v>23</v>
      </c>
      <c r="C187" s="6" t="s">
        <v>375</v>
      </c>
      <c r="D187" s="6" t="s">
        <v>116</v>
      </c>
      <c r="E187" s="6">
        <v>2</v>
      </c>
      <c r="F187" s="2" t="s">
        <v>361</v>
      </c>
      <c r="G187" s="2">
        <v>0</v>
      </c>
      <c r="H187" s="2">
        <v>0</v>
      </c>
      <c r="I187" s="2">
        <v>0</v>
      </c>
      <c r="J187" s="2">
        <v>0</v>
      </c>
      <c r="K187" s="2">
        <v>0</v>
      </c>
      <c r="L187" s="2">
        <v>0</v>
      </c>
      <c r="M187" s="7">
        <v>0</v>
      </c>
      <c r="N187" s="7">
        <v>0</v>
      </c>
      <c r="O187" s="7">
        <v>0</v>
      </c>
      <c r="P187" s="7">
        <v>0</v>
      </c>
      <c r="Q187" s="7">
        <v>0</v>
      </c>
      <c r="R187" s="7">
        <v>0</v>
      </c>
      <c r="S187" s="7">
        <v>0</v>
      </c>
      <c r="T187" s="7">
        <v>0</v>
      </c>
      <c r="U187" s="7">
        <v>0</v>
      </c>
      <c r="V187" s="7">
        <v>0</v>
      </c>
      <c r="W187" s="7">
        <v>0</v>
      </c>
      <c r="X187" s="7">
        <v>0</v>
      </c>
      <c r="Y187" s="7">
        <v>0</v>
      </c>
      <c r="Z187">
        <v>0</v>
      </c>
      <c r="AB187" s="2"/>
      <c r="AC187" s="2"/>
      <c r="AP187" s="2"/>
      <c r="AQ187" s="2"/>
      <c r="AR187" s="2"/>
    </row>
    <row r="188" spans="1:44">
      <c r="A188" s="6" t="s">
        <v>23</v>
      </c>
      <c r="C188" s="6" t="s">
        <v>375</v>
      </c>
      <c r="D188" s="6" t="s">
        <v>116</v>
      </c>
      <c r="E188" s="6">
        <v>3</v>
      </c>
      <c r="F188" s="2" t="s">
        <v>361</v>
      </c>
      <c r="G188" s="2">
        <v>0</v>
      </c>
      <c r="H188" s="2">
        <v>0</v>
      </c>
      <c r="I188" s="2">
        <v>0</v>
      </c>
      <c r="J188" s="2">
        <v>0</v>
      </c>
      <c r="K188" s="2">
        <v>0</v>
      </c>
      <c r="L188" s="2">
        <v>0</v>
      </c>
      <c r="M188" s="7">
        <v>0</v>
      </c>
      <c r="N188" s="7">
        <v>0</v>
      </c>
      <c r="O188" s="7">
        <v>0</v>
      </c>
      <c r="P188" s="7">
        <v>0</v>
      </c>
      <c r="Q188" s="7">
        <v>0</v>
      </c>
      <c r="R188" s="7">
        <v>0</v>
      </c>
      <c r="S188" s="7">
        <v>0</v>
      </c>
      <c r="T188" s="7">
        <v>0</v>
      </c>
      <c r="U188" s="7">
        <v>0</v>
      </c>
      <c r="V188" s="7">
        <v>0</v>
      </c>
      <c r="W188" s="7">
        <v>0</v>
      </c>
      <c r="X188" s="7">
        <v>0</v>
      </c>
      <c r="Y188" s="7">
        <v>0</v>
      </c>
      <c r="Z188">
        <v>0</v>
      </c>
      <c r="AB188" s="2"/>
      <c r="AC188" s="2"/>
      <c r="AP188" s="2"/>
      <c r="AQ188" s="2"/>
      <c r="AR188" s="2"/>
    </row>
    <row r="189" spans="1:44">
      <c r="A189" s="6" t="s">
        <v>23</v>
      </c>
      <c r="B189" s="3">
        <v>41106</v>
      </c>
      <c r="C189" s="6" t="s">
        <v>375</v>
      </c>
      <c r="D189" s="6" t="s">
        <v>118</v>
      </c>
      <c r="E189" s="6">
        <v>1</v>
      </c>
      <c r="F189" s="2" t="s">
        <v>50</v>
      </c>
      <c r="G189" s="2">
        <v>0</v>
      </c>
      <c r="H189" s="2">
        <v>0</v>
      </c>
      <c r="I189" s="2">
        <v>0</v>
      </c>
      <c r="J189" s="2">
        <v>0</v>
      </c>
      <c r="K189" s="2">
        <v>0</v>
      </c>
      <c r="L189" s="2">
        <v>0</v>
      </c>
      <c r="M189" s="7">
        <v>1</v>
      </c>
      <c r="N189" s="7">
        <v>0</v>
      </c>
      <c r="O189" s="7">
        <v>0</v>
      </c>
      <c r="P189" s="7">
        <v>2.3333333333333335</v>
      </c>
      <c r="Q189" s="7">
        <v>2.6666666666666665</v>
      </c>
      <c r="R189" s="7">
        <v>1</v>
      </c>
      <c r="S189" s="7">
        <v>0</v>
      </c>
      <c r="T189" s="7">
        <v>0</v>
      </c>
      <c r="U189" s="7">
        <v>1</v>
      </c>
      <c r="V189" s="7">
        <v>0</v>
      </c>
      <c r="W189" s="7">
        <v>0.33333333333333331</v>
      </c>
      <c r="X189" s="7">
        <v>0.33333333333333331</v>
      </c>
      <c r="Y189" s="7">
        <v>0</v>
      </c>
      <c r="Z189">
        <v>0</v>
      </c>
      <c r="AB189" s="2"/>
      <c r="AC189" s="2"/>
      <c r="AP189" s="2"/>
      <c r="AQ189" s="2"/>
      <c r="AR189" s="2"/>
    </row>
    <row r="190" spans="1:44">
      <c r="A190" s="6" t="s">
        <v>23</v>
      </c>
      <c r="C190" s="6" t="s">
        <v>375</v>
      </c>
      <c r="D190" s="6" t="s">
        <v>118</v>
      </c>
      <c r="E190" s="6">
        <v>2</v>
      </c>
      <c r="F190" s="2" t="s">
        <v>28</v>
      </c>
      <c r="G190" s="2">
        <v>2</v>
      </c>
      <c r="H190" s="2">
        <v>28.25</v>
      </c>
      <c r="I190" s="2">
        <v>49</v>
      </c>
      <c r="J190" s="2">
        <v>1</v>
      </c>
      <c r="K190" s="2">
        <v>0</v>
      </c>
      <c r="L190" s="2">
        <v>0</v>
      </c>
      <c r="M190" s="7">
        <v>2</v>
      </c>
      <c r="N190" s="7">
        <v>0</v>
      </c>
      <c r="O190" s="7">
        <v>0</v>
      </c>
      <c r="P190" s="7">
        <v>2.3333333333333335</v>
      </c>
      <c r="Q190" s="7">
        <v>2.3333333333333335</v>
      </c>
      <c r="R190" s="7">
        <v>0.66666666666666663</v>
      </c>
      <c r="S190" s="7">
        <v>0</v>
      </c>
      <c r="T190" s="7">
        <v>0</v>
      </c>
      <c r="U190" s="7">
        <v>1</v>
      </c>
      <c r="V190" s="7">
        <v>0</v>
      </c>
      <c r="W190" s="7">
        <v>0.66666666666666663</v>
      </c>
      <c r="X190" s="7">
        <v>0.66666666666666663</v>
      </c>
      <c r="Y190" s="7">
        <v>0</v>
      </c>
      <c r="Z190">
        <v>0</v>
      </c>
      <c r="AB190" s="2"/>
      <c r="AC190" s="2"/>
      <c r="AP190" s="2"/>
      <c r="AQ190" s="2"/>
      <c r="AR190" s="2"/>
    </row>
    <row r="191" spans="1:44" s="6" customFormat="1">
      <c r="A191" s="6" t="s">
        <v>23</v>
      </c>
      <c r="C191" s="6" t="s">
        <v>375</v>
      </c>
      <c r="D191" s="6" t="s">
        <v>118</v>
      </c>
      <c r="E191" s="6">
        <v>2</v>
      </c>
      <c r="F191" s="2" t="s">
        <v>31</v>
      </c>
      <c r="G191" s="2">
        <v>1</v>
      </c>
      <c r="H191" s="2">
        <v>11.5</v>
      </c>
      <c r="I191" s="2">
        <v>24</v>
      </c>
      <c r="J191" s="2">
        <v>0</v>
      </c>
      <c r="K191" s="2">
        <v>0</v>
      </c>
      <c r="L191" s="2">
        <v>0</v>
      </c>
      <c r="M191" s="7">
        <v>0</v>
      </c>
      <c r="N191" s="7">
        <v>0</v>
      </c>
      <c r="O191" s="7">
        <v>0</v>
      </c>
      <c r="P191" s="7">
        <v>0</v>
      </c>
      <c r="Q191" s="7">
        <v>0</v>
      </c>
      <c r="R191" s="7">
        <v>0</v>
      </c>
      <c r="S191" s="7">
        <v>0</v>
      </c>
      <c r="T191" s="7">
        <v>0</v>
      </c>
      <c r="U191" s="7">
        <v>0</v>
      </c>
      <c r="V191" s="7">
        <v>0</v>
      </c>
      <c r="W191" s="7">
        <v>0</v>
      </c>
      <c r="X191" s="7">
        <v>0</v>
      </c>
      <c r="Y191" s="7">
        <v>0</v>
      </c>
      <c r="Z191" s="6">
        <v>0</v>
      </c>
      <c r="AA191" s="2"/>
      <c r="AB191" s="2"/>
      <c r="AC191" s="2"/>
      <c r="AD191" s="2"/>
      <c r="AE191" s="2"/>
      <c r="AF191" s="2"/>
      <c r="AG191" s="2"/>
      <c r="AH191" s="2"/>
      <c r="AI191" s="2"/>
      <c r="AJ191" s="2"/>
      <c r="AK191" s="2"/>
      <c r="AL191" s="2"/>
      <c r="AM191" s="2"/>
      <c r="AN191" s="2"/>
      <c r="AO191" s="2"/>
      <c r="AP191" s="2"/>
      <c r="AQ191" s="2"/>
      <c r="AR191" s="2"/>
    </row>
    <row r="192" spans="1:44">
      <c r="A192" s="6" t="s">
        <v>23</v>
      </c>
      <c r="C192" s="6" t="s">
        <v>375</v>
      </c>
      <c r="D192" s="6" t="s">
        <v>118</v>
      </c>
      <c r="E192" s="6">
        <v>3</v>
      </c>
      <c r="F192" s="2" t="s">
        <v>50</v>
      </c>
      <c r="G192" s="2">
        <v>0</v>
      </c>
      <c r="H192" s="2">
        <v>0</v>
      </c>
      <c r="I192" s="2">
        <v>0</v>
      </c>
      <c r="J192" s="2">
        <v>2</v>
      </c>
      <c r="K192" s="2">
        <v>20</v>
      </c>
      <c r="L192" s="2">
        <v>5</v>
      </c>
      <c r="M192" s="7">
        <v>3</v>
      </c>
      <c r="N192" s="7">
        <v>0</v>
      </c>
      <c r="O192" s="7">
        <v>0</v>
      </c>
      <c r="P192" s="7">
        <v>3.3333333333333335</v>
      </c>
      <c r="Q192" s="7">
        <v>0.33333333333333331</v>
      </c>
      <c r="R192" s="7">
        <v>0.33333333333333331</v>
      </c>
      <c r="S192" s="7">
        <v>0</v>
      </c>
      <c r="T192" s="7">
        <v>0</v>
      </c>
      <c r="U192" s="7">
        <v>1.6666666666666667</v>
      </c>
      <c r="V192" s="7">
        <v>0</v>
      </c>
      <c r="W192" s="7">
        <v>0</v>
      </c>
      <c r="X192" s="7">
        <v>0</v>
      </c>
      <c r="Y192" s="7">
        <v>0</v>
      </c>
      <c r="Z192">
        <v>0</v>
      </c>
      <c r="AB192" s="2"/>
      <c r="AC192" s="2"/>
      <c r="AP192" s="2"/>
      <c r="AQ192" s="2"/>
      <c r="AR192" s="2"/>
    </row>
    <row r="193" spans="1:44">
      <c r="A193" s="6" t="s">
        <v>23</v>
      </c>
      <c r="B193" s="3">
        <v>41106</v>
      </c>
      <c r="C193" s="6" t="s">
        <v>375</v>
      </c>
      <c r="D193" s="6" t="s">
        <v>119</v>
      </c>
      <c r="E193" s="6">
        <v>1</v>
      </c>
      <c r="F193" s="2" t="s">
        <v>50</v>
      </c>
      <c r="G193" s="2">
        <v>0</v>
      </c>
      <c r="H193" s="2">
        <v>0</v>
      </c>
      <c r="I193" s="2">
        <v>0</v>
      </c>
      <c r="J193" s="2">
        <v>0</v>
      </c>
      <c r="K193" s="2">
        <v>0</v>
      </c>
      <c r="L193" s="2">
        <v>1</v>
      </c>
      <c r="M193" s="7">
        <v>1</v>
      </c>
      <c r="N193" s="7">
        <v>0</v>
      </c>
      <c r="O193" s="7">
        <v>0</v>
      </c>
      <c r="P193" s="7">
        <v>3.3333333333333335</v>
      </c>
      <c r="Q193" s="7">
        <v>0.66666666666666663</v>
      </c>
      <c r="R193" s="7">
        <v>0.33333333333333331</v>
      </c>
      <c r="S193" s="7">
        <v>0</v>
      </c>
      <c r="T193" s="7">
        <v>0</v>
      </c>
      <c r="U193" s="7">
        <v>0</v>
      </c>
      <c r="V193" s="7">
        <v>0</v>
      </c>
      <c r="W193" s="7">
        <v>0</v>
      </c>
      <c r="X193" s="7">
        <v>0</v>
      </c>
      <c r="Y193" s="7">
        <v>0</v>
      </c>
      <c r="Z193">
        <v>0</v>
      </c>
      <c r="AB193" s="2"/>
      <c r="AC193" s="2"/>
      <c r="AP193" s="2"/>
      <c r="AQ193" s="2"/>
      <c r="AR193" s="2"/>
    </row>
    <row r="194" spans="1:44">
      <c r="A194" s="6" t="s">
        <v>23</v>
      </c>
      <c r="C194" s="6" t="s">
        <v>375</v>
      </c>
      <c r="D194" s="6" t="s">
        <v>119</v>
      </c>
      <c r="E194" s="6">
        <v>2</v>
      </c>
      <c r="F194" s="2" t="s">
        <v>31</v>
      </c>
      <c r="G194" s="2">
        <v>1</v>
      </c>
      <c r="H194" s="2">
        <v>57</v>
      </c>
      <c r="I194" s="2">
        <v>50</v>
      </c>
      <c r="J194" s="2">
        <v>15</v>
      </c>
      <c r="K194" s="2">
        <v>90</v>
      </c>
      <c r="L194" s="2">
        <v>5</v>
      </c>
      <c r="M194" s="7">
        <v>2</v>
      </c>
      <c r="N194" s="7">
        <v>0</v>
      </c>
      <c r="O194" s="7">
        <v>0</v>
      </c>
      <c r="P194" s="7">
        <v>1.6666666666666667</v>
      </c>
      <c r="Q194" s="7">
        <v>1.6666666666666667</v>
      </c>
      <c r="R194" s="7">
        <v>1</v>
      </c>
      <c r="S194" s="7">
        <v>0</v>
      </c>
      <c r="T194" s="7">
        <v>0</v>
      </c>
      <c r="U194" s="7">
        <v>0</v>
      </c>
      <c r="V194" s="7">
        <v>0</v>
      </c>
      <c r="W194" s="7">
        <v>0</v>
      </c>
      <c r="X194" s="7">
        <v>0</v>
      </c>
      <c r="Y194" s="7">
        <v>0</v>
      </c>
      <c r="Z194">
        <v>0</v>
      </c>
      <c r="AB194" s="2"/>
      <c r="AC194" s="2"/>
      <c r="AP194" s="2"/>
      <c r="AQ194" s="2"/>
      <c r="AR194" s="2"/>
    </row>
    <row r="195" spans="1:44" s="6" customFormat="1">
      <c r="A195" s="6" t="s">
        <v>23</v>
      </c>
      <c r="C195" s="6" t="s">
        <v>375</v>
      </c>
      <c r="D195" s="6" t="s">
        <v>119</v>
      </c>
      <c r="E195" s="6">
        <v>2</v>
      </c>
      <c r="F195" s="2" t="s">
        <v>28</v>
      </c>
      <c r="G195" s="2">
        <v>3</v>
      </c>
      <c r="H195" s="2">
        <v>92.166666666666671</v>
      </c>
      <c r="I195" s="2">
        <v>57.333333333333336</v>
      </c>
      <c r="J195" s="2">
        <v>0</v>
      </c>
      <c r="K195" s="2">
        <v>0</v>
      </c>
      <c r="L195" s="2">
        <v>0</v>
      </c>
      <c r="M195" s="7">
        <v>0</v>
      </c>
      <c r="N195" s="7">
        <v>0</v>
      </c>
      <c r="O195" s="7">
        <v>0</v>
      </c>
      <c r="P195" s="7">
        <v>0</v>
      </c>
      <c r="Q195" s="7">
        <v>0</v>
      </c>
      <c r="R195" s="7">
        <v>0</v>
      </c>
      <c r="S195" s="7">
        <v>0</v>
      </c>
      <c r="T195" s="7">
        <v>0</v>
      </c>
      <c r="U195" s="7">
        <v>0</v>
      </c>
      <c r="V195" s="7">
        <v>0</v>
      </c>
      <c r="W195" s="7">
        <v>0</v>
      </c>
      <c r="X195" s="7">
        <v>0</v>
      </c>
      <c r="Y195" s="7">
        <v>0</v>
      </c>
      <c r="Z195" s="6">
        <v>0</v>
      </c>
      <c r="AA195" s="2"/>
      <c r="AB195" s="2"/>
      <c r="AC195" s="2"/>
      <c r="AD195" s="2"/>
      <c r="AE195" s="2"/>
      <c r="AF195" s="2"/>
      <c r="AG195" s="2"/>
      <c r="AH195" s="2"/>
      <c r="AI195" s="2"/>
      <c r="AJ195" s="2"/>
      <c r="AK195" s="2"/>
      <c r="AL195" s="2"/>
      <c r="AM195" s="2"/>
      <c r="AN195" s="2"/>
      <c r="AO195" s="2"/>
      <c r="AP195" s="2"/>
      <c r="AQ195" s="2"/>
      <c r="AR195" s="2"/>
    </row>
    <row r="196" spans="1:44" s="6" customFormat="1">
      <c r="A196" s="6" t="s">
        <v>23</v>
      </c>
      <c r="C196" s="6" t="s">
        <v>375</v>
      </c>
      <c r="D196" s="6" t="s">
        <v>119</v>
      </c>
      <c r="E196" s="6">
        <v>2</v>
      </c>
      <c r="F196" s="2" t="s">
        <v>120</v>
      </c>
      <c r="G196" s="2">
        <v>1</v>
      </c>
      <c r="H196" s="2">
        <v>76.5</v>
      </c>
      <c r="I196" s="2">
        <v>69</v>
      </c>
      <c r="J196" s="2">
        <v>0</v>
      </c>
      <c r="K196" s="2">
        <v>0</v>
      </c>
      <c r="L196" s="2">
        <v>0</v>
      </c>
      <c r="M196" s="7">
        <v>0</v>
      </c>
      <c r="N196" s="7">
        <v>0</v>
      </c>
      <c r="O196" s="7">
        <v>0</v>
      </c>
      <c r="P196" s="7">
        <v>0</v>
      </c>
      <c r="Q196" s="7">
        <v>0</v>
      </c>
      <c r="R196" s="7">
        <v>0</v>
      </c>
      <c r="S196" s="7">
        <v>0</v>
      </c>
      <c r="T196" s="7">
        <v>0</v>
      </c>
      <c r="U196" s="7">
        <v>0</v>
      </c>
      <c r="V196" s="7">
        <v>0</v>
      </c>
      <c r="W196" s="7">
        <v>0</v>
      </c>
      <c r="X196" s="7">
        <v>0</v>
      </c>
      <c r="Y196" s="7">
        <v>0</v>
      </c>
      <c r="Z196" s="6">
        <v>0</v>
      </c>
      <c r="AA196" s="2"/>
      <c r="AB196" s="2"/>
      <c r="AC196" s="2"/>
      <c r="AD196" s="2"/>
      <c r="AE196" s="2"/>
      <c r="AF196" s="2"/>
      <c r="AG196" s="2"/>
      <c r="AH196" s="2"/>
      <c r="AI196" s="2"/>
      <c r="AJ196" s="2"/>
      <c r="AK196" s="2"/>
      <c r="AL196" s="2"/>
      <c r="AM196" s="2"/>
      <c r="AN196" s="2"/>
      <c r="AO196" s="2"/>
      <c r="AP196" s="2"/>
      <c r="AQ196" s="2"/>
      <c r="AR196" s="2"/>
    </row>
    <row r="197" spans="1:44">
      <c r="A197" s="6" t="s">
        <v>23</v>
      </c>
      <c r="C197" s="6" t="s">
        <v>375</v>
      </c>
      <c r="D197" s="6" t="s">
        <v>119</v>
      </c>
      <c r="E197" s="6">
        <v>3</v>
      </c>
      <c r="F197" s="2" t="s">
        <v>28</v>
      </c>
      <c r="G197" s="2">
        <v>31</v>
      </c>
      <c r="H197" s="2">
        <v>51.6</v>
      </c>
      <c r="I197" s="2">
        <v>47.2</v>
      </c>
      <c r="J197" s="2">
        <v>15</v>
      </c>
      <c r="K197" s="2">
        <v>90</v>
      </c>
      <c r="L197" s="2">
        <v>20</v>
      </c>
      <c r="M197" s="7">
        <v>3</v>
      </c>
      <c r="N197" s="7">
        <v>0</v>
      </c>
      <c r="O197" s="7">
        <v>0</v>
      </c>
      <c r="P197" s="7">
        <v>3.6666666666666665</v>
      </c>
      <c r="Q197" s="7">
        <v>0</v>
      </c>
      <c r="R197" s="7">
        <v>0</v>
      </c>
      <c r="S197" s="7">
        <v>0</v>
      </c>
      <c r="T197" s="7">
        <v>0</v>
      </c>
      <c r="U197" s="7">
        <v>2.3333333333333335</v>
      </c>
      <c r="V197" s="7">
        <v>0</v>
      </c>
      <c r="W197" s="7">
        <v>0</v>
      </c>
      <c r="X197" s="7">
        <v>0</v>
      </c>
      <c r="Y197" s="7">
        <v>0</v>
      </c>
      <c r="Z197">
        <v>0</v>
      </c>
      <c r="AB197" s="2"/>
      <c r="AC197" s="2"/>
      <c r="AP197" s="2"/>
      <c r="AQ197" s="2"/>
      <c r="AR197" s="2"/>
    </row>
    <row r="198" spans="1:44">
      <c r="A198" s="6" t="s">
        <v>23</v>
      </c>
      <c r="B198" s="3">
        <v>41106</v>
      </c>
      <c r="C198" s="6" t="s">
        <v>375</v>
      </c>
      <c r="D198" s="6" t="s">
        <v>121</v>
      </c>
      <c r="E198" s="6">
        <v>1</v>
      </c>
      <c r="F198" s="2" t="s">
        <v>50</v>
      </c>
      <c r="G198" s="2">
        <v>0</v>
      </c>
      <c r="H198" s="2">
        <v>0</v>
      </c>
      <c r="I198" s="2">
        <v>0</v>
      </c>
      <c r="J198" s="2">
        <v>1</v>
      </c>
      <c r="K198" s="2">
        <v>0</v>
      </c>
      <c r="L198" s="2">
        <v>1</v>
      </c>
      <c r="M198" s="7">
        <v>1</v>
      </c>
      <c r="N198" s="7">
        <v>0</v>
      </c>
      <c r="O198" s="7">
        <v>0</v>
      </c>
      <c r="P198" s="7">
        <v>1.3333333333333333</v>
      </c>
      <c r="Q198" s="7">
        <v>5.666666666666667</v>
      </c>
      <c r="R198" s="7">
        <v>1.3333333333333333</v>
      </c>
      <c r="S198" s="7">
        <v>0</v>
      </c>
      <c r="T198" s="7">
        <v>0</v>
      </c>
      <c r="U198" s="7">
        <v>0</v>
      </c>
      <c r="V198" s="7">
        <v>0</v>
      </c>
      <c r="W198" s="7">
        <v>0</v>
      </c>
      <c r="X198" s="7">
        <v>0</v>
      </c>
      <c r="Y198" s="7">
        <v>0</v>
      </c>
      <c r="Z198">
        <v>0</v>
      </c>
      <c r="AB198" s="2"/>
      <c r="AC198" s="2"/>
      <c r="AP198" s="2"/>
      <c r="AQ198" s="2"/>
      <c r="AR198" s="2"/>
    </row>
    <row r="199" spans="1:44">
      <c r="A199" s="6" t="s">
        <v>23</v>
      </c>
      <c r="C199" s="6" t="s">
        <v>375</v>
      </c>
      <c r="D199" s="6" t="s">
        <v>121</v>
      </c>
      <c r="E199" s="6">
        <v>2</v>
      </c>
      <c r="F199" s="2" t="s">
        <v>31</v>
      </c>
      <c r="G199" s="2">
        <v>1</v>
      </c>
      <c r="H199" s="2">
        <v>31.75</v>
      </c>
      <c r="I199" s="2">
        <v>38</v>
      </c>
      <c r="J199" s="2">
        <v>10</v>
      </c>
      <c r="K199" s="2">
        <v>0</v>
      </c>
      <c r="L199" s="2">
        <v>5</v>
      </c>
      <c r="M199" s="7">
        <v>2</v>
      </c>
      <c r="N199" s="7">
        <v>0</v>
      </c>
      <c r="O199" s="7">
        <v>0</v>
      </c>
      <c r="P199" s="7">
        <v>0.33333333333333331</v>
      </c>
      <c r="Q199" s="7">
        <v>1</v>
      </c>
      <c r="R199" s="7">
        <v>0.66666666666666663</v>
      </c>
      <c r="S199" s="7">
        <v>0</v>
      </c>
      <c r="T199" s="7">
        <v>0</v>
      </c>
      <c r="U199" s="7">
        <v>0</v>
      </c>
      <c r="V199" s="7">
        <v>0</v>
      </c>
      <c r="W199" s="7">
        <v>0</v>
      </c>
      <c r="X199" s="7">
        <v>0</v>
      </c>
      <c r="Y199" s="7">
        <v>0</v>
      </c>
      <c r="Z199">
        <v>0</v>
      </c>
      <c r="AB199" s="2"/>
      <c r="AC199" s="2"/>
      <c r="AP199" s="2"/>
      <c r="AQ199" s="2"/>
      <c r="AR199" s="2"/>
    </row>
    <row r="200" spans="1:44">
      <c r="A200" s="6" t="s">
        <v>23</v>
      </c>
      <c r="C200" s="6" t="s">
        <v>375</v>
      </c>
      <c r="D200" s="6" t="s">
        <v>121</v>
      </c>
      <c r="E200" s="6">
        <v>3</v>
      </c>
      <c r="F200" s="2" t="s">
        <v>50</v>
      </c>
      <c r="G200" s="2">
        <v>0</v>
      </c>
      <c r="H200" s="2">
        <v>0</v>
      </c>
      <c r="I200" s="2">
        <v>0</v>
      </c>
      <c r="J200" s="2">
        <v>0</v>
      </c>
      <c r="K200" s="2">
        <v>0</v>
      </c>
      <c r="L200" s="2">
        <v>0</v>
      </c>
      <c r="M200" s="7">
        <v>3</v>
      </c>
      <c r="N200" s="7">
        <v>0</v>
      </c>
      <c r="O200" s="7">
        <v>0</v>
      </c>
      <c r="P200" s="7">
        <v>7</v>
      </c>
      <c r="Q200" s="7">
        <v>2.3333333333333335</v>
      </c>
      <c r="R200" s="7">
        <v>0.33333333333333331</v>
      </c>
      <c r="S200" s="7">
        <v>0</v>
      </c>
      <c r="T200" s="7">
        <v>0.33333333333333331</v>
      </c>
      <c r="U200" s="7">
        <v>0</v>
      </c>
      <c r="V200" s="7">
        <v>0</v>
      </c>
      <c r="W200" s="7">
        <v>0</v>
      </c>
      <c r="X200" s="7">
        <v>0</v>
      </c>
      <c r="Y200" s="7">
        <v>0</v>
      </c>
      <c r="Z200">
        <v>0</v>
      </c>
      <c r="AB200" s="2"/>
      <c r="AC200" s="2"/>
      <c r="AP200" s="2"/>
      <c r="AQ200" s="2"/>
      <c r="AR200" s="2"/>
    </row>
    <row r="201" spans="1:44">
      <c r="A201" s="6" t="s">
        <v>23</v>
      </c>
      <c r="B201" s="3">
        <v>41106</v>
      </c>
      <c r="C201" s="6" t="s">
        <v>375</v>
      </c>
      <c r="D201" s="6" t="s">
        <v>123</v>
      </c>
      <c r="E201" s="6">
        <v>1</v>
      </c>
      <c r="F201" s="2" t="s">
        <v>31</v>
      </c>
      <c r="G201" s="2">
        <v>2</v>
      </c>
      <c r="H201" s="2">
        <v>38.5</v>
      </c>
      <c r="I201" s="2">
        <v>35</v>
      </c>
      <c r="J201" s="2">
        <v>1</v>
      </c>
      <c r="K201" s="2">
        <v>90</v>
      </c>
      <c r="L201" s="2">
        <v>30</v>
      </c>
      <c r="M201" s="7">
        <v>1</v>
      </c>
      <c r="N201" s="7">
        <v>0</v>
      </c>
      <c r="O201" s="7">
        <v>0</v>
      </c>
      <c r="P201" s="7">
        <v>3</v>
      </c>
      <c r="Q201" s="7">
        <v>2.6666666666666665</v>
      </c>
      <c r="R201" s="7">
        <v>1</v>
      </c>
      <c r="S201" s="7">
        <v>0</v>
      </c>
      <c r="T201" s="7">
        <v>1.6666666666666667</v>
      </c>
      <c r="U201" s="7">
        <v>0</v>
      </c>
      <c r="V201" s="7">
        <v>0</v>
      </c>
      <c r="W201" s="7">
        <v>0</v>
      </c>
      <c r="X201" s="7">
        <v>0</v>
      </c>
      <c r="Y201" s="7">
        <v>0</v>
      </c>
      <c r="Z201">
        <v>0</v>
      </c>
      <c r="AB201" s="2"/>
      <c r="AC201" s="2"/>
      <c r="AP201" s="2"/>
      <c r="AQ201" s="2"/>
      <c r="AR201" s="2"/>
    </row>
    <row r="202" spans="1:44" s="6" customFormat="1">
      <c r="A202" s="6" t="s">
        <v>23</v>
      </c>
      <c r="B202" s="3"/>
      <c r="C202" s="6" t="s">
        <v>375</v>
      </c>
      <c r="D202" s="6" t="s">
        <v>123</v>
      </c>
      <c r="E202" s="6">
        <v>1</v>
      </c>
      <c r="F202" s="2" t="s">
        <v>28</v>
      </c>
      <c r="G202" s="2">
        <v>12</v>
      </c>
      <c r="H202" s="2">
        <v>56.4</v>
      </c>
      <c r="I202" s="2">
        <v>54.6</v>
      </c>
      <c r="J202" s="2">
        <v>0</v>
      </c>
      <c r="K202" s="2">
        <v>0</v>
      </c>
      <c r="L202" s="2">
        <v>0</v>
      </c>
      <c r="M202" s="7">
        <v>0</v>
      </c>
      <c r="N202" s="7">
        <v>0</v>
      </c>
      <c r="O202" s="7">
        <v>0</v>
      </c>
      <c r="P202" s="7">
        <v>0</v>
      </c>
      <c r="Q202" s="7">
        <v>0</v>
      </c>
      <c r="R202" s="7">
        <v>0</v>
      </c>
      <c r="S202" s="7">
        <v>0</v>
      </c>
      <c r="T202" s="7">
        <v>0</v>
      </c>
      <c r="U202" s="7">
        <v>0</v>
      </c>
      <c r="V202" s="7">
        <v>0</v>
      </c>
      <c r="W202" s="7">
        <v>0</v>
      </c>
      <c r="X202" s="7">
        <v>0</v>
      </c>
      <c r="Y202" s="7">
        <v>0</v>
      </c>
      <c r="Z202" s="6">
        <v>0</v>
      </c>
      <c r="AA202" s="2"/>
      <c r="AB202" s="2"/>
      <c r="AC202" s="2"/>
      <c r="AD202" s="2"/>
      <c r="AE202" s="2"/>
      <c r="AF202" s="2"/>
      <c r="AG202" s="2"/>
      <c r="AH202" s="2"/>
      <c r="AI202" s="2"/>
      <c r="AJ202" s="2"/>
      <c r="AK202" s="2"/>
      <c r="AL202" s="2"/>
      <c r="AM202" s="2"/>
      <c r="AN202" s="2"/>
      <c r="AO202" s="2"/>
      <c r="AP202" s="2"/>
      <c r="AQ202" s="2"/>
      <c r="AR202" s="2"/>
    </row>
    <row r="203" spans="1:44">
      <c r="A203" s="6" t="s">
        <v>23</v>
      </c>
      <c r="C203" s="6" t="s">
        <v>375</v>
      </c>
      <c r="D203" s="6" t="s">
        <v>123</v>
      </c>
      <c r="E203" s="6">
        <v>2</v>
      </c>
      <c r="F203" s="2" t="s">
        <v>28</v>
      </c>
      <c r="G203" s="2">
        <v>6</v>
      </c>
      <c r="H203" s="2">
        <v>63.9</v>
      </c>
      <c r="I203" s="2">
        <v>58.6</v>
      </c>
      <c r="J203" s="2">
        <v>25</v>
      </c>
      <c r="K203" s="2">
        <v>90</v>
      </c>
      <c r="L203" s="2">
        <v>95</v>
      </c>
      <c r="M203" s="7">
        <v>2</v>
      </c>
      <c r="N203" s="7">
        <v>0</v>
      </c>
      <c r="O203" s="7">
        <v>0</v>
      </c>
      <c r="P203" s="7">
        <v>1.6666666666666667</v>
      </c>
      <c r="Q203" s="7">
        <v>5</v>
      </c>
      <c r="R203" s="7">
        <v>1.3333333333333333</v>
      </c>
      <c r="S203" s="7">
        <v>0</v>
      </c>
      <c r="T203" s="7">
        <v>0</v>
      </c>
      <c r="U203" s="7">
        <v>1</v>
      </c>
      <c r="V203" s="7">
        <v>0</v>
      </c>
      <c r="W203" s="7">
        <v>0</v>
      </c>
      <c r="X203" s="7">
        <v>0</v>
      </c>
      <c r="Y203" s="7">
        <v>0</v>
      </c>
      <c r="Z203">
        <v>0</v>
      </c>
      <c r="AB203" s="2"/>
      <c r="AC203" s="2"/>
      <c r="AP203" s="2"/>
      <c r="AQ203" s="2"/>
      <c r="AR203" s="2"/>
    </row>
    <row r="204" spans="1:44">
      <c r="A204" s="6" t="s">
        <v>23</v>
      </c>
      <c r="C204" s="6" t="s">
        <v>375</v>
      </c>
      <c r="D204" s="6" t="s">
        <v>123</v>
      </c>
      <c r="E204" s="6">
        <v>3</v>
      </c>
      <c r="F204" s="2" t="s">
        <v>28</v>
      </c>
      <c r="G204" s="2">
        <v>22</v>
      </c>
      <c r="H204" s="2">
        <v>60.9</v>
      </c>
      <c r="I204" s="2">
        <v>47.6</v>
      </c>
      <c r="J204" s="2">
        <v>20</v>
      </c>
      <c r="K204" s="2">
        <v>5</v>
      </c>
      <c r="L204" s="2">
        <v>20</v>
      </c>
      <c r="M204" s="7">
        <v>3</v>
      </c>
      <c r="N204" s="7">
        <v>0</v>
      </c>
      <c r="O204" s="7">
        <v>0</v>
      </c>
      <c r="P204" s="7">
        <v>3</v>
      </c>
      <c r="Q204" s="7">
        <v>5.333333333333333</v>
      </c>
      <c r="R204" s="7">
        <v>2</v>
      </c>
      <c r="S204" s="7">
        <v>0</v>
      </c>
      <c r="T204" s="7">
        <v>0</v>
      </c>
      <c r="U204" s="7">
        <v>1.6666666666666667</v>
      </c>
      <c r="V204" s="7">
        <v>0</v>
      </c>
      <c r="W204" s="7">
        <v>0</v>
      </c>
      <c r="X204" s="7">
        <v>0</v>
      </c>
      <c r="Y204" s="7">
        <v>0</v>
      </c>
      <c r="Z204">
        <v>0</v>
      </c>
      <c r="AB204" s="2"/>
      <c r="AC204" s="2"/>
      <c r="AP204" s="2"/>
      <c r="AQ204" s="2"/>
      <c r="AR204" s="2"/>
    </row>
    <row r="205" spans="1:44" s="6" customFormat="1">
      <c r="A205" s="6" t="s">
        <v>23</v>
      </c>
      <c r="C205" s="6" t="s">
        <v>375</v>
      </c>
      <c r="D205" s="6" t="s">
        <v>123</v>
      </c>
      <c r="E205" s="6">
        <v>3</v>
      </c>
      <c r="F205" s="2" t="s">
        <v>30</v>
      </c>
      <c r="G205" s="2">
        <v>1</v>
      </c>
      <c r="H205" s="2">
        <v>111.5</v>
      </c>
      <c r="I205" s="2">
        <v>65</v>
      </c>
      <c r="J205" s="2">
        <v>0</v>
      </c>
      <c r="K205" s="2">
        <v>0</v>
      </c>
      <c r="L205" s="2">
        <v>0</v>
      </c>
      <c r="M205" s="7">
        <v>0</v>
      </c>
      <c r="N205" s="7">
        <v>0</v>
      </c>
      <c r="O205" s="7">
        <v>0</v>
      </c>
      <c r="P205" s="7">
        <v>0</v>
      </c>
      <c r="Q205" s="7">
        <v>0</v>
      </c>
      <c r="R205" s="7">
        <v>0</v>
      </c>
      <c r="S205" s="7">
        <v>0</v>
      </c>
      <c r="T205" s="7">
        <v>0</v>
      </c>
      <c r="U205" s="7">
        <v>0</v>
      </c>
      <c r="V205" s="7">
        <v>0</v>
      </c>
      <c r="W205" s="7">
        <v>0</v>
      </c>
      <c r="X205" s="7">
        <v>0</v>
      </c>
      <c r="Y205" s="7">
        <v>0</v>
      </c>
      <c r="Z205" s="6">
        <v>0</v>
      </c>
      <c r="AA205" s="2"/>
      <c r="AB205" s="2"/>
      <c r="AC205" s="2"/>
      <c r="AD205" s="2"/>
      <c r="AE205" s="2"/>
      <c r="AF205" s="2"/>
      <c r="AG205" s="2"/>
      <c r="AH205" s="2"/>
      <c r="AI205" s="2"/>
      <c r="AJ205" s="2"/>
      <c r="AK205" s="2"/>
      <c r="AL205" s="2"/>
      <c r="AM205" s="2"/>
      <c r="AN205" s="2"/>
      <c r="AO205" s="2"/>
      <c r="AP205" s="2"/>
      <c r="AQ205" s="2"/>
      <c r="AR205" s="2"/>
    </row>
    <row r="206" spans="1:44">
      <c r="A206" s="6" t="s">
        <v>23</v>
      </c>
      <c r="B206" s="3">
        <v>41107</v>
      </c>
      <c r="C206" s="6" t="s">
        <v>375</v>
      </c>
      <c r="D206" s="6" t="s">
        <v>124</v>
      </c>
      <c r="E206" s="6">
        <v>1</v>
      </c>
      <c r="F206" s="2" t="s">
        <v>28</v>
      </c>
      <c r="G206" s="2">
        <v>71</v>
      </c>
      <c r="H206" s="2">
        <v>75.349999999999994</v>
      </c>
      <c r="I206" s="2">
        <v>52.2</v>
      </c>
      <c r="J206" s="2">
        <v>75</v>
      </c>
      <c r="K206" s="2">
        <v>80</v>
      </c>
      <c r="L206" s="2">
        <v>95</v>
      </c>
      <c r="M206" s="7">
        <v>1</v>
      </c>
      <c r="N206" s="7">
        <v>0</v>
      </c>
      <c r="O206" s="7">
        <v>0</v>
      </c>
      <c r="P206" s="7">
        <v>1.3333333333333333</v>
      </c>
      <c r="Q206" s="7">
        <v>0.33333333333333331</v>
      </c>
      <c r="R206" s="7">
        <v>0.66666666666666663</v>
      </c>
      <c r="S206" s="7">
        <v>0</v>
      </c>
      <c r="T206" s="7">
        <v>0</v>
      </c>
      <c r="U206" s="7">
        <v>2.6666666666666665</v>
      </c>
      <c r="V206" s="7">
        <v>0</v>
      </c>
      <c r="W206" s="7">
        <v>0</v>
      </c>
      <c r="X206" s="7">
        <v>0</v>
      </c>
      <c r="Y206" s="7">
        <v>0</v>
      </c>
      <c r="Z206">
        <v>0</v>
      </c>
      <c r="AB206" s="2"/>
      <c r="AC206" s="2"/>
      <c r="AP206" s="2"/>
      <c r="AQ206" s="2"/>
      <c r="AR206" s="2"/>
    </row>
    <row r="207" spans="1:44" s="6" customFormat="1">
      <c r="A207" s="6" t="s">
        <v>23</v>
      </c>
      <c r="B207" s="3"/>
      <c r="C207" s="6" t="s">
        <v>375</v>
      </c>
      <c r="D207" s="6" t="s">
        <v>124</v>
      </c>
      <c r="E207" s="6">
        <v>1</v>
      </c>
      <c r="F207" s="2" t="s">
        <v>31</v>
      </c>
      <c r="G207" s="2">
        <v>4</v>
      </c>
      <c r="H207" s="2">
        <v>14.75</v>
      </c>
      <c r="I207" s="2">
        <v>19.75</v>
      </c>
      <c r="J207" s="2">
        <v>0</v>
      </c>
      <c r="K207" s="2">
        <v>0</v>
      </c>
      <c r="L207" s="2">
        <v>0</v>
      </c>
      <c r="M207" s="6">
        <v>0</v>
      </c>
      <c r="N207" s="6">
        <v>0</v>
      </c>
      <c r="O207" s="6">
        <v>0</v>
      </c>
      <c r="P207" s="6">
        <v>0</v>
      </c>
      <c r="Q207" s="6">
        <v>0</v>
      </c>
      <c r="R207" s="6">
        <v>0</v>
      </c>
      <c r="S207" s="6">
        <v>0</v>
      </c>
      <c r="T207" s="6">
        <v>0</v>
      </c>
      <c r="U207" s="6">
        <v>0</v>
      </c>
      <c r="V207" s="6">
        <v>0</v>
      </c>
      <c r="W207" s="6">
        <v>0</v>
      </c>
      <c r="X207" s="6">
        <v>0</v>
      </c>
      <c r="Y207" s="6">
        <v>0</v>
      </c>
      <c r="Z207" s="6">
        <v>0</v>
      </c>
      <c r="AA207" s="2"/>
      <c r="AB207" s="2"/>
      <c r="AC207" s="2"/>
      <c r="AD207" s="2"/>
      <c r="AE207" s="2"/>
      <c r="AF207" s="2"/>
      <c r="AG207" s="2"/>
      <c r="AH207" s="2"/>
      <c r="AI207" s="2"/>
      <c r="AJ207" s="2"/>
      <c r="AK207" s="2"/>
      <c r="AL207" s="2"/>
      <c r="AM207" s="2"/>
      <c r="AN207" s="2"/>
      <c r="AO207" s="2"/>
      <c r="AP207" s="2"/>
      <c r="AQ207" s="2"/>
      <c r="AR207" s="2"/>
    </row>
    <row r="208" spans="1:44">
      <c r="A208" s="6" t="s">
        <v>23</v>
      </c>
      <c r="C208" s="6" t="s">
        <v>375</v>
      </c>
      <c r="D208" s="6" t="s">
        <v>124</v>
      </c>
      <c r="E208" s="6">
        <v>2</v>
      </c>
      <c r="F208" s="2" t="s">
        <v>28</v>
      </c>
      <c r="G208" s="2">
        <v>26</v>
      </c>
      <c r="H208" s="2">
        <v>24.7</v>
      </c>
      <c r="I208" s="2">
        <v>33.6</v>
      </c>
      <c r="J208" s="2">
        <v>75</v>
      </c>
      <c r="K208" s="2">
        <v>95</v>
      </c>
      <c r="L208" s="2">
        <v>15</v>
      </c>
      <c r="M208" s="7">
        <v>2</v>
      </c>
      <c r="N208" s="7">
        <v>0</v>
      </c>
      <c r="O208" s="7">
        <v>0</v>
      </c>
      <c r="P208" s="7">
        <v>1</v>
      </c>
      <c r="Q208" s="7">
        <v>1</v>
      </c>
      <c r="R208" s="7">
        <v>0.33333333333333331</v>
      </c>
      <c r="S208" s="7">
        <v>0</v>
      </c>
      <c r="T208" s="7">
        <v>14</v>
      </c>
      <c r="U208" s="7">
        <v>0</v>
      </c>
      <c r="V208" s="7">
        <v>0</v>
      </c>
      <c r="W208" s="7">
        <v>0</v>
      </c>
      <c r="X208" s="7">
        <v>0</v>
      </c>
      <c r="Y208" s="7">
        <v>0</v>
      </c>
      <c r="Z208">
        <v>0</v>
      </c>
      <c r="AB208" s="2"/>
      <c r="AC208" s="2"/>
      <c r="AP208" s="2"/>
      <c r="AQ208" s="2"/>
      <c r="AR208" s="2"/>
    </row>
    <row r="209" spans="1:44">
      <c r="A209" s="6" t="s">
        <v>23</v>
      </c>
      <c r="C209" s="6" t="s">
        <v>375</v>
      </c>
      <c r="D209" s="6" t="s">
        <v>124</v>
      </c>
      <c r="E209" s="6">
        <v>3</v>
      </c>
      <c r="F209" s="2" t="s">
        <v>28</v>
      </c>
      <c r="G209" s="2">
        <v>58</v>
      </c>
      <c r="H209" s="2">
        <v>14.3</v>
      </c>
      <c r="I209" s="2">
        <v>21.4</v>
      </c>
      <c r="J209" s="2">
        <v>80</v>
      </c>
      <c r="K209" s="2">
        <v>90</v>
      </c>
      <c r="L209" s="2">
        <v>90</v>
      </c>
      <c r="M209" s="7">
        <v>3</v>
      </c>
      <c r="N209" s="7">
        <v>0</v>
      </c>
      <c r="O209" s="7">
        <v>0</v>
      </c>
      <c r="P209" s="7">
        <v>1</v>
      </c>
      <c r="Q209" s="7">
        <v>2.6666666666666665</v>
      </c>
      <c r="R209" s="7">
        <v>1</v>
      </c>
      <c r="S209" s="7">
        <v>0</v>
      </c>
      <c r="T209" s="7">
        <v>2.3333333333333335</v>
      </c>
      <c r="U209" s="7">
        <v>0</v>
      </c>
      <c r="V209" s="7">
        <v>0</v>
      </c>
      <c r="W209" s="7">
        <v>0.33333333333333331</v>
      </c>
      <c r="X209" s="7">
        <v>0.33333333333333331</v>
      </c>
      <c r="Y209" s="7">
        <v>0</v>
      </c>
      <c r="Z209">
        <v>0</v>
      </c>
      <c r="AB209" s="2"/>
      <c r="AC209" s="2"/>
      <c r="AP209" s="2"/>
      <c r="AQ209" s="2"/>
      <c r="AR209" s="2"/>
    </row>
    <row r="210" spans="1:44" s="6" customFormat="1">
      <c r="A210" s="6" t="s">
        <v>23</v>
      </c>
      <c r="C210" s="6" t="s">
        <v>375</v>
      </c>
      <c r="D210" s="6" t="s">
        <v>124</v>
      </c>
      <c r="E210" s="6">
        <v>3</v>
      </c>
      <c r="F210" s="2" t="s">
        <v>31</v>
      </c>
      <c r="G210" s="2">
        <v>6</v>
      </c>
      <c r="H210" s="2">
        <v>15.65</v>
      </c>
      <c r="I210" s="2">
        <v>15</v>
      </c>
      <c r="J210" s="2">
        <v>0</v>
      </c>
      <c r="K210" s="2">
        <v>0</v>
      </c>
      <c r="L210" s="2">
        <v>0</v>
      </c>
      <c r="M210" s="7">
        <v>0</v>
      </c>
      <c r="N210" s="7">
        <v>0</v>
      </c>
      <c r="O210" s="7">
        <v>0</v>
      </c>
      <c r="P210" s="7">
        <v>0</v>
      </c>
      <c r="Q210" s="7">
        <v>0</v>
      </c>
      <c r="R210" s="7">
        <v>0</v>
      </c>
      <c r="S210" s="7">
        <v>0</v>
      </c>
      <c r="T210" s="7">
        <v>0</v>
      </c>
      <c r="U210" s="7">
        <v>0</v>
      </c>
      <c r="V210" s="7">
        <v>0</v>
      </c>
      <c r="W210" s="7">
        <v>0</v>
      </c>
      <c r="X210" s="7">
        <v>0</v>
      </c>
      <c r="Y210" s="7">
        <v>0</v>
      </c>
      <c r="Z210" s="6">
        <v>0</v>
      </c>
      <c r="AA210" s="2"/>
      <c r="AB210" s="2"/>
      <c r="AC210" s="2"/>
      <c r="AD210" s="2"/>
      <c r="AE210" s="2"/>
      <c r="AF210" s="2"/>
      <c r="AG210" s="2"/>
      <c r="AH210" s="2"/>
      <c r="AI210" s="2"/>
      <c r="AJ210" s="2"/>
      <c r="AK210" s="2"/>
      <c r="AL210" s="2"/>
      <c r="AM210" s="2"/>
      <c r="AN210" s="2"/>
      <c r="AO210" s="2"/>
      <c r="AP210" s="2"/>
      <c r="AQ210" s="2"/>
      <c r="AR210" s="2"/>
    </row>
    <row r="211" spans="1:44">
      <c r="A211" s="6" t="s">
        <v>23</v>
      </c>
      <c r="B211" s="3">
        <v>41107</v>
      </c>
      <c r="C211" s="6" t="s">
        <v>375</v>
      </c>
      <c r="D211" s="6" t="s">
        <v>125</v>
      </c>
      <c r="E211" s="6">
        <v>1</v>
      </c>
      <c r="F211" s="2" t="s">
        <v>28</v>
      </c>
      <c r="G211" s="2">
        <v>2</v>
      </c>
      <c r="H211" s="2">
        <v>33</v>
      </c>
      <c r="I211" s="2">
        <v>41.25</v>
      </c>
      <c r="J211" s="2">
        <v>1</v>
      </c>
      <c r="K211" s="2">
        <v>3</v>
      </c>
      <c r="L211" s="2">
        <v>0</v>
      </c>
      <c r="M211" s="7">
        <v>1</v>
      </c>
      <c r="N211" s="7">
        <v>0</v>
      </c>
      <c r="O211" s="7">
        <v>0</v>
      </c>
      <c r="P211" s="7">
        <v>1</v>
      </c>
      <c r="Q211" s="7">
        <v>3</v>
      </c>
      <c r="R211" s="7">
        <v>1</v>
      </c>
      <c r="S211" s="7">
        <v>0</v>
      </c>
      <c r="T211" s="7">
        <v>0.66666666666666663</v>
      </c>
      <c r="U211" s="7">
        <v>0.33333333333333331</v>
      </c>
      <c r="V211" s="7">
        <v>0</v>
      </c>
      <c r="W211" s="7">
        <v>0.33333333333333331</v>
      </c>
      <c r="X211" s="7">
        <v>0.33333333333333331</v>
      </c>
      <c r="Y211" s="7">
        <v>0</v>
      </c>
      <c r="Z211">
        <v>0</v>
      </c>
      <c r="AB211" s="2"/>
      <c r="AC211" s="2"/>
      <c r="AP211" s="2"/>
      <c r="AQ211" s="2"/>
      <c r="AR211" s="2"/>
    </row>
    <row r="212" spans="1:44">
      <c r="A212" s="6" t="s">
        <v>23</v>
      </c>
      <c r="C212" s="6" t="s">
        <v>375</v>
      </c>
      <c r="D212" s="6" t="s">
        <v>125</v>
      </c>
      <c r="E212" s="6">
        <v>2</v>
      </c>
      <c r="F212" s="2" t="s">
        <v>361</v>
      </c>
      <c r="G212" s="2">
        <v>0</v>
      </c>
      <c r="H212" s="2">
        <v>0</v>
      </c>
      <c r="I212" s="2">
        <v>0</v>
      </c>
      <c r="J212" s="2">
        <v>0</v>
      </c>
      <c r="K212" s="2">
        <v>0</v>
      </c>
      <c r="L212" s="2">
        <v>0</v>
      </c>
      <c r="M212" s="7">
        <v>0</v>
      </c>
      <c r="N212" s="7">
        <v>0</v>
      </c>
      <c r="O212" s="7">
        <v>0</v>
      </c>
      <c r="P212" s="7">
        <v>0</v>
      </c>
      <c r="Q212" s="7">
        <v>0</v>
      </c>
      <c r="R212" s="7">
        <v>0</v>
      </c>
      <c r="S212" s="7">
        <v>0</v>
      </c>
      <c r="T212" s="7">
        <v>0</v>
      </c>
      <c r="U212" s="7">
        <v>0</v>
      </c>
      <c r="V212" s="7">
        <v>0</v>
      </c>
      <c r="W212" s="7">
        <v>0</v>
      </c>
      <c r="X212" s="7">
        <v>0</v>
      </c>
      <c r="Y212" s="7">
        <v>0</v>
      </c>
      <c r="Z212">
        <v>0</v>
      </c>
      <c r="AB212" s="2"/>
      <c r="AC212" s="2"/>
      <c r="AP212" s="2"/>
      <c r="AQ212" s="2"/>
      <c r="AR212" s="2"/>
    </row>
    <row r="213" spans="1:44">
      <c r="A213" s="6" t="s">
        <v>23</v>
      </c>
      <c r="C213" s="6" t="s">
        <v>375</v>
      </c>
      <c r="D213" s="6" t="s">
        <v>125</v>
      </c>
      <c r="E213" s="6">
        <v>3</v>
      </c>
      <c r="F213" s="2" t="s">
        <v>361</v>
      </c>
      <c r="G213" s="2">
        <v>0</v>
      </c>
      <c r="H213" s="2">
        <v>0</v>
      </c>
      <c r="I213" s="2">
        <v>0</v>
      </c>
      <c r="J213" s="2">
        <v>0</v>
      </c>
      <c r="K213" s="2">
        <v>0</v>
      </c>
      <c r="L213" s="2">
        <v>0</v>
      </c>
      <c r="M213" s="7">
        <v>0</v>
      </c>
      <c r="N213" s="7">
        <v>0</v>
      </c>
      <c r="O213" s="7">
        <v>0</v>
      </c>
      <c r="P213" s="7">
        <v>0</v>
      </c>
      <c r="Q213" s="7">
        <v>0</v>
      </c>
      <c r="R213" s="7">
        <v>0</v>
      </c>
      <c r="S213" s="7">
        <v>0</v>
      </c>
      <c r="T213" s="7">
        <v>0</v>
      </c>
      <c r="U213" s="7">
        <v>0</v>
      </c>
      <c r="V213" s="7">
        <v>0</v>
      </c>
      <c r="W213" s="7">
        <v>0</v>
      </c>
      <c r="X213" s="7">
        <v>0</v>
      </c>
      <c r="Y213" s="7">
        <v>0</v>
      </c>
      <c r="Z213">
        <v>0</v>
      </c>
      <c r="AB213" s="2"/>
      <c r="AC213" s="2"/>
      <c r="AP213" s="2"/>
      <c r="AQ213" s="2"/>
      <c r="AR213" s="2"/>
    </row>
    <row r="214" spans="1:44">
      <c r="A214" s="6" t="s">
        <v>23</v>
      </c>
      <c r="B214" s="3">
        <v>41107</v>
      </c>
      <c r="C214" s="6" t="s">
        <v>129</v>
      </c>
      <c r="D214" s="6" t="s">
        <v>127</v>
      </c>
      <c r="E214" s="6">
        <v>1</v>
      </c>
      <c r="F214" s="2" t="s">
        <v>50</v>
      </c>
      <c r="G214" s="2">
        <v>0</v>
      </c>
      <c r="H214" s="2">
        <v>0</v>
      </c>
      <c r="I214" s="2">
        <v>0</v>
      </c>
      <c r="J214" s="2">
        <v>0</v>
      </c>
      <c r="K214" s="2">
        <v>0</v>
      </c>
      <c r="L214" s="2">
        <v>0</v>
      </c>
      <c r="M214" s="7">
        <v>1</v>
      </c>
      <c r="N214" s="7">
        <v>0</v>
      </c>
      <c r="O214" s="7">
        <v>0</v>
      </c>
      <c r="P214" s="7">
        <v>0.66666666666666663</v>
      </c>
      <c r="Q214" s="7">
        <v>3</v>
      </c>
      <c r="R214" s="7">
        <v>1</v>
      </c>
      <c r="S214" s="7">
        <v>0</v>
      </c>
      <c r="T214" s="7">
        <v>10</v>
      </c>
      <c r="U214" s="7">
        <v>0</v>
      </c>
      <c r="V214" s="7">
        <v>0</v>
      </c>
      <c r="W214" s="7">
        <v>0.66666666666666663</v>
      </c>
      <c r="X214" s="7">
        <v>0.33333333333333331</v>
      </c>
      <c r="Y214" s="7">
        <v>0</v>
      </c>
      <c r="Z214">
        <v>0</v>
      </c>
      <c r="AB214" s="2"/>
      <c r="AC214" s="2"/>
      <c r="AP214" s="2"/>
      <c r="AQ214" s="2"/>
      <c r="AR214" s="2"/>
    </row>
    <row r="215" spans="1:44">
      <c r="A215" s="6" t="s">
        <v>23</v>
      </c>
      <c r="C215" s="6" t="s">
        <v>375</v>
      </c>
      <c r="D215" s="6" t="s">
        <v>127</v>
      </c>
      <c r="E215" s="6">
        <v>2</v>
      </c>
      <c r="F215" s="2" t="s">
        <v>361</v>
      </c>
      <c r="G215" s="2">
        <v>0</v>
      </c>
      <c r="H215" s="2">
        <v>0</v>
      </c>
      <c r="I215" s="2">
        <v>0</v>
      </c>
      <c r="J215" s="2">
        <v>0</v>
      </c>
      <c r="K215" s="2">
        <v>0</v>
      </c>
      <c r="L215" s="2">
        <v>0</v>
      </c>
      <c r="M215" s="7">
        <v>0</v>
      </c>
      <c r="N215" s="7">
        <v>0</v>
      </c>
      <c r="O215" s="7">
        <v>0</v>
      </c>
      <c r="P215" s="7">
        <v>0</v>
      </c>
      <c r="Q215" s="7">
        <v>0</v>
      </c>
      <c r="R215" s="7">
        <v>0</v>
      </c>
      <c r="S215" s="7">
        <v>0</v>
      </c>
      <c r="T215" s="7">
        <v>0</v>
      </c>
      <c r="U215" s="7">
        <v>0</v>
      </c>
      <c r="V215" s="7">
        <v>0</v>
      </c>
      <c r="W215" s="7">
        <v>0</v>
      </c>
      <c r="X215" s="7">
        <v>0</v>
      </c>
      <c r="Y215" s="7">
        <v>0</v>
      </c>
      <c r="Z215">
        <v>0</v>
      </c>
      <c r="AB215" s="2"/>
      <c r="AC215" s="2"/>
      <c r="AP215" s="2"/>
      <c r="AQ215" s="2"/>
      <c r="AR215" s="2"/>
    </row>
    <row r="216" spans="1:44">
      <c r="A216" s="6" t="s">
        <v>23</v>
      </c>
      <c r="C216" s="6" t="s">
        <v>375</v>
      </c>
      <c r="D216" s="6" t="s">
        <v>127</v>
      </c>
      <c r="E216" s="6">
        <v>3</v>
      </c>
      <c r="F216" s="2" t="s">
        <v>31</v>
      </c>
      <c r="G216" s="2">
        <v>1</v>
      </c>
      <c r="H216" s="2">
        <v>15</v>
      </c>
      <c r="I216" s="2">
        <v>27</v>
      </c>
      <c r="J216" s="2">
        <v>0</v>
      </c>
      <c r="K216" s="2">
        <v>1</v>
      </c>
      <c r="L216" s="2">
        <v>0</v>
      </c>
      <c r="M216" s="7">
        <v>3</v>
      </c>
      <c r="N216" s="7">
        <v>0</v>
      </c>
      <c r="O216" s="7">
        <v>0</v>
      </c>
      <c r="P216" s="7">
        <v>0.66666666666666663</v>
      </c>
      <c r="Q216" s="7">
        <v>4.666666666666667</v>
      </c>
      <c r="R216" s="7">
        <v>1</v>
      </c>
      <c r="S216" s="7">
        <v>0</v>
      </c>
      <c r="T216" s="7">
        <v>1.6666666666666667</v>
      </c>
      <c r="U216" s="7">
        <v>0.66666666666666663</v>
      </c>
      <c r="V216" s="7">
        <v>0</v>
      </c>
      <c r="W216" s="7">
        <v>5</v>
      </c>
      <c r="X216" s="7">
        <v>0.33333333333333331</v>
      </c>
      <c r="Y216" s="7">
        <v>0</v>
      </c>
      <c r="Z216">
        <v>0</v>
      </c>
      <c r="AB216" s="2"/>
      <c r="AC216" s="2"/>
      <c r="AP216" s="2"/>
      <c r="AQ216" s="2"/>
      <c r="AR216" s="2"/>
    </row>
    <row r="217" spans="1:44" s="6" customFormat="1">
      <c r="A217" s="6" t="s">
        <v>23</v>
      </c>
      <c r="C217" s="6" t="s">
        <v>375</v>
      </c>
      <c r="D217" s="6" t="s">
        <v>127</v>
      </c>
      <c r="E217" s="6">
        <v>3</v>
      </c>
      <c r="F217" s="2" t="s">
        <v>28</v>
      </c>
      <c r="G217" s="2">
        <v>2</v>
      </c>
      <c r="H217" s="2">
        <v>50.25</v>
      </c>
      <c r="I217" s="2">
        <v>36</v>
      </c>
      <c r="J217" s="2">
        <v>0</v>
      </c>
      <c r="K217" s="2">
        <v>0</v>
      </c>
      <c r="L217" s="2">
        <v>0</v>
      </c>
      <c r="M217" s="7">
        <v>0</v>
      </c>
      <c r="N217" s="7">
        <v>0</v>
      </c>
      <c r="O217" s="7">
        <v>0</v>
      </c>
      <c r="P217" s="7">
        <v>0</v>
      </c>
      <c r="Q217" s="7">
        <v>0</v>
      </c>
      <c r="R217" s="7">
        <v>0</v>
      </c>
      <c r="S217" s="7">
        <v>0</v>
      </c>
      <c r="T217" s="7">
        <v>0</v>
      </c>
      <c r="U217" s="7">
        <v>0</v>
      </c>
      <c r="V217" s="7">
        <v>0</v>
      </c>
      <c r="W217" s="7">
        <v>0</v>
      </c>
      <c r="X217" s="7">
        <v>0</v>
      </c>
      <c r="Y217" s="7">
        <v>0</v>
      </c>
      <c r="Z217" s="6">
        <v>0</v>
      </c>
      <c r="AA217" s="2"/>
      <c r="AB217" s="2"/>
      <c r="AC217" s="2"/>
      <c r="AD217" s="2"/>
      <c r="AE217" s="2"/>
      <c r="AF217" s="2"/>
      <c r="AG217" s="2"/>
      <c r="AH217" s="2"/>
      <c r="AI217" s="2"/>
      <c r="AJ217" s="2"/>
      <c r="AK217" s="2"/>
      <c r="AL217" s="2"/>
      <c r="AM217" s="2"/>
      <c r="AN217" s="2"/>
      <c r="AO217" s="2"/>
      <c r="AP217" s="2"/>
      <c r="AQ217" s="2"/>
      <c r="AR217" s="2"/>
    </row>
    <row r="218" spans="1:44">
      <c r="A218" s="6" t="s">
        <v>23</v>
      </c>
      <c r="B218" s="3">
        <v>41107</v>
      </c>
      <c r="C218" s="6" t="s">
        <v>375</v>
      </c>
      <c r="D218" s="6" t="s">
        <v>130</v>
      </c>
      <c r="E218" s="6">
        <v>1</v>
      </c>
      <c r="F218" s="2" t="s">
        <v>28</v>
      </c>
      <c r="G218" s="2">
        <v>2</v>
      </c>
      <c r="H218" s="2">
        <v>68</v>
      </c>
      <c r="I218" s="2">
        <v>53</v>
      </c>
      <c r="J218" s="2">
        <v>3</v>
      </c>
      <c r="K218" s="2">
        <v>0</v>
      </c>
      <c r="L218" s="2">
        <v>2</v>
      </c>
      <c r="M218" s="7">
        <v>1</v>
      </c>
      <c r="N218" s="7">
        <v>0</v>
      </c>
      <c r="O218" s="7">
        <v>0</v>
      </c>
      <c r="P218" s="7">
        <v>1</v>
      </c>
      <c r="Q218" s="7">
        <v>5</v>
      </c>
      <c r="R218" s="7">
        <v>1</v>
      </c>
      <c r="S218" s="7">
        <v>0</v>
      </c>
      <c r="T218" s="7">
        <v>0</v>
      </c>
      <c r="U218" s="7">
        <v>0</v>
      </c>
      <c r="V218" s="7">
        <v>0</v>
      </c>
      <c r="W218" s="7">
        <v>1.6666666666666667</v>
      </c>
      <c r="X218" s="7">
        <v>1.3333333333333333</v>
      </c>
      <c r="Y218" s="7">
        <v>0</v>
      </c>
      <c r="Z218">
        <v>0</v>
      </c>
      <c r="AB218" s="2"/>
      <c r="AC218" s="2"/>
      <c r="AP218" s="2"/>
      <c r="AQ218" s="2"/>
      <c r="AR218" s="2"/>
    </row>
    <row r="219" spans="1:44" s="6" customFormat="1">
      <c r="A219" s="6" t="s">
        <v>23</v>
      </c>
      <c r="B219" s="3"/>
      <c r="C219" s="6" t="s">
        <v>375</v>
      </c>
      <c r="D219" s="6" t="s">
        <v>130</v>
      </c>
      <c r="E219" s="6">
        <v>1</v>
      </c>
      <c r="F219" s="2" t="s">
        <v>31</v>
      </c>
      <c r="G219" s="2">
        <v>3</v>
      </c>
      <c r="H219" s="2">
        <v>32.333333333333336</v>
      </c>
      <c r="I219" s="2">
        <v>24.333333333333332</v>
      </c>
      <c r="J219" s="2">
        <v>0</v>
      </c>
      <c r="K219" s="2">
        <v>0</v>
      </c>
      <c r="L219" s="2">
        <v>0</v>
      </c>
      <c r="M219" s="7">
        <v>0</v>
      </c>
      <c r="N219" s="7">
        <v>0</v>
      </c>
      <c r="O219" s="7">
        <v>0</v>
      </c>
      <c r="P219" s="7">
        <v>0</v>
      </c>
      <c r="Q219" s="7">
        <v>0</v>
      </c>
      <c r="R219" s="7">
        <v>0</v>
      </c>
      <c r="S219" s="7">
        <v>0</v>
      </c>
      <c r="T219" s="7">
        <v>0</v>
      </c>
      <c r="U219" s="7">
        <v>0</v>
      </c>
      <c r="V219" s="7">
        <v>0</v>
      </c>
      <c r="W219" s="7">
        <v>0</v>
      </c>
      <c r="X219" s="7">
        <v>0</v>
      </c>
      <c r="Y219" s="7">
        <v>0</v>
      </c>
      <c r="Z219" s="6">
        <v>0</v>
      </c>
      <c r="AA219" s="2"/>
      <c r="AB219" s="2"/>
      <c r="AC219" s="2"/>
      <c r="AD219" s="2"/>
      <c r="AE219" s="2"/>
      <c r="AF219" s="2"/>
      <c r="AG219" s="2"/>
      <c r="AH219" s="2"/>
      <c r="AI219" s="2"/>
      <c r="AJ219" s="2"/>
      <c r="AK219" s="2"/>
      <c r="AL219" s="2"/>
      <c r="AM219" s="2"/>
      <c r="AN219" s="2"/>
      <c r="AO219" s="2"/>
      <c r="AP219" s="2"/>
      <c r="AQ219" s="2"/>
      <c r="AR219" s="2"/>
    </row>
    <row r="220" spans="1:44" s="6" customFormat="1">
      <c r="A220" s="6" t="s">
        <v>23</v>
      </c>
      <c r="B220" s="3"/>
      <c r="C220" s="6" t="s">
        <v>375</v>
      </c>
      <c r="D220" s="6" t="s">
        <v>130</v>
      </c>
      <c r="E220" s="6">
        <v>1</v>
      </c>
      <c r="F220" s="2" t="s">
        <v>26</v>
      </c>
      <c r="G220" s="2">
        <v>2</v>
      </c>
      <c r="H220" s="2">
        <v>47.25</v>
      </c>
      <c r="I220" s="2">
        <v>48</v>
      </c>
      <c r="J220" s="2">
        <v>0</v>
      </c>
      <c r="K220" s="2">
        <v>0</v>
      </c>
      <c r="L220" s="2">
        <v>0</v>
      </c>
      <c r="M220" s="7">
        <v>0</v>
      </c>
      <c r="N220" s="7">
        <v>0</v>
      </c>
      <c r="O220" s="7">
        <v>0</v>
      </c>
      <c r="P220" s="7">
        <v>0</v>
      </c>
      <c r="Q220" s="7">
        <v>0</v>
      </c>
      <c r="R220" s="7">
        <v>0</v>
      </c>
      <c r="S220" s="7">
        <v>0</v>
      </c>
      <c r="T220" s="7">
        <v>0</v>
      </c>
      <c r="U220" s="7">
        <v>0</v>
      </c>
      <c r="V220" s="7">
        <v>0</v>
      </c>
      <c r="W220" s="7">
        <v>0</v>
      </c>
      <c r="X220" s="7">
        <v>0</v>
      </c>
      <c r="Y220" s="7">
        <v>0</v>
      </c>
      <c r="Z220" s="6">
        <v>0</v>
      </c>
      <c r="AA220" s="2"/>
      <c r="AB220" s="2"/>
      <c r="AC220" s="2"/>
      <c r="AD220" s="2"/>
      <c r="AE220" s="2"/>
      <c r="AF220" s="2"/>
      <c r="AG220" s="2"/>
      <c r="AH220" s="2"/>
      <c r="AI220" s="2"/>
      <c r="AJ220" s="2"/>
      <c r="AK220" s="2"/>
      <c r="AL220" s="2"/>
      <c r="AM220" s="2"/>
      <c r="AN220" s="2"/>
      <c r="AO220" s="2"/>
      <c r="AP220" s="2"/>
      <c r="AQ220" s="2"/>
      <c r="AR220" s="2"/>
    </row>
    <row r="221" spans="1:44">
      <c r="A221" s="6" t="s">
        <v>23</v>
      </c>
      <c r="C221" s="6" t="s">
        <v>375</v>
      </c>
      <c r="D221" s="6" t="s">
        <v>130</v>
      </c>
      <c r="E221" s="6">
        <v>2</v>
      </c>
      <c r="F221" s="2" t="s">
        <v>28</v>
      </c>
      <c r="G221" s="2">
        <v>1</v>
      </c>
      <c r="H221" s="2">
        <v>26.75</v>
      </c>
      <c r="I221" s="2">
        <v>31</v>
      </c>
      <c r="J221" s="2">
        <v>5</v>
      </c>
      <c r="K221" s="2">
        <v>3</v>
      </c>
      <c r="L221" s="2">
        <v>1</v>
      </c>
      <c r="M221" s="7">
        <v>2</v>
      </c>
      <c r="N221" s="7">
        <v>0</v>
      </c>
      <c r="O221" s="7">
        <v>0</v>
      </c>
      <c r="P221" s="7">
        <v>1</v>
      </c>
      <c r="Q221" s="7">
        <v>3.3333333333333335</v>
      </c>
      <c r="R221" s="7">
        <v>1.3333333333333333</v>
      </c>
      <c r="S221" s="7">
        <v>0</v>
      </c>
      <c r="T221" s="7">
        <v>0</v>
      </c>
      <c r="U221" s="7">
        <v>0</v>
      </c>
      <c r="V221" s="7">
        <v>0</v>
      </c>
      <c r="W221" s="7">
        <v>1</v>
      </c>
      <c r="X221" s="7">
        <v>1</v>
      </c>
      <c r="Y221" s="7">
        <v>0</v>
      </c>
      <c r="Z221">
        <v>0</v>
      </c>
      <c r="AB221" s="2"/>
      <c r="AC221" s="2"/>
      <c r="AP221" s="2"/>
      <c r="AQ221" s="2"/>
      <c r="AR221" s="2"/>
    </row>
    <row r="222" spans="1:44">
      <c r="A222" s="6" t="s">
        <v>23</v>
      </c>
      <c r="C222" s="6" t="s">
        <v>375</v>
      </c>
      <c r="D222" s="6" t="s">
        <v>130</v>
      </c>
      <c r="E222" s="6">
        <v>3</v>
      </c>
      <c r="F222" s="2" t="s">
        <v>28</v>
      </c>
      <c r="G222" s="2">
        <v>1</v>
      </c>
      <c r="H222" s="2">
        <v>20.5</v>
      </c>
      <c r="I222" s="2">
        <v>24</v>
      </c>
      <c r="J222" s="2">
        <v>1</v>
      </c>
      <c r="K222" s="2">
        <v>3</v>
      </c>
      <c r="L222" s="2">
        <v>0</v>
      </c>
      <c r="M222" s="7">
        <v>3</v>
      </c>
      <c r="N222" s="7">
        <v>0</v>
      </c>
      <c r="O222" s="7">
        <v>0</v>
      </c>
      <c r="P222" s="7">
        <v>0.33333333333333331</v>
      </c>
      <c r="Q222" s="7">
        <v>4</v>
      </c>
      <c r="R222" s="7">
        <v>1</v>
      </c>
      <c r="S222" s="7">
        <v>0</v>
      </c>
      <c r="T222" s="7">
        <v>0</v>
      </c>
      <c r="U222" s="7">
        <v>0</v>
      </c>
      <c r="V222" s="7">
        <v>0</v>
      </c>
      <c r="W222" s="7">
        <v>0.66666666666666663</v>
      </c>
      <c r="X222" s="7">
        <v>0.66666666666666663</v>
      </c>
      <c r="Y222" s="7">
        <v>0</v>
      </c>
      <c r="Z222">
        <v>0</v>
      </c>
      <c r="AB222" s="2"/>
      <c r="AC222" s="2"/>
      <c r="AP222" s="2"/>
      <c r="AQ222" s="2"/>
      <c r="AR222" s="2"/>
    </row>
    <row r="223" spans="1:44" s="6" customFormat="1">
      <c r="A223" s="6" t="s">
        <v>23</v>
      </c>
      <c r="C223" s="6" t="s">
        <v>375</v>
      </c>
      <c r="D223" s="6" t="s">
        <v>130</v>
      </c>
      <c r="E223" s="6">
        <v>3</v>
      </c>
      <c r="F223" s="2" t="s">
        <v>31</v>
      </c>
      <c r="G223" s="2">
        <v>7</v>
      </c>
      <c r="H223" s="2">
        <v>13.9</v>
      </c>
      <c r="I223" s="2">
        <v>16.2</v>
      </c>
      <c r="J223" s="2">
        <v>0</v>
      </c>
      <c r="K223" s="2">
        <v>0</v>
      </c>
      <c r="L223" s="2">
        <v>0</v>
      </c>
      <c r="M223" s="7">
        <v>0</v>
      </c>
      <c r="N223" s="7">
        <v>0</v>
      </c>
      <c r="O223" s="7">
        <v>0</v>
      </c>
      <c r="P223" s="7">
        <v>0</v>
      </c>
      <c r="Q223" s="7">
        <v>0</v>
      </c>
      <c r="R223" s="7">
        <v>0</v>
      </c>
      <c r="S223" s="7">
        <v>0</v>
      </c>
      <c r="T223" s="7">
        <v>0</v>
      </c>
      <c r="U223" s="7">
        <v>0</v>
      </c>
      <c r="V223" s="7">
        <v>0</v>
      </c>
      <c r="W223" s="7">
        <v>0</v>
      </c>
      <c r="X223" s="7">
        <v>0</v>
      </c>
      <c r="Y223" s="7">
        <v>0</v>
      </c>
      <c r="Z223" s="6">
        <v>0</v>
      </c>
      <c r="AA223" s="2"/>
      <c r="AB223" s="2"/>
      <c r="AC223" s="2"/>
      <c r="AD223" s="2"/>
      <c r="AE223" s="2"/>
      <c r="AF223" s="2"/>
      <c r="AG223" s="2"/>
      <c r="AH223" s="2"/>
      <c r="AI223" s="2"/>
      <c r="AJ223" s="2"/>
      <c r="AK223" s="2"/>
      <c r="AL223" s="2"/>
      <c r="AM223" s="2"/>
      <c r="AN223" s="2"/>
      <c r="AO223" s="2"/>
      <c r="AP223" s="2"/>
      <c r="AQ223" s="2"/>
      <c r="AR223" s="2"/>
    </row>
    <row r="224" spans="1:44" s="6" customFormat="1">
      <c r="A224" s="6" t="s">
        <v>23</v>
      </c>
      <c r="C224" s="6" t="s">
        <v>375</v>
      </c>
      <c r="D224" s="6" t="s">
        <v>130</v>
      </c>
      <c r="E224" s="6">
        <v>3</v>
      </c>
      <c r="F224" s="2" t="s">
        <v>26</v>
      </c>
      <c r="G224" s="2">
        <v>2</v>
      </c>
      <c r="H224" s="2">
        <v>9.25</v>
      </c>
      <c r="I224" s="2">
        <v>12.5</v>
      </c>
      <c r="J224" s="2">
        <v>0</v>
      </c>
      <c r="K224" s="2">
        <v>0</v>
      </c>
      <c r="L224" s="2">
        <v>0</v>
      </c>
      <c r="M224" s="6">
        <v>0</v>
      </c>
      <c r="N224" s="6">
        <v>0</v>
      </c>
      <c r="O224" s="6">
        <v>0</v>
      </c>
      <c r="P224" s="6">
        <v>0</v>
      </c>
      <c r="Q224" s="6">
        <v>0</v>
      </c>
      <c r="R224" s="6">
        <v>0</v>
      </c>
      <c r="S224" s="6">
        <v>0</v>
      </c>
      <c r="T224" s="6">
        <v>0</v>
      </c>
      <c r="U224" s="6">
        <v>0</v>
      </c>
      <c r="V224" s="6">
        <v>0</v>
      </c>
      <c r="W224" s="6">
        <v>0</v>
      </c>
      <c r="X224" s="6">
        <v>0</v>
      </c>
      <c r="Y224" s="6">
        <v>0</v>
      </c>
      <c r="Z224" s="6">
        <v>0</v>
      </c>
      <c r="AA224" s="2"/>
      <c r="AB224" s="2"/>
      <c r="AC224" s="2"/>
      <c r="AD224" s="2"/>
      <c r="AE224" s="2"/>
      <c r="AF224" s="2"/>
      <c r="AG224" s="2"/>
      <c r="AH224" s="2"/>
      <c r="AI224" s="2"/>
      <c r="AJ224" s="2"/>
      <c r="AK224" s="2"/>
      <c r="AL224" s="2"/>
      <c r="AM224" s="2"/>
      <c r="AN224" s="2"/>
      <c r="AO224" s="2"/>
      <c r="AP224" s="2"/>
      <c r="AQ224" s="2"/>
      <c r="AR224" s="2"/>
    </row>
    <row r="225" spans="1:44">
      <c r="A225" s="6" t="s">
        <v>23</v>
      </c>
      <c r="B225" s="3">
        <v>41107</v>
      </c>
      <c r="C225" s="6" t="s">
        <v>375</v>
      </c>
      <c r="D225" s="6" t="s">
        <v>131</v>
      </c>
      <c r="E225" s="6">
        <v>1</v>
      </c>
      <c r="F225" s="2" t="s">
        <v>28</v>
      </c>
      <c r="G225" s="2">
        <v>2</v>
      </c>
      <c r="H225" s="2">
        <v>30</v>
      </c>
      <c r="I225" s="2">
        <v>42.75</v>
      </c>
      <c r="J225" s="2">
        <v>0</v>
      </c>
      <c r="K225" s="2">
        <v>2</v>
      </c>
      <c r="L225" s="2">
        <v>1</v>
      </c>
      <c r="M225" s="7">
        <v>1</v>
      </c>
      <c r="N225" s="7">
        <v>0</v>
      </c>
      <c r="O225" s="7">
        <v>0</v>
      </c>
      <c r="P225" s="7">
        <v>1.3333333333333333</v>
      </c>
      <c r="Q225" s="7">
        <v>1.6666666666666667</v>
      </c>
      <c r="R225" s="7">
        <v>1.3333333333333333</v>
      </c>
      <c r="S225" s="7">
        <v>0</v>
      </c>
      <c r="T225" s="7">
        <v>1.6666666666666667</v>
      </c>
      <c r="U225" s="7">
        <v>0</v>
      </c>
      <c r="V225" s="7">
        <v>0</v>
      </c>
      <c r="W225" s="7">
        <v>6.333333333333333</v>
      </c>
      <c r="X225" s="7">
        <v>1</v>
      </c>
      <c r="Y225" s="7">
        <v>0</v>
      </c>
      <c r="Z225">
        <v>0</v>
      </c>
      <c r="AB225" s="2"/>
      <c r="AC225" s="2"/>
      <c r="AP225" s="2"/>
      <c r="AQ225" s="2"/>
      <c r="AR225" s="2"/>
    </row>
    <row r="226" spans="1:44">
      <c r="A226" s="6" t="s">
        <v>23</v>
      </c>
      <c r="C226" s="6" t="s">
        <v>375</v>
      </c>
      <c r="D226" s="6" t="s">
        <v>131</v>
      </c>
      <c r="E226" s="6">
        <v>2</v>
      </c>
      <c r="F226" s="2" t="s">
        <v>361</v>
      </c>
      <c r="G226" s="2">
        <v>0</v>
      </c>
      <c r="H226" s="2">
        <v>0</v>
      </c>
      <c r="I226" s="2">
        <v>0</v>
      </c>
      <c r="J226" s="2">
        <v>0</v>
      </c>
      <c r="K226" s="2">
        <v>0</v>
      </c>
      <c r="L226" s="2">
        <v>0</v>
      </c>
      <c r="M226" s="7">
        <v>0</v>
      </c>
      <c r="N226" s="7">
        <v>0</v>
      </c>
      <c r="O226" s="7">
        <v>0</v>
      </c>
      <c r="P226" s="7">
        <v>0</v>
      </c>
      <c r="Q226" s="7">
        <v>0</v>
      </c>
      <c r="R226" s="7">
        <v>0</v>
      </c>
      <c r="S226" s="7">
        <v>0</v>
      </c>
      <c r="T226" s="7">
        <v>0</v>
      </c>
      <c r="U226" s="7">
        <v>0</v>
      </c>
      <c r="V226" s="7">
        <v>0</v>
      </c>
      <c r="W226" s="7">
        <v>0</v>
      </c>
      <c r="X226" s="7">
        <v>0</v>
      </c>
      <c r="Y226" s="7">
        <v>0</v>
      </c>
      <c r="Z226">
        <v>0</v>
      </c>
      <c r="AB226" s="2"/>
      <c r="AC226" s="2"/>
      <c r="AP226" s="2"/>
      <c r="AQ226" s="2"/>
      <c r="AR226" s="2"/>
    </row>
    <row r="227" spans="1:44">
      <c r="A227" s="6" t="s">
        <v>23</v>
      </c>
      <c r="C227" s="6" t="s">
        <v>375</v>
      </c>
      <c r="D227" s="6" t="s">
        <v>131</v>
      </c>
      <c r="E227" s="6">
        <v>3</v>
      </c>
      <c r="F227" s="2" t="s">
        <v>28</v>
      </c>
      <c r="G227" s="2">
        <v>8</v>
      </c>
      <c r="H227" s="2">
        <v>19.5</v>
      </c>
      <c r="I227" s="2">
        <v>28.8</v>
      </c>
      <c r="J227" s="2">
        <v>3</v>
      </c>
      <c r="K227" s="2">
        <v>5</v>
      </c>
      <c r="L227" s="2">
        <v>2</v>
      </c>
      <c r="M227" s="7">
        <v>3</v>
      </c>
      <c r="N227" s="7">
        <v>0</v>
      </c>
      <c r="O227" s="7">
        <v>0</v>
      </c>
      <c r="P227" s="7">
        <v>1.3333333333333333</v>
      </c>
      <c r="Q227" s="7">
        <v>3.6666666666666665</v>
      </c>
      <c r="R227" s="7">
        <v>1.3333333333333333</v>
      </c>
      <c r="S227" s="7">
        <v>0</v>
      </c>
      <c r="T227" s="7">
        <v>0</v>
      </c>
      <c r="U227" s="7">
        <v>0</v>
      </c>
      <c r="V227" s="7">
        <v>0</v>
      </c>
      <c r="W227" s="7">
        <v>1</v>
      </c>
      <c r="X227" s="7">
        <v>0.66666666666666663</v>
      </c>
      <c r="Y227" s="7">
        <v>0</v>
      </c>
      <c r="Z227">
        <v>0</v>
      </c>
      <c r="AB227" s="2"/>
      <c r="AC227" s="2"/>
      <c r="AP227" s="2"/>
      <c r="AQ227" s="2"/>
      <c r="AR227" s="2"/>
    </row>
    <row r="228" spans="1:44" s="6" customFormat="1">
      <c r="A228" s="6" t="s">
        <v>23</v>
      </c>
      <c r="C228" s="6" t="s">
        <v>375</v>
      </c>
      <c r="D228" s="6" t="s">
        <v>131</v>
      </c>
      <c r="E228" s="6">
        <v>3</v>
      </c>
      <c r="F228" s="2" t="s">
        <v>31</v>
      </c>
      <c r="G228" s="2">
        <v>1</v>
      </c>
      <c r="H228" s="2">
        <v>27.5</v>
      </c>
      <c r="I228" s="2">
        <v>26</v>
      </c>
      <c r="J228" s="2">
        <v>0</v>
      </c>
      <c r="K228" s="2">
        <v>0</v>
      </c>
      <c r="L228" s="2">
        <v>0</v>
      </c>
      <c r="M228" s="6">
        <v>0</v>
      </c>
      <c r="N228" s="6">
        <v>0</v>
      </c>
      <c r="O228" s="6">
        <v>0</v>
      </c>
      <c r="P228" s="6">
        <v>0</v>
      </c>
      <c r="Q228" s="6">
        <v>0</v>
      </c>
      <c r="R228" s="6">
        <v>0</v>
      </c>
      <c r="S228" s="6">
        <v>0</v>
      </c>
      <c r="T228" s="6">
        <v>0</v>
      </c>
      <c r="U228" s="6">
        <v>0</v>
      </c>
      <c r="V228" s="6">
        <v>0</v>
      </c>
      <c r="W228" s="6">
        <v>0</v>
      </c>
      <c r="X228" s="6">
        <v>0</v>
      </c>
      <c r="Y228" s="6">
        <v>0</v>
      </c>
      <c r="Z228" s="6">
        <v>0</v>
      </c>
      <c r="AA228" s="2"/>
      <c r="AB228" s="2"/>
      <c r="AC228" s="2"/>
      <c r="AD228" s="2"/>
      <c r="AE228" s="2"/>
      <c r="AF228" s="2"/>
      <c r="AG228" s="2"/>
      <c r="AH228" s="2"/>
      <c r="AI228" s="2"/>
      <c r="AJ228" s="2"/>
      <c r="AK228" s="2"/>
      <c r="AL228" s="2"/>
      <c r="AM228" s="2"/>
      <c r="AN228" s="2"/>
      <c r="AO228" s="2"/>
      <c r="AP228" s="2"/>
      <c r="AQ228" s="2"/>
      <c r="AR228" s="2"/>
    </row>
    <row r="229" spans="1:44">
      <c r="A229" s="6" t="s">
        <v>23</v>
      </c>
      <c r="B229" s="3">
        <v>41107</v>
      </c>
      <c r="C229" s="6" t="s">
        <v>375</v>
      </c>
      <c r="D229" s="6" t="s">
        <v>133</v>
      </c>
      <c r="E229" s="6">
        <v>1</v>
      </c>
      <c r="F229" s="2" t="s">
        <v>50</v>
      </c>
      <c r="G229" s="2">
        <v>0</v>
      </c>
      <c r="H229" s="2">
        <v>0</v>
      </c>
      <c r="I229" s="2">
        <v>0</v>
      </c>
      <c r="J229" s="2">
        <v>2</v>
      </c>
      <c r="K229" s="2">
        <v>0</v>
      </c>
      <c r="L229" s="2">
        <v>0</v>
      </c>
      <c r="M229" s="7">
        <v>1</v>
      </c>
      <c r="N229" s="7">
        <v>0</v>
      </c>
      <c r="O229" s="7">
        <v>0</v>
      </c>
      <c r="P229" s="7">
        <v>2</v>
      </c>
      <c r="Q229" s="7">
        <v>3</v>
      </c>
      <c r="R229" s="7">
        <v>1</v>
      </c>
      <c r="S229" s="7">
        <v>0</v>
      </c>
      <c r="T229" s="7">
        <v>0</v>
      </c>
      <c r="U229" s="7">
        <v>2.6666666666666665</v>
      </c>
      <c r="V229" s="7">
        <v>0</v>
      </c>
      <c r="W229" s="7">
        <v>0</v>
      </c>
      <c r="X229" s="7">
        <v>0</v>
      </c>
      <c r="Y229" s="7">
        <v>0</v>
      </c>
      <c r="Z229">
        <v>0</v>
      </c>
      <c r="AB229" s="2"/>
      <c r="AC229" s="2"/>
      <c r="AP229" s="2"/>
      <c r="AQ229" s="2"/>
      <c r="AR229" s="2"/>
    </row>
    <row r="230" spans="1:44">
      <c r="A230" s="6" t="s">
        <v>23</v>
      </c>
      <c r="C230" s="6" t="s">
        <v>375</v>
      </c>
      <c r="D230" s="6" t="s">
        <v>133</v>
      </c>
      <c r="E230" s="6">
        <v>2</v>
      </c>
      <c r="F230" s="2" t="s">
        <v>50</v>
      </c>
      <c r="G230" s="2">
        <v>0</v>
      </c>
      <c r="H230" s="2">
        <v>0</v>
      </c>
      <c r="I230" s="2">
        <v>0</v>
      </c>
      <c r="J230" s="2">
        <v>1</v>
      </c>
      <c r="K230" s="2">
        <v>0</v>
      </c>
      <c r="L230" s="2">
        <v>0</v>
      </c>
      <c r="M230" s="7">
        <v>2</v>
      </c>
      <c r="N230" s="7">
        <v>0</v>
      </c>
      <c r="O230" s="7">
        <v>0</v>
      </c>
      <c r="P230" s="7">
        <v>2.3333333333333335</v>
      </c>
      <c r="Q230" s="7">
        <v>4</v>
      </c>
      <c r="R230" s="7">
        <v>1</v>
      </c>
      <c r="S230" s="7">
        <v>0</v>
      </c>
      <c r="T230" s="7">
        <v>0</v>
      </c>
      <c r="U230" s="7">
        <v>2.3333333333333335</v>
      </c>
      <c r="V230" s="7">
        <v>0</v>
      </c>
      <c r="W230" s="7">
        <v>0</v>
      </c>
      <c r="X230" s="7">
        <v>0</v>
      </c>
      <c r="Y230" s="7">
        <v>0</v>
      </c>
      <c r="Z230">
        <v>0</v>
      </c>
      <c r="AB230" s="2"/>
      <c r="AC230" s="2"/>
      <c r="AP230" s="2"/>
      <c r="AQ230" s="2"/>
      <c r="AR230" s="2"/>
    </row>
    <row r="231" spans="1:44">
      <c r="A231" s="6" t="s">
        <v>23</v>
      </c>
      <c r="C231" s="6" t="s">
        <v>375</v>
      </c>
      <c r="D231" s="6" t="s">
        <v>133</v>
      </c>
      <c r="E231" s="6">
        <v>3</v>
      </c>
      <c r="F231" s="2" t="s">
        <v>50</v>
      </c>
      <c r="G231" s="2">
        <v>0</v>
      </c>
      <c r="H231" s="2">
        <v>0</v>
      </c>
      <c r="I231" s="2">
        <v>0</v>
      </c>
      <c r="J231" s="2">
        <v>0</v>
      </c>
      <c r="K231" s="2">
        <v>0</v>
      </c>
      <c r="L231" s="2">
        <v>0</v>
      </c>
      <c r="M231" s="7">
        <v>3</v>
      </c>
      <c r="N231" s="7">
        <v>0</v>
      </c>
      <c r="O231" s="7">
        <v>0</v>
      </c>
      <c r="P231" s="7">
        <v>1.6666666666666667</v>
      </c>
      <c r="Q231" s="7">
        <v>2</v>
      </c>
      <c r="R231" s="7">
        <v>1</v>
      </c>
      <c r="S231" s="7">
        <v>0</v>
      </c>
      <c r="T231" s="7">
        <v>0</v>
      </c>
      <c r="U231" s="7">
        <v>0</v>
      </c>
      <c r="V231" s="7">
        <v>0</v>
      </c>
      <c r="W231" s="7">
        <v>0</v>
      </c>
      <c r="X231" s="7">
        <v>0</v>
      </c>
      <c r="Y231" s="7">
        <v>0</v>
      </c>
      <c r="Z231">
        <v>0</v>
      </c>
      <c r="AB231" s="2"/>
      <c r="AC231" s="2"/>
      <c r="AP231" s="2"/>
      <c r="AQ231" s="2"/>
      <c r="AR231" s="2"/>
    </row>
    <row r="232" spans="1:44">
      <c r="A232" s="6" t="s">
        <v>23</v>
      </c>
      <c r="B232" s="3">
        <v>41107</v>
      </c>
      <c r="C232" s="6" t="s">
        <v>375</v>
      </c>
      <c r="D232" s="6" t="s">
        <v>134</v>
      </c>
      <c r="E232" s="6">
        <v>1</v>
      </c>
      <c r="F232" s="2" t="s">
        <v>50</v>
      </c>
      <c r="G232" s="2">
        <v>0</v>
      </c>
      <c r="H232" s="2">
        <v>0</v>
      </c>
      <c r="I232" s="2">
        <v>0</v>
      </c>
      <c r="J232" s="2">
        <v>1</v>
      </c>
      <c r="K232" s="2">
        <v>0</v>
      </c>
      <c r="L232" s="2">
        <v>0</v>
      </c>
      <c r="M232" s="7">
        <v>1</v>
      </c>
      <c r="N232" s="7">
        <v>0</v>
      </c>
      <c r="O232" s="7">
        <v>0</v>
      </c>
      <c r="P232" s="7">
        <v>2.3333333333333335</v>
      </c>
      <c r="Q232" s="7">
        <v>0.33333333333333331</v>
      </c>
      <c r="R232" s="7">
        <v>0.33333333333333331</v>
      </c>
      <c r="S232" s="7">
        <v>0</v>
      </c>
      <c r="T232" s="7">
        <v>0</v>
      </c>
      <c r="U232" s="7">
        <v>18.333333333333332</v>
      </c>
      <c r="V232" s="7">
        <v>0</v>
      </c>
      <c r="W232" s="7">
        <v>0.33333333333333331</v>
      </c>
      <c r="X232" s="7">
        <v>0.33333333333333331</v>
      </c>
      <c r="Y232" s="7">
        <v>0</v>
      </c>
      <c r="Z232">
        <v>0</v>
      </c>
      <c r="AB232" s="2"/>
      <c r="AC232" s="2"/>
      <c r="AP232" s="2"/>
      <c r="AQ232" s="2"/>
      <c r="AR232" s="2"/>
    </row>
    <row r="233" spans="1:44">
      <c r="A233" s="6" t="s">
        <v>23</v>
      </c>
      <c r="C233" s="6" t="s">
        <v>375</v>
      </c>
      <c r="D233" s="6" t="s">
        <v>134</v>
      </c>
      <c r="E233" s="6">
        <v>2</v>
      </c>
      <c r="F233" s="2" t="s">
        <v>50</v>
      </c>
      <c r="G233" s="2">
        <v>0</v>
      </c>
      <c r="H233" s="2">
        <v>0</v>
      </c>
      <c r="I233" s="2">
        <v>0</v>
      </c>
      <c r="J233" s="2">
        <v>0</v>
      </c>
      <c r="K233" s="2">
        <v>0</v>
      </c>
      <c r="L233" s="2">
        <v>1</v>
      </c>
      <c r="M233" s="7">
        <v>2</v>
      </c>
      <c r="N233" s="7">
        <v>0</v>
      </c>
      <c r="O233" s="7">
        <v>0</v>
      </c>
      <c r="P233" s="7">
        <v>5</v>
      </c>
      <c r="Q233" s="7">
        <v>0.33333333333333331</v>
      </c>
      <c r="R233" s="7">
        <v>0.33333333333333331</v>
      </c>
      <c r="S233" s="7">
        <v>0</v>
      </c>
      <c r="T233" s="7">
        <v>0</v>
      </c>
      <c r="U233" s="7">
        <v>2.6666666666666665</v>
      </c>
      <c r="V233" s="7">
        <v>0</v>
      </c>
      <c r="W233" s="7">
        <v>0</v>
      </c>
      <c r="X233" s="7">
        <v>0</v>
      </c>
      <c r="Y233" s="7">
        <v>0</v>
      </c>
      <c r="Z233">
        <v>0</v>
      </c>
      <c r="AB233" s="2"/>
      <c r="AC233" s="2"/>
      <c r="AP233" s="2"/>
      <c r="AQ233" s="2"/>
      <c r="AR233" s="2"/>
    </row>
    <row r="234" spans="1:44">
      <c r="A234" s="6" t="s">
        <v>23</v>
      </c>
      <c r="C234" s="6" t="s">
        <v>375</v>
      </c>
      <c r="D234" s="6" t="s">
        <v>134</v>
      </c>
      <c r="E234" s="6">
        <v>3</v>
      </c>
      <c r="F234" s="2" t="s">
        <v>50</v>
      </c>
      <c r="G234" s="2">
        <v>0</v>
      </c>
      <c r="H234" s="2">
        <v>0</v>
      </c>
      <c r="I234" s="2">
        <v>0</v>
      </c>
      <c r="J234" s="2">
        <v>0</v>
      </c>
      <c r="K234" s="2">
        <v>1</v>
      </c>
      <c r="L234" s="2">
        <v>1</v>
      </c>
      <c r="M234" s="7">
        <v>3</v>
      </c>
      <c r="N234" s="7">
        <v>0</v>
      </c>
      <c r="O234" s="7">
        <v>0</v>
      </c>
      <c r="P234" s="7">
        <v>0.66666666666666663</v>
      </c>
      <c r="Q234" s="7">
        <v>3.3333333333333335</v>
      </c>
      <c r="R234" s="7">
        <v>1.6666666666666667</v>
      </c>
      <c r="S234" s="7">
        <v>0</v>
      </c>
      <c r="T234" s="7">
        <v>0</v>
      </c>
      <c r="U234" s="7">
        <v>15.666666666666666</v>
      </c>
      <c r="V234" s="7">
        <v>0</v>
      </c>
      <c r="W234" s="7">
        <v>0.66666666666666663</v>
      </c>
      <c r="X234" s="7">
        <v>0.33333333333333331</v>
      </c>
      <c r="Y234" s="7">
        <v>0</v>
      </c>
      <c r="Z234">
        <v>0</v>
      </c>
      <c r="AB234" s="2"/>
      <c r="AC234" s="2"/>
      <c r="AP234" s="2"/>
      <c r="AQ234" s="2"/>
      <c r="AR234" s="2"/>
    </row>
    <row r="235" spans="1:44">
      <c r="A235" s="6" t="s">
        <v>23</v>
      </c>
      <c r="B235" s="3">
        <v>41107</v>
      </c>
      <c r="C235" s="6" t="s">
        <v>375</v>
      </c>
      <c r="D235" s="6" t="s">
        <v>135</v>
      </c>
      <c r="E235" s="6">
        <v>1</v>
      </c>
      <c r="F235" s="2" t="s">
        <v>28</v>
      </c>
      <c r="G235" s="2">
        <v>1</v>
      </c>
      <c r="H235" s="2">
        <v>10.5</v>
      </c>
      <c r="I235" s="2">
        <v>23</v>
      </c>
      <c r="J235" s="2">
        <v>0</v>
      </c>
      <c r="K235" s="2">
        <v>1</v>
      </c>
      <c r="L235" s="2">
        <v>0</v>
      </c>
      <c r="M235" s="7">
        <v>1</v>
      </c>
      <c r="N235" s="7">
        <v>6.666666666666667</v>
      </c>
      <c r="O235" s="7">
        <v>0</v>
      </c>
      <c r="P235" s="7">
        <v>1</v>
      </c>
      <c r="Q235" s="7">
        <v>1</v>
      </c>
      <c r="R235" s="7">
        <v>0.33333333333333331</v>
      </c>
      <c r="S235" s="7">
        <v>0</v>
      </c>
      <c r="T235" s="7">
        <v>0</v>
      </c>
      <c r="U235" s="7">
        <v>0</v>
      </c>
      <c r="V235" s="7">
        <v>0</v>
      </c>
      <c r="W235" s="7">
        <v>0.33333333333333331</v>
      </c>
      <c r="X235" s="7">
        <v>0.33333333333333331</v>
      </c>
      <c r="Y235" s="7">
        <v>0</v>
      </c>
      <c r="Z235">
        <v>0</v>
      </c>
      <c r="AB235" s="2"/>
      <c r="AC235" s="2"/>
      <c r="AP235" s="2"/>
      <c r="AQ235" s="2"/>
      <c r="AR235" s="2"/>
    </row>
    <row r="236" spans="1:44">
      <c r="A236" s="6" t="s">
        <v>23</v>
      </c>
      <c r="C236" s="6" t="s">
        <v>375</v>
      </c>
      <c r="D236" s="6" t="s">
        <v>135</v>
      </c>
      <c r="E236" s="6">
        <v>2</v>
      </c>
      <c r="F236" s="2" t="s">
        <v>361</v>
      </c>
      <c r="G236" s="2">
        <v>0</v>
      </c>
      <c r="H236" s="2">
        <v>0</v>
      </c>
      <c r="I236" s="2">
        <v>0</v>
      </c>
      <c r="J236" s="2">
        <v>0</v>
      </c>
      <c r="K236" s="2">
        <v>0</v>
      </c>
      <c r="L236" s="2">
        <v>0</v>
      </c>
      <c r="M236" s="7">
        <v>0</v>
      </c>
      <c r="N236" s="7">
        <v>0</v>
      </c>
      <c r="O236" s="7">
        <v>0</v>
      </c>
      <c r="P236" s="7">
        <v>0</v>
      </c>
      <c r="Q236" s="7">
        <v>0</v>
      </c>
      <c r="R236" s="7">
        <v>0</v>
      </c>
      <c r="S236" s="7">
        <v>0</v>
      </c>
      <c r="T236" s="7">
        <v>0</v>
      </c>
      <c r="U236" s="7">
        <v>0</v>
      </c>
      <c r="V236" s="7">
        <v>0</v>
      </c>
      <c r="W236" s="7">
        <v>0</v>
      </c>
      <c r="X236" s="7">
        <v>0</v>
      </c>
      <c r="Y236" s="7">
        <v>0</v>
      </c>
      <c r="Z236">
        <v>0</v>
      </c>
      <c r="AB236" s="2"/>
      <c r="AC236" s="2"/>
      <c r="AP236" s="2"/>
      <c r="AQ236" s="2"/>
      <c r="AR236" s="2"/>
    </row>
    <row r="237" spans="1:44">
      <c r="A237" s="6" t="s">
        <v>23</v>
      </c>
      <c r="C237" s="6" t="s">
        <v>375</v>
      </c>
      <c r="D237" s="6" t="s">
        <v>135</v>
      </c>
      <c r="E237" s="6">
        <v>3</v>
      </c>
      <c r="F237" s="2" t="s">
        <v>28</v>
      </c>
      <c r="G237" s="2">
        <v>1</v>
      </c>
      <c r="H237" s="2">
        <v>22.5</v>
      </c>
      <c r="I237" s="2">
        <v>35</v>
      </c>
      <c r="J237" s="2">
        <v>0</v>
      </c>
      <c r="K237" s="2">
        <v>1</v>
      </c>
      <c r="L237" s="2">
        <v>0</v>
      </c>
      <c r="M237" s="7">
        <v>3</v>
      </c>
      <c r="N237" s="7">
        <v>8.3333333333333339</v>
      </c>
      <c r="O237" s="7">
        <v>0</v>
      </c>
      <c r="P237" s="7">
        <v>1</v>
      </c>
      <c r="Q237" s="7">
        <v>0.66666666666666663</v>
      </c>
      <c r="R237" s="7">
        <v>0.66666666666666663</v>
      </c>
      <c r="S237" s="7">
        <v>0</v>
      </c>
      <c r="T237" s="7">
        <v>0</v>
      </c>
      <c r="U237" s="7">
        <v>0</v>
      </c>
      <c r="V237" s="7">
        <v>0</v>
      </c>
      <c r="W237" s="7">
        <v>0.66666666666666663</v>
      </c>
      <c r="X237" s="7">
        <v>0.66666666666666663</v>
      </c>
      <c r="Y237" s="7">
        <v>0</v>
      </c>
      <c r="Z237">
        <v>0</v>
      </c>
      <c r="AB237" s="2"/>
      <c r="AC237" s="2"/>
      <c r="AP237" s="2"/>
      <c r="AQ237" s="2"/>
      <c r="AR237" s="2"/>
    </row>
    <row r="238" spans="1:44" s="6" customFormat="1">
      <c r="A238" s="6" t="s">
        <v>23</v>
      </c>
      <c r="C238" s="6" t="s">
        <v>375</v>
      </c>
      <c r="D238" s="6" t="s">
        <v>135</v>
      </c>
      <c r="E238" s="6">
        <v>3</v>
      </c>
      <c r="F238" s="2" t="s">
        <v>30</v>
      </c>
      <c r="G238" s="2">
        <v>2</v>
      </c>
      <c r="H238" s="2">
        <v>39.75</v>
      </c>
      <c r="I238" s="2">
        <v>51.5</v>
      </c>
      <c r="J238" s="2">
        <v>0</v>
      </c>
      <c r="K238" s="2">
        <v>0</v>
      </c>
      <c r="L238" s="2">
        <v>0</v>
      </c>
      <c r="M238" s="6">
        <v>0</v>
      </c>
      <c r="N238" s="6">
        <v>0</v>
      </c>
      <c r="O238" s="6">
        <v>0</v>
      </c>
      <c r="P238" s="6">
        <v>0</v>
      </c>
      <c r="Q238" s="6">
        <v>0</v>
      </c>
      <c r="R238" s="6">
        <v>0</v>
      </c>
      <c r="S238" s="6">
        <v>0</v>
      </c>
      <c r="T238" s="6">
        <v>0</v>
      </c>
      <c r="U238" s="6">
        <v>0</v>
      </c>
      <c r="V238" s="6">
        <v>0</v>
      </c>
      <c r="W238" s="6">
        <v>0</v>
      </c>
      <c r="X238" s="6">
        <v>0</v>
      </c>
      <c r="Y238" s="6">
        <v>0</v>
      </c>
      <c r="Z238" s="6">
        <v>0</v>
      </c>
      <c r="AA238" s="2"/>
      <c r="AB238" s="2"/>
      <c r="AC238" s="2"/>
      <c r="AD238" s="2"/>
      <c r="AE238" s="2"/>
      <c r="AF238" s="2"/>
      <c r="AG238" s="2"/>
      <c r="AH238" s="2"/>
      <c r="AI238" s="2"/>
      <c r="AJ238" s="2"/>
      <c r="AK238" s="2"/>
      <c r="AL238" s="2"/>
      <c r="AM238" s="2"/>
      <c r="AN238" s="2"/>
      <c r="AO238" s="2"/>
      <c r="AP238" s="2"/>
      <c r="AQ238" s="2"/>
      <c r="AR238" s="2"/>
    </row>
    <row r="239" spans="1:44">
      <c r="A239" s="6" t="s">
        <v>23</v>
      </c>
      <c r="B239" s="3">
        <v>41107</v>
      </c>
      <c r="C239" s="6" t="s">
        <v>375</v>
      </c>
      <c r="D239" s="6" t="s">
        <v>137</v>
      </c>
      <c r="E239" s="6">
        <v>1</v>
      </c>
      <c r="F239" s="2" t="s">
        <v>50</v>
      </c>
      <c r="G239" s="2">
        <v>0</v>
      </c>
      <c r="H239" s="2">
        <v>0</v>
      </c>
      <c r="I239" s="2">
        <v>0</v>
      </c>
      <c r="J239" s="2">
        <v>0</v>
      </c>
      <c r="K239" s="2">
        <v>0</v>
      </c>
      <c r="L239" s="2">
        <v>0</v>
      </c>
      <c r="M239" s="7">
        <v>1</v>
      </c>
      <c r="N239" s="7">
        <v>0</v>
      </c>
      <c r="O239" s="7">
        <v>0</v>
      </c>
      <c r="P239" s="7">
        <v>3.3333333333333335</v>
      </c>
      <c r="Q239" s="7">
        <v>4.333333333333333</v>
      </c>
      <c r="R239" s="7">
        <v>0.66666666666666663</v>
      </c>
      <c r="S239" s="7">
        <v>0</v>
      </c>
      <c r="T239" s="7">
        <v>2.3333333333333335</v>
      </c>
      <c r="U239" s="7">
        <v>0</v>
      </c>
      <c r="V239" s="7">
        <v>0</v>
      </c>
      <c r="W239" s="7">
        <v>0</v>
      </c>
      <c r="X239" s="7">
        <v>0</v>
      </c>
      <c r="Y239" s="7">
        <v>0</v>
      </c>
      <c r="Z239">
        <v>0</v>
      </c>
      <c r="AB239" s="2"/>
      <c r="AC239" s="2"/>
      <c r="AP239" s="2"/>
      <c r="AQ239" s="2"/>
      <c r="AR239" s="2"/>
    </row>
    <row r="240" spans="1:44">
      <c r="A240" s="6" t="s">
        <v>23</v>
      </c>
      <c r="C240" s="6" t="s">
        <v>375</v>
      </c>
      <c r="D240" s="6" t="s">
        <v>137</v>
      </c>
      <c r="E240" s="6">
        <v>2</v>
      </c>
      <c r="F240" s="2" t="s">
        <v>361</v>
      </c>
      <c r="G240" s="2">
        <v>0</v>
      </c>
      <c r="H240" s="2">
        <v>0</v>
      </c>
      <c r="I240" s="2">
        <v>0</v>
      </c>
      <c r="J240" s="2">
        <v>0</v>
      </c>
      <c r="K240" s="2">
        <v>0</v>
      </c>
      <c r="L240" s="2">
        <v>0</v>
      </c>
      <c r="M240" s="7">
        <v>0</v>
      </c>
      <c r="N240" s="7">
        <v>0</v>
      </c>
      <c r="O240" s="7">
        <v>0</v>
      </c>
      <c r="P240" s="7">
        <v>0</v>
      </c>
      <c r="Q240" s="7">
        <v>0</v>
      </c>
      <c r="R240" s="7">
        <v>0</v>
      </c>
      <c r="S240" s="7">
        <v>0</v>
      </c>
      <c r="T240" s="7">
        <v>0</v>
      </c>
      <c r="U240" s="7">
        <v>0</v>
      </c>
      <c r="V240" s="7">
        <v>0</v>
      </c>
      <c r="W240" s="7">
        <v>0</v>
      </c>
      <c r="X240" s="7">
        <v>0</v>
      </c>
      <c r="Y240" s="7">
        <v>0</v>
      </c>
      <c r="Z240">
        <v>0</v>
      </c>
      <c r="AB240" s="2"/>
      <c r="AC240" s="2"/>
      <c r="AP240" s="2"/>
      <c r="AQ240" s="2"/>
      <c r="AR240" s="2"/>
    </row>
    <row r="241" spans="1:44">
      <c r="A241" s="6" t="s">
        <v>23</v>
      </c>
      <c r="C241" s="6" t="s">
        <v>375</v>
      </c>
      <c r="D241" s="6" t="s">
        <v>137</v>
      </c>
      <c r="E241" s="6">
        <v>3</v>
      </c>
      <c r="F241" s="2" t="s">
        <v>50</v>
      </c>
      <c r="G241" s="2">
        <v>0</v>
      </c>
      <c r="H241" s="2">
        <v>0</v>
      </c>
      <c r="I241" s="2">
        <v>0</v>
      </c>
      <c r="J241" s="2">
        <v>1</v>
      </c>
      <c r="K241" s="2">
        <v>0</v>
      </c>
      <c r="L241" s="2">
        <v>0</v>
      </c>
      <c r="M241" s="7">
        <v>3</v>
      </c>
      <c r="N241" s="7">
        <v>0</v>
      </c>
      <c r="O241" s="7">
        <v>0</v>
      </c>
      <c r="P241" s="7">
        <v>1.6666666666666667</v>
      </c>
      <c r="Q241" s="7">
        <v>5</v>
      </c>
      <c r="R241" s="7">
        <v>1.3333333333333333</v>
      </c>
      <c r="S241" s="7">
        <v>0</v>
      </c>
      <c r="T241" s="7">
        <v>10</v>
      </c>
      <c r="U241" s="7">
        <v>0</v>
      </c>
      <c r="V241" s="7">
        <v>0</v>
      </c>
      <c r="W241" s="7">
        <v>0</v>
      </c>
      <c r="X241" s="7">
        <v>0</v>
      </c>
      <c r="Y241" s="7">
        <v>0</v>
      </c>
      <c r="Z241">
        <v>0</v>
      </c>
      <c r="AB241" s="2"/>
      <c r="AC241" s="2"/>
      <c r="AP241" s="2"/>
      <c r="AQ241" s="2"/>
      <c r="AR241" s="2"/>
    </row>
    <row r="242" spans="1:44">
      <c r="A242" s="6" t="s">
        <v>23</v>
      </c>
      <c r="B242" s="3">
        <v>41108</v>
      </c>
      <c r="C242" s="6" t="s">
        <v>140</v>
      </c>
      <c r="D242" s="6" t="s">
        <v>139</v>
      </c>
      <c r="E242" s="6">
        <v>1</v>
      </c>
      <c r="F242" s="2" t="s">
        <v>50</v>
      </c>
      <c r="G242" s="2">
        <v>0</v>
      </c>
      <c r="H242" s="2">
        <v>0</v>
      </c>
      <c r="I242" s="2">
        <v>0</v>
      </c>
      <c r="J242" s="2">
        <v>1</v>
      </c>
      <c r="K242" s="2">
        <v>1</v>
      </c>
      <c r="L242" s="6">
        <v>2</v>
      </c>
      <c r="M242" s="7">
        <v>1</v>
      </c>
      <c r="N242" s="7">
        <v>0</v>
      </c>
      <c r="O242" s="7">
        <v>0</v>
      </c>
      <c r="P242" s="7">
        <v>0</v>
      </c>
      <c r="Q242" s="7">
        <v>0</v>
      </c>
      <c r="R242" s="7">
        <v>0</v>
      </c>
      <c r="S242" s="7">
        <v>0</v>
      </c>
      <c r="T242" s="7">
        <v>0</v>
      </c>
      <c r="U242" s="7">
        <v>61.666666666666664</v>
      </c>
      <c r="V242" s="7">
        <v>0</v>
      </c>
      <c r="W242" s="7">
        <v>0</v>
      </c>
      <c r="X242" s="7">
        <v>0</v>
      </c>
      <c r="Y242" s="7">
        <v>0</v>
      </c>
      <c r="Z242">
        <v>0</v>
      </c>
      <c r="AB242" s="2"/>
      <c r="AC242" s="2"/>
      <c r="AP242" s="2"/>
      <c r="AQ242" s="2"/>
      <c r="AR242" s="2"/>
    </row>
    <row r="243" spans="1:44">
      <c r="A243" s="6" t="s">
        <v>23</v>
      </c>
      <c r="C243" s="6" t="s">
        <v>375</v>
      </c>
      <c r="D243" s="6" t="s">
        <v>139</v>
      </c>
      <c r="E243" s="6">
        <v>2</v>
      </c>
      <c r="F243" s="2" t="s">
        <v>50</v>
      </c>
      <c r="G243" s="2">
        <v>0</v>
      </c>
      <c r="H243" s="2">
        <v>0</v>
      </c>
      <c r="I243" s="2">
        <v>0</v>
      </c>
      <c r="J243" s="2">
        <v>3</v>
      </c>
      <c r="K243" s="2">
        <v>1</v>
      </c>
      <c r="L243" s="6">
        <v>1</v>
      </c>
      <c r="M243" s="7">
        <v>2</v>
      </c>
      <c r="N243" s="7">
        <v>0</v>
      </c>
      <c r="O243" s="7">
        <v>0</v>
      </c>
      <c r="P243" s="7">
        <v>0.33333333333333331</v>
      </c>
      <c r="Q243" s="7">
        <v>0.66666666666666663</v>
      </c>
      <c r="R243" s="7">
        <v>0.66666666666666663</v>
      </c>
      <c r="S243" s="7">
        <v>0</v>
      </c>
      <c r="T243" s="7">
        <v>0</v>
      </c>
      <c r="U243" s="7">
        <v>53.333333333333336</v>
      </c>
      <c r="V243" s="7">
        <v>0</v>
      </c>
      <c r="W243" s="7">
        <v>0</v>
      </c>
      <c r="X243" s="7">
        <v>0</v>
      </c>
      <c r="Y243" s="7">
        <v>0</v>
      </c>
      <c r="Z243">
        <v>0</v>
      </c>
      <c r="AB243" s="2"/>
      <c r="AC243" s="2"/>
      <c r="AP243" s="2"/>
      <c r="AQ243" s="2"/>
      <c r="AR243" s="2"/>
    </row>
    <row r="244" spans="1:44">
      <c r="A244" s="6" t="s">
        <v>23</v>
      </c>
      <c r="C244" s="6" t="s">
        <v>375</v>
      </c>
      <c r="D244" s="6" t="s">
        <v>139</v>
      </c>
      <c r="E244" s="6">
        <v>3</v>
      </c>
      <c r="F244" s="2" t="s">
        <v>50</v>
      </c>
      <c r="G244" s="2">
        <v>0</v>
      </c>
      <c r="H244" s="2">
        <v>0</v>
      </c>
      <c r="I244" s="2">
        <v>0</v>
      </c>
      <c r="J244" s="2">
        <v>0</v>
      </c>
      <c r="K244" s="2">
        <v>1</v>
      </c>
      <c r="L244" s="6">
        <v>1</v>
      </c>
      <c r="M244" s="7">
        <v>3</v>
      </c>
      <c r="N244" s="7">
        <v>0</v>
      </c>
      <c r="O244" s="7">
        <v>0</v>
      </c>
      <c r="P244" s="7">
        <v>0</v>
      </c>
      <c r="Q244" s="7">
        <v>1.3333333333333333</v>
      </c>
      <c r="R244" s="7">
        <v>1</v>
      </c>
      <c r="S244" s="7">
        <v>0</v>
      </c>
      <c r="T244" s="7">
        <v>0</v>
      </c>
      <c r="U244" s="7">
        <v>56.666666666666664</v>
      </c>
      <c r="V244" s="7">
        <v>0</v>
      </c>
      <c r="W244" s="7">
        <v>0</v>
      </c>
      <c r="X244" s="7">
        <v>0</v>
      </c>
      <c r="Y244" s="7">
        <v>0</v>
      </c>
      <c r="Z244">
        <v>0</v>
      </c>
      <c r="AB244" s="2"/>
      <c r="AC244" s="2"/>
      <c r="AP244" s="2"/>
      <c r="AQ244" s="2"/>
      <c r="AR244" s="2"/>
    </row>
    <row r="245" spans="1:44">
      <c r="A245" s="6" t="s">
        <v>23</v>
      </c>
      <c r="B245" s="3">
        <v>41108</v>
      </c>
      <c r="C245" s="6" t="s">
        <v>143</v>
      </c>
      <c r="D245" s="6" t="s">
        <v>141</v>
      </c>
      <c r="E245" s="6">
        <v>1</v>
      </c>
      <c r="F245" s="2" t="s">
        <v>31</v>
      </c>
      <c r="G245" s="2">
        <v>40</v>
      </c>
      <c r="H245" s="2">
        <v>6</v>
      </c>
      <c r="I245" s="2">
        <v>8.1999999999999993</v>
      </c>
      <c r="J245" s="2">
        <v>1</v>
      </c>
      <c r="K245" s="2">
        <v>3</v>
      </c>
      <c r="L245" s="6">
        <v>3</v>
      </c>
      <c r="M245" s="7">
        <v>1</v>
      </c>
      <c r="N245" s="7">
        <v>0</v>
      </c>
      <c r="O245" s="7">
        <v>0</v>
      </c>
      <c r="P245" s="7">
        <v>1</v>
      </c>
      <c r="Q245" s="7">
        <v>2</v>
      </c>
      <c r="R245" s="7">
        <v>1.6666666666666667</v>
      </c>
      <c r="S245" s="7">
        <v>0</v>
      </c>
      <c r="T245" s="7">
        <v>0</v>
      </c>
      <c r="U245" s="7">
        <v>38.333333333333336</v>
      </c>
      <c r="V245" s="7">
        <v>0</v>
      </c>
      <c r="W245" s="7">
        <v>0.33333333333333331</v>
      </c>
      <c r="X245" s="7">
        <v>0.33333333333333331</v>
      </c>
      <c r="Y245" s="7">
        <v>0</v>
      </c>
      <c r="Z245">
        <v>0</v>
      </c>
      <c r="AB245" s="2"/>
      <c r="AC245" s="2"/>
      <c r="AP245" s="2"/>
      <c r="AQ245" s="2"/>
      <c r="AR245" s="2"/>
    </row>
    <row r="246" spans="1:44" s="6" customFormat="1">
      <c r="A246" s="6" t="s">
        <v>23</v>
      </c>
      <c r="B246" s="3"/>
      <c r="C246" s="6" t="s">
        <v>375</v>
      </c>
      <c r="D246" s="6" t="s">
        <v>141</v>
      </c>
      <c r="E246" s="6">
        <v>1</v>
      </c>
      <c r="F246" s="2" t="s">
        <v>28</v>
      </c>
      <c r="G246" s="2">
        <v>2</v>
      </c>
      <c r="H246" s="2">
        <v>5.5</v>
      </c>
      <c r="I246" s="2">
        <v>16.5</v>
      </c>
      <c r="J246" s="2">
        <v>0</v>
      </c>
      <c r="K246" s="2">
        <v>0</v>
      </c>
      <c r="L246" s="2">
        <v>0</v>
      </c>
      <c r="M246" s="7">
        <v>0</v>
      </c>
      <c r="N246" s="7">
        <v>0</v>
      </c>
      <c r="O246" s="7">
        <v>0</v>
      </c>
      <c r="P246" s="7">
        <v>0</v>
      </c>
      <c r="Q246" s="7">
        <v>0</v>
      </c>
      <c r="R246" s="7">
        <v>0</v>
      </c>
      <c r="S246" s="7">
        <v>0</v>
      </c>
      <c r="T246" s="7">
        <v>0</v>
      </c>
      <c r="U246" s="7">
        <v>0</v>
      </c>
      <c r="V246" s="7">
        <v>0</v>
      </c>
      <c r="W246" s="7">
        <v>0</v>
      </c>
      <c r="X246" s="7">
        <v>0</v>
      </c>
      <c r="Y246" s="7">
        <v>0</v>
      </c>
      <c r="Z246" s="6">
        <v>0</v>
      </c>
      <c r="AA246" s="2"/>
      <c r="AB246" s="2"/>
      <c r="AC246" s="2"/>
      <c r="AD246" s="2"/>
      <c r="AE246" s="2"/>
      <c r="AF246" s="2"/>
      <c r="AG246" s="2"/>
      <c r="AH246" s="2"/>
      <c r="AI246" s="2"/>
      <c r="AJ246" s="2"/>
      <c r="AK246" s="2"/>
      <c r="AL246" s="2"/>
      <c r="AM246" s="2"/>
      <c r="AN246" s="2"/>
      <c r="AO246" s="2"/>
      <c r="AP246" s="2"/>
      <c r="AQ246" s="2"/>
      <c r="AR246" s="2"/>
    </row>
    <row r="247" spans="1:44">
      <c r="A247" s="6" t="s">
        <v>23</v>
      </c>
      <c r="C247" s="6" t="s">
        <v>375</v>
      </c>
      <c r="D247" s="6" t="s">
        <v>141</v>
      </c>
      <c r="E247" s="6">
        <v>2</v>
      </c>
      <c r="F247" s="2" t="s">
        <v>31</v>
      </c>
      <c r="G247" s="2">
        <v>93</v>
      </c>
      <c r="H247" s="2">
        <v>7.4</v>
      </c>
      <c r="I247" s="2">
        <v>11.2</v>
      </c>
      <c r="J247" s="2">
        <v>3</v>
      </c>
      <c r="K247" s="2">
        <v>1</v>
      </c>
      <c r="L247" s="2">
        <v>0</v>
      </c>
      <c r="M247" s="7">
        <v>2</v>
      </c>
      <c r="N247" s="7">
        <v>0</v>
      </c>
      <c r="O247" s="7">
        <v>0</v>
      </c>
      <c r="P247" s="7">
        <v>2.5</v>
      </c>
      <c r="Q247" s="7">
        <v>1</v>
      </c>
      <c r="R247" s="7">
        <v>0</v>
      </c>
      <c r="S247" s="7">
        <v>0</v>
      </c>
      <c r="T247" s="7">
        <v>0</v>
      </c>
      <c r="U247" s="7">
        <v>52.5</v>
      </c>
      <c r="V247" s="7">
        <v>0</v>
      </c>
      <c r="W247" s="7">
        <v>0</v>
      </c>
      <c r="X247" s="7">
        <v>0</v>
      </c>
      <c r="Y247" s="7">
        <v>0</v>
      </c>
      <c r="Z247">
        <v>0</v>
      </c>
      <c r="AB247" s="2"/>
      <c r="AC247" s="2"/>
      <c r="AP247" s="2"/>
      <c r="AQ247" s="2"/>
      <c r="AR247" s="2"/>
    </row>
    <row r="248" spans="1:44" s="6" customFormat="1">
      <c r="A248" s="6" t="s">
        <v>23</v>
      </c>
      <c r="C248" s="6" t="s">
        <v>375</v>
      </c>
      <c r="D248" s="6" t="s">
        <v>141</v>
      </c>
      <c r="E248" s="6">
        <v>2</v>
      </c>
      <c r="F248" s="2" t="s">
        <v>28</v>
      </c>
      <c r="G248" s="2">
        <v>7</v>
      </c>
      <c r="H248" s="2">
        <v>7.3</v>
      </c>
      <c r="I248" s="2">
        <v>14.6</v>
      </c>
      <c r="J248" s="2">
        <v>0</v>
      </c>
      <c r="K248" s="2">
        <v>0</v>
      </c>
      <c r="L248" s="2">
        <v>0</v>
      </c>
      <c r="M248" s="6">
        <v>0</v>
      </c>
      <c r="N248" s="6">
        <v>0</v>
      </c>
      <c r="O248" s="6">
        <v>0</v>
      </c>
      <c r="P248" s="6">
        <v>0</v>
      </c>
      <c r="Q248" s="6">
        <v>0</v>
      </c>
      <c r="R248" s="6">
        <v>0</v>
      </c>
      <c r="S248" s="6">
        <v>0</v>
      </c>
      <c r="T248" s="6">
        <v>0</v>
      </c>
      <c r="U248" s="6">
        <v>0</v>
      </c>
      <c r="V248" s="6">
        <v>0</v>
      </c>
      <c r="W248" s="6">
        <v>0</v>
      </c>
      <c r="X248" s="6">
        <v>0</v>
      </c>
      <c r="Y248" s="6">
        <v>0</v>
      </c>
      <c r="Z248" s="6">
        <v>0</v>
      </c>
      <c r="AA248" s="2"/>
      <c r="AB248" s="2"/>
      <c r="AC248" s="2"/>
      <c r="AD248" s="2"/>
      <c r="AE248" s="2"/>
      <c r="AF248" s="2"/>
      <c r="AG248" s="2"/>
      <c r="AH248" s="2"/>
      <c r="AI248" s="2"/>
      <c r="AJ248" s="2"/>
      <c r="AK248" s="2"/>
      <c r="AL248" s="2"/>
      <c r="AM248" s="2"/>
      <c r="AN248" s="2"/>
      <c r="AO248" s="2"/>
      <c r="AP248" s="2"/>
      <c r="AQ248" s="2"/>
      <c r="AR248" s="2"/>
    </row>
    <row r="249" spans="1:44" s="6" customFormat="1">
      <c r="A249" s="6" t="s">
        <v>23</v>
      </c>
      <c r="C249" s="6" t="s">
        <v>375</v>
      </c>
      <c r="D249" s="6" t="s">
        <v>141</v>
      </c>
      <c r="E249" s="6">
        <v>2</v>
      </c>
      <c r="F249" s="2" t="s">
        <v>26</v>
      </c>
      <c r="G249" s="2">
        <v>10</v>
      </c>
      <c r="H249" s="2">
        <v>2.8</v>
      </c>
      <c r="I249" s="2">
        <v>7.8</v>
      </c>
      <c r="J249" s="2">
        <v>0</v>
      </c>
      <c r="K249" s="2">
        <v>0</v>
      </c>
      <c r="L249" s="2">
        <v>0</v>
      </c>
      <c r="M249" s="7">
        <v>0</v>
      </c>
      <c r="N249" s="7">
        <v>0</v>
      </c>
      <c r="O249" s="7">
        <v>0</v>
      </c>
      <c r="P249" s="7">
        <v>0</v>
      </c>
      <c r="Q249" s="7">
        <v>0</v>
      </c>
      <c r="R249" s="7">
        <v>0</v>
      </c>
      <c r="S249" s="7">
        <v>0</v>
      </c>
      <c r="T249" s="7">
        <v>0</v>
      </c>
      <c r="U249" s="7">
        <v>0</v>
      </c>
      <c r="V249" s="7">
        <v>0</v>
      </c>
      <c r="W249" s="7">
        <v>0</v>
      </c>
      <c r="X249" s="7">
        <v>0</v>
      </c>
      <c r="Y249" s="7">
        <v>0</v>
      </c>
      <c r="Z249" s="6">
        <v>0</v>
      </c>
      <c r="AA249" s="2"/>
      <c r="AB249" s="2"/>
      <c r="AC249" s="2"/>
      <c r="AD249" s="2"/>
      <c r="AE249" s="2"/>
      <c r="AF249" s="2"/>
      <c r="AG249" s="2"/>
      <c r="AH249" s="2"/>
      <c r="AI249" s="2"/>
      <c r="AJ249" s="2"/>
      <c r="AK249" s="2"/>
      <c r="AL249" s="2"/>
      <c r="AM249" s="2"/>
      <c r="AN249" s="2"/>
      <c r="AO249" s="2"/>
      <c r="AP249" s="2"/>
      <c r="AQ249" s="2"/>
      <c r="AR249" s="2"/>
    </row>
    <row r="250" spans="1:44" s="6" customFormat="1">
      <c r="A250" s="6" t="s">
        <v>23</v>
      </c>
      <c r="C250" s="6" t="s">
        <v>375</v>
      </c>
      <c r="D250" s="6" t="s">
        <v>141</v>
      </c>
      <c r="E250" s="6">
        <v>2</v>
      </c>
      <c r="F250" s="2" t="s">
        <v>30</v>
      </c>
      <c r="G250" s="2">
        <v>64</v>
      </c>
      <c r="H250" s="2">
        <v>6.1</v>
      </c>
      <c r="I250" s="2">
        <v>22.6</v>
      </c>
      <c r="J250" s="2">
        <v>0</v>
      </c>
      <c r="K250" s="2">
        <v>0</v>
      </c>
      <c r="L250" s="2">
        <v>0</v>
      </c>
      <c r="M250" s="7">
        <v>0</v>
      </c>
      <c r="N250" s="7">
        <v>0</v>
      </c>
      <c r="O250" s="7">
        <v>0</v>
      </c>
      <c r="P250" s="7">
        <v>0</v>
      </c>
      <c r="Q250" s="7">
        <v>0</v>
      </c>
      <c r="R250" s="7">
        <v>0</v>
      </c>
      <c r="S250" s="7">
        <v>0</v>
      </c>
      <c r="T250" s="7">
        <v>0</v>
      </c>
      <c r="U250" s="7">
        <v>0</v>
      </c>
      <c r="V250" s="7">
        <v>0</v>
      </c>
      <c r="W250" s="7">
        <v>0</v>
      </c>
      <c r="X250" s="7">
        <v>0</v>
      </c>
      <c r="Y250" s="7">
        <v>0</v>
      </c>
      <c r="Z250" s="6">
        <v>0</v>
      </c>
      <c r="AA250" s="2"/>
      <c r="AB250" s="2"/>
      <c r="AC250" s="2"/>
      <c r="AD250" s="2"/>
      <c r="AE250" s="2"/>
      <c r="AF250" s="2"/>
      <c r="AG250" s="2"/>
      <c r="AH250" s="2"/>
      <c r="AI250" s="2"/>
      <c r="AJ250" s="2"/>
      <c r="AK250" s="2"/>
      <c r="AL250" s="2"/>
      <c r="AM250" s="2"/>
      <c r="AN250" s="2"/>
      <c r="AO250" s="2"/>
      <c r="AP250" s="2"/>
      <c r="AQ250" s="2"/>
      <c r="AR250" s="2"/>
    </row>
    <row r="251" spans="1:44">
      <c r="A251" s="6" t="s">
        <v>23</v>
      </c>
      <c r="C251" s="6" t="s">
        <v>375</v>
      </c>
      <c r="D251" s="6" t="s">
        <v>141</v>
      </c>
      <c r="E251" s="6">
        <v>3</v>
      </c>
      <c r="F251" s="2" t="s">
        <v>31</v>
      </c>
      <c r="G251" s="2">
        <v>15</v>
      </c>
      <c r="H251" s="2">
        <v>8.6999999999999993</v>
      </c>
      <c r="I251" s="2">
        <v>16.100000000000001</v>
      </c>
      <c r="J251" s="2">
        <v>3</v>
      </c>
      <c r="K251" s="2">
        <v>2</v>
      </c>
      <c r="L251" s="2">
        <v>0</v>
      </c>
      <c r="M251" s="7">
        <v>3</v>
      </c>
      <c r="N251" s="7">
        <v>0</v>
      </c>
      <c r="O251" s="7">
        <v>0</v>
      </c>
      <c r="P251" s="7">
        <v>0.33333333333333331</v>
      </c>
      <c r="Q251" s="7">
        <v>3.6666666666666665</v>
      </c>
      <c r="R251" s="7">
        <v>1.3333333333333333</v>
      </c>
      <c r="S251" s="7">
        <v>0</v>
      </c>
      <c r="T251" s="7">
        <v>5</v>
      </c>
      <c r="U251" s="7">
        <v>48.333333333333336</v>
      </c>
      <c r="V251" s="7">
        <v>0</v>
      </c>
      <c r="W251" s="7">
        <v>0.33333333333333331</v>
      </c>
      <c r="X251" s="7">
        <v>0.33333333333333331</v>
      </c>
      <c r="Y251" s="7">
        <v>0</v>
      </c>
      <c r="Z251">
        <v>0</v>
      </c>
      <c r="AB251" s="2"/>
      <c r="AC251" s="2"/>
      <c r="AP251" s="2"/>
      <c r="AQ251" s="2"/>
      <c r="AR251" s="2"/>
    </row>
    <row r="252" spans="1:44" s="6" customFormat="1">
      <c r="A252" s="6" t="s">
        <v>23</v>
      </c>
      <c r="C252" s="6" t="s">
        <v>375</v>
      </c>
      <c r="D252" s="6" t="s">
        <v>141</v>
      </c>
      <c r="E252" s="6">
        <v>3</v>
      </c>
      <c r="F252" s="2" t="s">
        <v>26</v>
      </c>
      <c r="G252" s="2">
        <v>1</v>
      </c>
      <c r="H252" s="2">
        <v>2</v>
      </c>
      <c r="I252" s="2">
        <v>4</v>
      </c>
      <c r="J252" s="2">
        <v>0</v>
      </c>
      <c r="K252" s="2">
        <v>0</v>
      </c>
      <c r="L252" s="2">
        <v>0</v>
      </c>
      <c r="M252" s="7">
        <v>0</v>
      </c>
      <c r="N252" s="7">
        <v>0</v>
      </c>
      <c r="O252" s="7">
        <v>0</v>
      </c>
      <c r="P252" s="7">
        <v>0</v>
      </c>
      <c r="Q252" s="7">
        <v>0</v>
      </c>
      <c r="R252" s="7">
        <v>0</v>
      </c>
      <c r="S252" s="7">
        <v>0</v>
      </c>
      <c r="T252" s="7">
        <v>0</v>
      </c>
      <c r="U252" s="7">
        <v>0</v>
      </c>
      <c r="V252" s="7">
        <v>0</v>
      </c>
      <c r="W252" s="7">
        <v>0</v>
      </c>
      <c r="X252" s="7">
        <v>0</v>
      </c>
      <c r="Y252" s="7">
        <v>0</v>
      </c>
      <c r="Z252" s="6">
        <v>0</v>
      </c>
      <c r="AA252" s="2"/>
      <c r="AB252" s="2"/>
      <c r="AC252" s="2"/>
      <c r="AD252" s="2"/>
      <c r="AE252" s="2"/>
      <c r="AF252" s="2"/>
      <c r="AG252" s="2"/>
      <c r="AH252" s="2"/>
      <c r="AI252" s="2"/>
      <c r="AJ252" s="2"/>
      <c r="AK252" s="2"/>
      <c r="AL252" s="2"/>
      <c r="AM252" s="2"/>
      <c r="AN252" s="2"/>
      <c r="AO252" s="2"/>
      <c r="AP252" s="2"/>
      <c r="AQ252" s="2"/>
      <c r="AR252" s="2"/>
    </row>
    <row r="253" spans="1:44" s="6" customFormat="1">
      <c r="A253" s="6" t="s">
        <v>23</v>
      </c>
      <c r="C253" s="6" t="s">
        <v>375</v>
      </c>
      <c r="D253" s="6" t="s">
        <v>141</v>
      </c>
      <c r="E253" s="6">
        <v>3</v>
      </c>
      <c r="F253" s="2" t="s">
        <v>30</v>
      </c>
      <c r="G253" s="2">
        <v>50</v>
      </c>
      <c r="H253" s="2">
        <v>22</v>
      </c>
      <c r="I253" s="2">
        <v>34.4</v>
      </c>
      <c r="J253" s="2">
        <v>0</v>
      </c>
      <c r="K253" s="2">
        <v>0</v>
      </c>
      <c r="L253" s="2">
        <v>0</v>
      </c>
      <c r="M253" s="7">
        <v>0</v>
      </c>
      <c r="N253" s="7">
        <v>0</v>
      </c>
      <c r="O253" s="7">
        <v>0</v>
      </c>
      <c r="P253" s="7">
        <v>0</v>
      </c>
      <c r="Q253" s="7">
        <v>0</v>
      </c>
      <c r="R253" s="7">
        <v>0</v>
      </c>
      <c r="S253" s="7">
        <v>0</v>
      </c>
      <c r="T253" s="7">
        <v>0</v>
      </c>
      <c r="U253" s="7">
        <v>0</v>
      </c>
      <c r="V253" s="7">
        <v>0</v>
      </c>
      <c r="W253" s="7">
        <v>0</v>
      </c>
      <c r="X253" s="7">
        <v>0</v>
      </c>
      <c r="Y253" s="7">
        <v>0</v>
      </c>
      <c r="Z253" s="6">
        <v>0</v>
      </c>
      <c r="AA253" s="2"/>
      <c r="AB253" s="2"/>
      <c r="AC253" s="2"/>
      <c r="AD253" s="2"/>
      <c r="AE253" s="2"/>
      <c r="AF253" s="2"/>
      <c r="AG253" s="2"/>
      <c r="AH253" s="2"/>
      <c r="AI253" s="2"/>
      <c r="AJ253" s="2"/>
      <c r="AK253" s="2"/>
      <c r="AL253" s="2"/>
      <c r="AM253" s="2"/>
      <c r="AN253" s="2"/>
      <c r="AO253" s="2"/>
      <c r="AP253" s="2"/>
      <c r="AQ253" s="2"/>
      <c r="AR253" s="2"/>
    </row>
    <row r="254" spans="1:44" s="6" customFormat="1">
      <c r="A254" s="6" t="s">
        <v>23</v>
      </c>
      <c r="C254" s="6" t="s">
        <v>375</v>
      </c>
      <c r="D254" s="6" t="s">
        <v>141</v>
      </c>
      <c r="E254" s="6">
        <v>3</v>
      </c>
      <c r="F254" s="2" t="s">
        <v>79</v>
      </c>
      <c r="G254" s="2">
        <v>1</v>
      </c>
      <c r="H254" s="2">
        <v>17</v>
      </c>
      <c r="I254" s="2">
        <v>30</v>
      </c>
      <c r="J254" s="2">
        <v>0</v>
      </c>
      <c r="K254" s="2">
        <v>0</v>
      </c>
      <c r="L254" s="2">
        <v>0</v>
      </c>
      <c r="M254" s="6">
        <v>0</v>
      </c>
      <c r="N254" s="6">
        <v>0</v>
      </c>
      <c r="O254" s="6">
        <v>0</v>
      </c>
      <c r="P254" s="6">
        <v>0</v>
      </c>
      <c r="Q254" s="6">
        <v>0</v>
      </c>
      <c r="R254" s="6">
        <v>0</v>
      </c>
      <c r="S254" s="6">
        <v>0</v>
      </c>
      <c r="T254" s="6">
        <v>0</v>
      </c>
      <c r="U254" s="6">
        <v>0</v>
      </c>
      <c r="V254" s="6">
        <v>0</v>
      </c>
      <c r="W254" s="6">
        <v>0</v>
      </c>
      <c r="X254" s="6">
        <v>0</v>
      </c>
      <c r="Y254" s="6">
        <v>0</v>
      </c>
      <c r="Z254" s="6">
        <v>0</v>
      </c>
      <c r="AA254" s="2"/>
      <c r="AB254" s="2"/>
      <c r="AC254" s="2"/>
      <c r="AD254" s="2"/>
      <c r="AE254" s="2"/>
      <c r="AF254" s="2"/>
      <c r="AG254" s="2"/>
      <c r="AH254" s="2"/>
      <c r="AI254" s="2"/>
      <c r="AJ254" s="2"/>
      <c r="AK254" s="2"/>
      <c r="AL254" s="2"/>
      <c r="AM254" s="2"/>
      <c r="AN254" s="2"/>
      <c r="AO254" s="2"/>
      <c r="AP254" s="2"/>
      <c r="AQ254" s="2"/>
      <c r="AR254" s="2"/>
    </row>
    <row r="255" spans="1:44">
      <c r="A255" s="6" t="s">
        <v>23</v>
      </c>
      <c r="B255" s="3">
        <v>41108</v>
      </c>
      <c r="C255" s="6" t="s">
        <v>375</v>
      </c>
      <c r="D255" s="6" t="s">
        <v>144</v>
      </c>
      <c r="E255" s="6">
        <v>1</v>
      </c>
      <c r="F255" s="2" t="s">
        <v>31</v>
      </c>
      <c r="G255" s="2">
        <v>25</v>
      </c>
      <c r="H255" s="2">
        <v>10.1</v>
      </c>
      <c r="I255" s="2">
        <v>9.6999999999999993</v>
      </c>
      <c r="J255" s="2">
        <v>3</v>
      </c>
      <c r="K255" s="2">
        <v>5</v>
      </c>
      <c r="L255" s="2">
        <v>0</v>
      </c>
      <c r="M255" s="7">
        <v>1</v>
      </c>
      <c r="N255" s="7">
        <v>0</v>
      </c>
      <c r="O255" s="7">
        <v>0</v>
      </c>
      <c r="P255" s="7">
        <v>1.6666666666666667</v>
      </c>
      <c r="Q255" s="7">
        <v>2.6666666666666665</v>
      </c>
      <c r="R255" s="7">
        <v>1.3333333333333333</v>
      </c>
      <c r="S255" s="7">
        <v>0</v>
      </c>
      <c r="T255" s="7">
        <v>0</v>
      </c>
      <c r="U255" s="7">
        <v>0</v>
      </c>
      <c r="V255" s="7">
        <v>0</v>
      </c>
      <c r="W255" s="7">
        <v>0</v>
      </c>
      <c r="X255" s="7">
        <v>0</v>
      </c>
      <c r="Y255" s="7">
        <v>0</v>
      </c>
      <c r="Z255">
        <v>0</v>
      </c>
      <c r="AB255" s="2"/>
      <c r="AC255" s="2"/>
      <c r="AP255" s="2"/>
      <c r="AQ255" s="2"/>
      <c r="AR255" s="2"/>
    </row>
    <row r="256" spans="1:44">
      <c r="A256" s="6" t="s">
        <v>23</v>
      </c>
      <c r="C256" s="6" t="s">
        <v>375</v>
      </c>
      <c r="D256" s="6" t="s">
        <v>144</v>
      </c>
      <c r="E256" s="6">
        <v>2</v>
      </c>
      <c r="F256" s="2" t="s">
        <v>66</v>
      </c>
      <c r="G256" s="2">
        <v>0</v>
      </c>
      <c r="H256" s="2">
        <v>0</v>
      </c>
      <c r="I256" s="2">
        <v>0</v>
      </c>
      <c r="J256" s="2">
        <v>2</v>
      </c>
      <c r="K256" s="2">
        <v>0</v>
      </c>
      <c r="L256" s="2">
        <v>0</v>
      </c>
      <c r="M256" s="7">
        <v>2</v>
      </c>
      <c r="N256" s="7">
        <v>0</v>
      </c>
      <c r="O256" s="7">
        <v>0</v>
      </c>
      <c r="P256" s="7">
        <v>2</v>
      </c>
      <c r="Q256" s="7">
        <v>1.6666666666666667</v>
      </c>
      <c r="R256" s="7">
        <v>1</v>
      </c>
      <c r="S256" s="7">
        <v>0</v>
      </c>
      <c r="T256" s="7">
        <v>0</v>
      </c>
      <c r="U256" s="7">
        <v>0</v>
      </c>
      <c r="V256" s="7">
        <v>0</v>
      </c>
      <c r="W256" s="7">
        <v>0</v>
      </c>
      <c r="X256" s="7">
        <v>0</v>
      </c>
      <c r="Y256" s="7">
        <v>0</v>
      </c>
      <c r="Z256">
        <v>0</v>
      </c>
      <c r="AB256" s="2"/>
      <c r="AC256" s="2"/>
      <c r="AP256" s="2"/>
      <c r="AQ256" s="2"/>
      <c r="AR256" s="2"/>
    </row>
    <row r="257" spans="1:44">
      <c r="A257" s="6" t="s">
        <v>23</v>
      </c>
      <c r="C257" s="6" t="s">
        <v>375</v>
      </c>
      <c r="D257" s="6" t="s">
        <v>144</v>
      </c>
      <c r="E257" s="6">
        <v>3</v>
      </c>
      <c r="F257" s="2" t="s">
        <v>50</v>
      </c>
      <c r="G257" s="2">
        <v>0</v>
      </c>
      <c r="H257" s="2">
        <v>0</v>
      </c>
      <c r="I257" s="2">
        <v>0</v>
      </c>
      <c r="J257" s="2">
        <v>2</v>
      </c>
      <c r="K257" s="2">
        <v>0</v>
      </c>
      <c r="L257" s="2">
        <v>0</v>
      </c>
      <c r="M257" s="7">
        <v>3</v>
      </c>
      <c r="N257" s="7">
        <v>0</v>
      </c>
      <c r="O257" s="7">
        <v>0</v>
      </c>
      <c r="P257" s="7">
        <v>3</v>
      </c>
      <c r="Q257" s="7">
        <v>1.6666666666666667</v>
      </c>
      <c r="R257" s="7">
        <v>1</v>
      </c>
      <c r="S257" s="7">
        <v>0</v>
      </c>
      <c r="T257" s="7">
        <v>0</v>
      </c>
      <c r="U257" s="7">
        <v>0</v>
      </c>
      <c r="V257" s="7">
        <v>0</v>
      </c>
      <c r="W257" s="7">
        <v>0</v>
      </c>
      <c r="X257" s="7">
        <v>0</v>
      </c>
      <c r="Y257" s="7">
        <v>0</v>
      </c>
      <c r="Z257">
        <v>0</v>
      </c>
      <c r="AB257" s="2"/>
      <c r="AC257" s="2"/>
      <c r="AP257" s="2"/>
      <c r="AQ257" s="2"/>
      <c r="AR257" s="2"/>
    </row>
    <row r="258" spans="1:44">
      <c r="A258" s="6" t="s">
        <v>23</v>
      </c>
      <c r="C258" s="6" t="s">
        <v>375</v>
      </c>
      <c r="D258" s="6" t="s">
        <v>145</v>
      </c>
      <c r="E258" s="6">
        <v>1</v>
      </c>
      <c r="F258" s="2" t="s">
        <v>30</v>
      </c>
      <c r="G258" s="2">
        <v>2</v>
      </c>
      <c r="H258" s="2">
        <v>55</v>
      </c>
      <c r="I258" s="2">
        <v>74.5</v>
      </c>
      <c r="J258" s="2">
        <v>0</v>
      </c>
      <c r="K258" s="2">
        <v>1</v>
      </c>
      <c r="L258" s="2">
        <v>1</v>
      </c>
      <c r="M258" s="7">
        <v>1</v>
      </c>
      <c r="N258" s="7">
        <v>0</v>
      </c>
      <c r="O258" s="7">
        <v>0</v>
      </c>
      <c r="P258" s="7">
        <v>1.3333333333333333</v>
      </c>
      <c r="Q258" s="7">
        <v>2</v>
      </c>
      <c r="R258" s="7">
        <v>1</v>
      </c>
      <c r="S258" s="7">
        <v>0</v>
      </c>
      <c r="T258" s="7">
        <v>0</v>
      </c>
      <c r="U258" s="7">
        <v>0</v>
      </c>
      <c r="V258" s="7">
        <v>0</v>
      </c>
      <c r="W258" s="7">
        <v>1</v>
      </c>
      <c r="X258" s="7">
        <v>0.66666666666666663</v>
      </c>
      <c r="Y258" s="7">
        <v>0</v>
      </c>
      <c r="Z258">
        <v>0</v>
      </c>
      <c r="AB258" s="2"/>
      <c r="AC258" s="2"/>
      <c r="AP258" s="2"/>
      <c r="AQ258" s="2"/>
      <c r="AR258" s="2"/>
    </row>
    <row r="259" spans="1:44">
      <c r="A259" s="6" t="s">
        <v>23</v>
      </c>
      <c r="C259" s="6" t="s">
        <v>375</v>
      </c>
      <c r="D259" s="6" t="s">
        <v>145</v>
      </c>
      <c r="E259" s="6">
        <v>2</v>
      </c>
      <c r="F259" s="2" t="s">
        <v>30</v>
      </c>
      <c r="G259" s="2">
        <v>1</v>
      </c>
      <c r="H259" s="2">
        <v>13</v>
      </c>
      <c r="I259" s="2">
        <v>53</v>
      </c>
      <c r="J259" s="2">
        <v>1</v>
      </c>
      <c r="K259" s="2">
        <v>3</v>
      </c>
      <c r="L259" s="2">
        <v>3</v>
      </c>
      <c r="M259" s="7">
        <v>2</v>
      </c>
      <c r="N259" s="7">
        <v>0</v>
      </c>
      <c r="O259" s="7">
        <v>0</v>
      </c>
      <c r="P259" s="7">
        <v>0.33333333333333331</v>
      </c>
      <c r="Q259" s="7">
        <v>6</v>
      </c>
      <c r="R259" s="7">
        <v>1</v>
      </c>
      <c r="S259" s="7">
        <v>0</v>
      </c>
      <c r="T259" s="7">
        <v>0</v>
      </c>
      <c r="U259" s="7">
        <v>1</v>
      </c>
      <c r="V259" s="7">
        <v>0</v>
      </c>
      <c r="W259" s="7">
        <v>0.33333333333333331</v>
      </c>
      <c r="X259" s="7">
        <v>0.33333333333333331</v>
      </c>
      <c r="Y259" s="7">
        <v>0</v>
      </c>
      <c r="Z259">
        <v>0</v>
      </c>
      <c r="AB259" s="2"/>
      <c r="AC259" s="2"/>
      <c r="AP259" s="2"/>
      <c r="AQ259" s="2"/>
      <c r="AR259" s="2"/>
    </row>
    <row r="260" spans="1:44">
      <c r="A260" s="6" t="s">
        <v>23</v>
      </c>
      <c r="C260" s="6" t="s">
        <v>375</v>
      </c>
      <c r="D260" s="6" t="s">
        <v>145</v>
      </c>
      <c r="E260" s="6">
        <v>3</v>
      </c>
      <c r="F260" s="2" t="s">
        <v>30</v>
      </c>
      <c r="G260" s="2">
        <v>1</v>
      </c>
      <c r="H260" s="2">
        <v>27</v>
      </c>
      <c r="I260" s="2">
        <v>40</v>
      </c>
      <c r="J260" s="2">
        <v>5</v>
      </c>
      <c r="K260" s="2">
        <v>10</v>
      </c>
      <c r="L260" s="2">
        <v>1</v>
      </c>
      <c r="M260" s="7">
        <v>3</v>
      </c>
      <c r="N260" s="7">
        <v>0</v>
      </c>
      <c r="O260" s="7">
        <v>0</v>
      </c>
      <c r="P260" s="7">
        <v>1</v>
      </c>
      <c r="Q260" s="7">
        <v>3.6666666666666665</v>
      </c>
      <c r="R260" s="7">
        <v>1.6666666666666667</v>
      </c>
      <c r="S260" s="7">
        <v>0</v>
      </c>
      <c r="T260" s="7">
        <v>0</v>
      </c>
      <c r="U260" s="7">
        <v>0</v>
      </c>
      <c r="V260" s="7">
        <v>0</v>
      </c>
      <c r="W260" s="7">
        <v>0.66666666666666663</v>
      </c>
      <c r="X260" s="7">
        <v>0.66666666666666663</v>
      </c>
      <c r="Y260" s="7">
        <v>0</v>
      </c>
      <c r="Z260">
        <v>0</v>
      </c>
      <c r="AB260" s="2"/>
      <c r="AC260" s="2"/>
      <c r="AP260" s="2"/>
      <c r="AQ260" s="2"/>
      <c r="AR260" s="2"/>
    </row>
    <row r="261" spans="1:44">
      <c r="A261" s="6" t="s">
        <v>23</v>
      </c>
      <c r="C261" s="6" t="s">
        <v>375</v>
      </c>
      <c r="D261" s="6" t="s">
        <v>146</v>
      </c>
      <c r="E261" s="6">
        <v>1</v>
      </c>
      <c r="F261" s="2" t="s">
        <v>30</v>
      </c>
      <c r="G261" s="2">
        <v>1</v>
      </c>
      <c r="H261" s="2">
        <v>194</v>
      </c>
      <c r="I261" s="2">
        <v>125</v>
      </c>
      <c r="J261" s="2">
        <v>0</v>
      </c>
      <c r="K261" s="2">
        <v>3</v>
      </c>
      <c r="L261" s="2">
        <v>1</v>
      </c>
      <c r="M261" s="7">
        <v>1</v>
      </c>
      <c r="N261" s="7">
        <v>0</v>
      </c>
      <c r="O261" s="7">
        <v>0</v>
      </c>
      <c r="P261" s="7">
        <v>1</v>
      </c>
      <c r="Q261" s="7">
        <v>1</v>
      </c>
      <c r="R261" s="7">
        <v>0.66666666666666663</v>
      </c>
      <c r="S261" s="7">
        <v>0</v>
      </c>
      <c r="T261" s="7">
        <v>1.6666666666666667</v>
      </c>
      <c r="U261" s="7">
        <v>0</v>
      </c>
      <c r="V261" s="7">
        <v>0</v>
      </c>
      <c r="W261" s="7">
        <v>0.33333333333333331</v>
      </c>
      <c r="X261" s="7">
        <v>0.33333333333333331</v>
      </c>
      <c r="Y261" s="7">
        <v>0</v>
      </c>
      <c r="Z261">
        <v>0</v>
      </c>
      <c r="AB261" s="2"/>
      <c r="AC261" s="2"/>
      <c r="AP261" s="2"/>
      <c r="AQ261" s="2"/>
      <c r="AR261" s="2"/>
    </row>
    <row r="262" spans="1:44">
      <c r="A262" s="6" t="s">
        <v>23</v>
      </c>
      <c r="C262" s="6" t="s">
        <v>375</v>
      </c>
      <c r="D262" s="6" t="s">
        <v>146</v>
      </c>
      <c r="E262" s="6">
        <v>2</v>
      </c>
      <c r="F262" s="2" t="s">
        <v>361</v>
      </c>
      <c r="G262" s="2">
        <v>0</v>
      </c>
      <c r="H262" s="2">
        <v>0</v>
      </c>
      <c r="I262" s="2">
        <v>0</v>
      </c>
      <c r="J262" s="2">
        <v>0</v>
      </c>
      <c r="K262" s="2">
        <v>0</v>
      </c>
      <c r="L262" s="2">
        <v>0</v>
      </c>
      <c r="M262" s="7">
        <v>0</v>
      </c>
      <c r="N262" s="7">
        <v>0</v>
      </c>
      <c r="O262" s="7">
        <v>0</v>
      </c>
      <c r="P262" s="7">
        <v>0</v>
      </c>
      <c r="Q262" s="7">
        <v>0</v>
      </c>
      <c r="R262" s="7">
        <v>0</v>
      </c>
      <c r="S262" s="7">
        <v>0</v>
      </c>
      <c r="T262" s="7">
        <v>0</v>
      </c>
      <c r="U262" s="7">
        <v>0</v>
      </c>
      <c r="V262" s="7">
        <v>0</v>
      </c>
      <c r="W262" s="7">
        <v>0</v>
      </c>
      <c r="X262" s="7">
        <v>0</v>
      </c>
      <c r="Y262" s="7">
        <v>0</v>
      </c>
      <c r="Z262">
        <v>0</v>
      </c>
      <c r="AB262" s="2"/>
      <c r="AC262" s="2"/>
      <c r="AP262" s="2"/>
      <c r="AQ262" s="2"/>
      <c r="AR262" s="2"/>
    </row>
    <row r="263" spans="1:44">
      <c r="A263" s="6" t="s">
        <v>23</v>
      </c>
      <c r="C263" s="6" t="s">
        <v>375</v>
      </c>
      <c r="D263" s="6" t="s">
        <v>146</v>
      </c>
      <c r="E263" s="6">
        <v>3</v>
      </c>
      <c r="F263" s="2" t="s">
        <v>361</v>
      </c>
      <c r="G263" s="2">
        <v>0</v>
      </c>
      <c r="H263" s="2">
        <v>0</v>
      </c>
      <c r="I263" s="2">
        <v>0</v>
      </c>
      <c r="J263" s="2">
        <v>0</v>
      </c>
      <c r="K263" s="2">
        <v>0</v>
      </c>
      <c r="L263" s="2">
        <v>0</v>
      </c>
      <c r="M263" s="7">
        <v>0</v>
      </c>
      <c r="N263" s="7">
        <v>0</v>
      </c>
      <c r="O263" s="7">
        <v>0</v>
      </c>
      <c r="P263" s="7">
        <v>0</v>
      </c>
      <c r="Q263" s="7">
        <v>0</v>
      </c>
      <c r="R263" s="7">
        <v>0</v>
      </c>
      <c r="S263" s="7">
        <v>0</v>
      </c>
      <c r="T263" s="7">
        <v>0</v>
      </c>
      <c r="U263" s="7">
        <v>0</v>
      </c>
      <c r="V263" s="7">
        <v>0</v>
      </c>
      <c r="W263" s="7">
        <v>0</v>
      </c>
      <c r="X263" s="7">
        <v>0</v>
      </c>
      <c r="Y263" s="7">
        <v>0</v>
      </c>
      <c r="Z263">
        <v>0</v>
      </c>
      <c r="AB263" s="2"/>
      <c r="AC263" s="2"/>
      <c r="AP263" s="2"/>
      <c r="AQ263" s="2"/>
      <c r="AR263" s="2"/>
    </row>
    <row r="264" spans="1:44">
      <c r="A264" s="6" t="s">
        <v>23</v>
      </c>
      <c r="C264" s="6" t="s">
        <v>375</v>
      </c>
      <c r="D264" s="6" t="s">
        <v>148</v>
      </c>
      <c r="E264" s="6">
        <v>1</v>
      </c>
      <c r="F264" s="2" t="s">
        <v>30</v>
      </c>
      <c r="G264" s="2">
        <v>1</v>
      </c>
      <c r="H264" s="2">
        <v>20</v>
      </c>
      <c r="I264" s="2">
        <v>43</v>
      </c>
      <c r="J264" s="2">
        <v>0</v>
      </c>
      <c r="K264" s="2">
        <v>0</v>
      </c>
      <c r="L264" s="2">
        <v>0</v>
      </c>
      <c r="M264" s="7">
        <v>1</v>
      </c>
      <c r="N264" s="7">
        <v>0</v>
      </c>
      <c r="O264" s="7">
        <v>0</v>
      </c>
      <c r="P264" s="7">
        <v>1</v>
      </c>
      <c r="Q264" s="7">
        <v>2.3333333333333335</v>
      </c>
      <c r="R264" s="7">
        <v>1.3333333333333333</v>
      </c>
      <c r="S264" s="7">
        <v>0</v>
      </c>
      <c r="T264" s="7">
        <v>0</v>
      </c>
      <c r="U264" s="7">
        <v>0</v>
      </c>
      <c r="V264" s="7">
        <v>0</v>
      </c>
      <c r="W264" s="7">
        <v>0.33333333333333331</v>
      </c>
      <c r="X264" s="7">
        <v>0.33333333333333331</v>
      </c>
      <c r="Y264" s="7">
        <v>0</v>
      </c>
      <c r="Z264">
        <v>0</v>
      </c>
      <c r="AB264" s="2"/>
      <c r="AC264" s="2"/>
      <c r="AP264" s="2"/>
      <c r="AQ264" s="2"/>
      <c r="AR264" s="2"/>
    </row>
    <row r="265" spans="1:44">
      <c r="A265" s="6" t="s">
        <v>23</v>
      </c>
      <c r="C265" s="6" t="s">
        <v>375</v>
      </c>
      <c r="D265" s="6" t="s">
        <v>148</v>
      </c>
      <c r="E265" s="6">
        <v>2</v>
      </c>
      <c r="F265" s="2" t="s">
        <v>361</v>
      </c>
      <c r="G265" s="2">
        <v>0</v>
      </c>
      <c r="H265" s="2">
        <v>0</v>
      </c>
      <c r="I265" s="2">
        <v>0</v>
      </c>
      <c r="J265" s="2">
        <v>0</v>
      </c>
      <c r="K265" s="2">
        <v>0</v>
      </c>
      <c r="L265" s="2">
        <v>0</v>
      </c>
      <c r="M265" s="7">
        <v>0</v>
      </c>
      <c r="N265" s="7">
        <v>0</v>
      </c>
      <c r="O265" s="7">
        <v>0</v>
      </c>
      <c r="P265" s="7">
        <v>0</v>
      </c>
      <c r="Q265" s="7">
        <v>0</v>
      </c>
      <c r="R265" s="7">
        <v>0</v>
      </c>
      <c r="S265" s="7">
        <v>0</v>
      </c>
      <c r="T265" s="7">
        <v>0</v>
      </c>
      <c r="U265" s="7">
        <v>0</v>
      </c>
      <c r="V265" s="7">
        <v>0</v>
      </c>
      <c r="W265" s="7">
        <v>0</v>
      </c>
      <c r="X265" s="7">
        <v>0</v>
      </c>
      <c r="Y265" s="7">
        <v>0</v>
      </c>
      <c r="Z265">
        <v>0</v>
      </c>
      <c r="AB265" s="2"/>
      <c r="AC265" s="2"/>
      <c r="AP265" s="2"/>
      <c r="AQ265" s="2"/>
      <c r="AR265" s="2"/>
    </row>
    <row r="266" spans="1:44">
      <c r="A266" s="6" t="s">
        <v>23</v>
      </c>
      <c r="C266" s="6" t="s">
        <v>375</v>
      </c>
      <c r="D266" s="6" t="s">
        <v>148</v>
      </c>
      <c r="E266" s="6">
        <v>3</v>
      </c>
      <c r="F266" s="2" t="s">
        <v>361</v>
      </c>
      <c r="G266" s="2">
        <v>0</v>
      </c>
      <c r="H266" s="2">
        <v>0</v>
      </c>
      <c r="I266" s="2">
        <v>0</v>
      </c>
      <c r="J266" s="2">
        <v>0</v>
      </c>
      <c r="K266" s="2">
        <v>0</v>
      </c>
      <c r="L266" s="2">
        <v>0</v>
      </c>
      <c r="M266" s="7">
        <v>0</v>
      </c>
      <c r="N266" s="7">
        <v>0</v>
      </c>
      <c r="O266" s="7">
        <v>0</v>
      </c>
      <c r="P266" s="7">
        <v>0</v>
      </c>
      <c r="Q266" s="7">
        <v>0</v>
      </c>
      <c r="R266" s="7">
        <v>0</v>
      </c>
      <c r="S266" s="7">
        <v>0</v>
      </c>
      <c r="T266" s="7">
        <v>0</v>
      </c>
      <c r="U266" s="7">
        <v>0</v>
      </c>
      <c r="V266" s="7">
        <v>0</v>
      </c>
      <c r="W266" s="7">
        <v>0</v>
      </c>
      <c r="X266" s="7">
        <v>0</v>
      </c>
      <c r="Y266" s="7">
        <v>0</v>
      </c>
      <c r="Z266">
        <v>0</v>
      </c>
      <c r="AB266" s="2"/>
      <c r="AC266" s="2"/>
      <c r="AP266" s="2"/>
      <c r="AQ266" s="2"/>
      <c r="AR266" s="2"/>
    </row>
    <row r="267" spans="1:44">
      <c r="A267" s="6" t="s">
        <v>23</v>
      </c>
      <c r="C267" s="6" t="s">
        <v>375</v>
      </c>
      <c r="D267" s="6" t="s">
        <v>150</v>
      </c>
      <c r="E267" s="6">
        <v>1</v>
      </c>
      <c r="F267" s="2" t="s">
        <v>50</v>
      </c>
      <c r="G267" s="2">
        <v>0</v>
      </c>
      <c r="H267" s="2">
        <v>0</v>
      </c>
      <c r="I267" s="2">
        <v>0</v>
      </c>
      <c r="J267" s="2">
        <v>0</v>
      </c>
      <c r="K267" s="2">
        <v>0</v>
      </c>
      <c r="L267" s="2">
        <v>0</v>
      </c>
      <c r="M267" s="7">
        <v>1</v>
      </c>
      <c r="N267" s="7">
        <v>0</v>
      </c>
      <c r="O267" s="7">
        <v>0</v>
      </c>
      <c r="P267" s="7">
        <v>3</v>
      </c>
      <c r="Q267" s="7">
        <v>2.6666666666666665</v>
      </c>
      <c r="R267" s="7">
        <v>1</v>
      </c>
      <c r="S267" s="7">
        <v>0</v>
      </c>
      <c r="T267" s="7">
        <v>0</v>
      </c>
      <c r="U267" s="7">
        <v>0</v>
      </c>
      <c r="V267" s="7">
        <v>0</v>
      </c>
      <c r="W267" s="7">
        <v>0.33333333333333331</v>
      </c>
      <c r="X267" s="7">
        <v>0.33333333333333331</v>
      </c>
      <c r="Y267" s="7">
        <v>0</v>
      </c>
      <c r="Z267">
        <v>0</v>
      </c>
      <c r="AB267" s="2"/>
      <c r="AC267" s="2"/>
      <c r="AP267" s="2"/>
      <c r="AQ267" s="2"/>
      <c r="AR267" s="2"/>
    </row>
    <row r="268" spans="1:44" ht="15.75" customHeight="1">
      <c r="A268" s="6" t="s">
        <v>23</v>
      </c>
      <c r="C268" s="6" t="s">
        <v>375</v>
      </c>
      <c r="D268" s="6" t="s">
        <v>150</v>
      </c>
      <c r="E268" s="6">
        <v>2</v>
      </c>
      <c r="F268" s="2" t="s">
        <v>50</v>
      </c>
      <c r="G268" s="2">
        <v>0</v>
      </c>
      <c r="H268" s="2">
        <v>0</v>
      </c>
      <c r="I268" s="2">
        <v>0</v>
      </c>
      <c r="J268" s="2">
        <v>0</v>
      </c>
      <c r="K268" s="2">
        <v>0</v>
      </c>
      <c r="L268" s="2">
        <v>0</v>
      </c>
      <c r="M268" s="7">
        <v>2</v>
      </c>
      <c r="N268" s="7">
        <v>0</v>
      </c>
      <c r="O268" s="7">
        <v>0</v>
      </c>
      <c r="P268" s="7">
        <v>1.6666666666666667</v>
      </c>
      <c r="Q268" s="7">
        <v>4.666666666666667</v>
      </c>
      <c r="R268" s="7">
        <v>1.6666666666666667</v>
      </c>
      <c r="S268" s="7">
        <v>0</v>
      </c>
      <c r="T268" s="7">
        <v>0</v>
      </c>
      <c r="U268" s="7">
        <v>0</v>
      </c>
      <c r="V268" s="7">
        <v>0</v>
      </c>
      <c r="W268" s="7">
        <v>0</v>
      </c>
      <c r="X268" s="7">
        <v>0</v>
      </c>
      <c r="Y268" s="7">
        <v>0</v>
      </c>
      <c r="Z268">
        <v>0</v>
      </c>
      <c r="AB268" s="2"/>
      <c r="AC268" s="2"/>
      <c r="AP268" s="2"/>
      <c r="AQ268" s="2"/>
      <c r="AR268" s="2"/>
    </row>
    <row r="269" spans="1:44">
      <c r="A269" s="6" t="s">
        <v>23</v>
      </c>
      <c r="C269" s="6" t="s">
        <v>375</v>
      </c>
      <c r="D269" s="6" t="s">
        <v>150</v>
      </c>
      <c r="E269" s="6">
        <v>3</v>
      </c>
      <c r="F269" s="2" t="s">
        <v>50</v>
      </c>
      <c r="G269" s="2">
        <v>0</v>
      </c>
      <c r="H269" s="2">
        <v>0</v>
      </c>
      <c r="I269" s="2">
        <v>0</v>
      </c>
      <c r="J269" s="2">
        <v>0</v>
      </c>
      <c r="K269" s="2">
        <v>0</v>
      </c>
      <c r="L269" s="2">
        <v>2</v>
      </c>
      <c r="M269" s="7">
        <v>3</v>
      </c>
      <c r="N269" s="7">
        <v>0</v>
      </c>
      <c r="O269" s="7">
        <v>0</v>
      </c>
      <c r="P269" s="7">
        <v>1.3333333333333333</v>
      </c>
      <c r="Q269" s="7">
        <v>13.333333333333334</v>
      </c>
      <c r="R269" s="7">
        <v>1.3333333333333333</v>
      </c>
      <c r="S269" s="7">
        <v>0</v>
      </c>
      <c r="T269" s="7">
        <v>0</v>
      </c>
      <c r="U269" s="7">
        <v>0</v>
      </c>
      <c r="V269" s="7">
        <v>0</v>
      </c>
      <c r="W269" s="7">
        <v>0.33333333333333331</v>
      </c>
      <c r="X269" s="7">
        <v>0.33333333333333331</v>
      </c>
      <c r="Y269" s="7">
        <v>0</v>
      </c>
      <c r="Z269">
        <v>0</v>
      </c>
      <c r="AB269" s="2"/>
      <c r="AC269" s="2"/>
      <c r="AP269" s="2"/>
      <c r="AQ269" s="2"/>
      <c r="AR269" s="2"/>
    </row>
    <row r="270" spans="1:44">
      <c r="A270" s="6" t="s">
        <v>23</v>
      </c>
      <c r="C270" s="6" t="s">
        <v>375</v>
      </c>
      <c r="D270" s="6" t="s">
        <v>152</v>
      </c>
      <c r="E270" s="6">
        <v>1</v>
      </c>
      <c r="F270" s="2" t="s">
        <v>26</v>
      </c>
      <c r="G270" s="2">
        <v>10</v>
      </c>
      <c r="H270" s="2">
        <v>48.1</v>
      </c>
      <c r="I270" s="2">
        <v>55</v>
      </c>
      <c r="J270" s="2">
        <v>0</v>
      </c>
      <c r="K270" s="2">
        <v>0</v>
      </c>
      <c r="L270" s="2">
        <v>0</v>
      </c>
      <c r="M270" s="7">
        <v>1</v>
      </c>
      <c r="N270" s="7">
        <v>0</v>
      </c>
      <c r="O270" s="7">
        <v>0</v>
      </c>
      <c r="P270" s="7">
        <v>1.3333333333333333</v>
      </c>
      <c r="Q270" s="7">
        <v>3</v>
      </c>
      <c r="R270" s="7">
        <v>1</v>
      </c>
      <c r="S270" s="7">
        <v>0</v>
      </c>
      <c r="T270" s="7">
        <v>0</v>
      </c>
      <c r="U270" s="7">
        <v>0</v>
      </c>
      <c r="V270" s="7">
        <v>0</v>
      </c>
      <c r="W270" s="7">
        <v>0</v>
      </c>
      <c r="X270" s="7">
        <v>0</v>
      </c>
      <c r="Y270" s="7">
        <v>0</v>
      </c>
      <c r="Z270">
        <v>0</v>
      </c>
      <c r="AB270" s="2"/>
      <c r="AC270" s="2"/>
      <c r="AP270" s="2"/>
      <c r="AQ270" s="2"/>
      <c r="AR270" s="2"/>
    </row>
    <row r="271" spans="1:44">
      <c r="A271" s="6" t="s">
        <v>23</v>
      </c>
      <c r="C271" s="6" t="s">
        <v>375</v>
      </c>
      <c r="D271" s="6" t="s">
        <v>152</v>
      </c>
      <c r="E271" s="6">
        <v>2</v>
      </c>
      <c r="F271" s="2" t="s">
        <v>31</v>
      </c>
      <c r="G271" s="2">
        <v>1</v>
      </c>
      <c r="H271" s="2">
        <v>19.5</v>
      </c>
      <c r="I271" s="2">
        <v>20</v>
      </c>
      <c r="J271" s="2">
        <v>0</v>
      </c>
      <c r="K271" s="2">
        <v>0</v>
      </c>
      <c r="L271" s="2">
        <v>1</v>
      </c>
      <c r="M271" s="7">
        <v>2</v>
      </c>
      <c r="N271" s="7">
        <v>0</v>
      </c>
      <c r="O271" s="7">
        <v>0</v>
      </c>
      <c r="P271" s="7">
        <v>1</v>
      </c>
      <c r="Q271" s="7">
        <v>5</v>
      </c>
      <c r="R271" s="7">
        <v>1</v>
      </c>
      <c r="S271" s="7">
        <v>0</v>
      </c>
      <c r="T271" s="7">
        <v>0</v>
      </c>
      <c r="U271" s="7">
        <v>0</v>
      </c>
      <c r="V271" s="7">
        <v>0</v>
      </c>
      <c r="W271" s="7">
        <v>1</v>
      </c>
      <c r="X271" s="7">
        <v>0.66666666666666663</v>
      </c>
      <c r="Y271" s="7">
        <v>0</v>
      </c>
      <c r="Z271">
        <v>0</v>
      </c>
      <c r="AB271" s="2"/>
      <c r="AC271" s="2"/>
      <c r="AP271" s="2"/>
      <c r="AQ271" s="2"/>
      <c r="AR271" s="2"/>
    </row>
    <row r="272" spans="1:44">
      <c r="A272" s="6" t="s">
        <v>23</v>
      </c>
      <c r="C272" s="6" t="s">
        <v>375</v>
      </c>
      <c r="D272" s="6" t="s">
        <v>152</v>
      </c>
      <c r="E272" s="6">
        <v>3</v>
      </c>
      <c r="F272" s="2" t="s">
        <v>50</v>
      </c>
      <c r="G272" s="2">
        <v>0</v>
      </c>
      <c r="H272" s="2">
        <v>0</v>
      </c>
      <c r="I272" s="2">
        <v>0</v>
      </c>
      <c r="J272" s="2">
        <v>0</v>
      </c>
      <c r="K272" s="2">
        <v>1</v>
      </c>
      <c r="L272" s="2">
        <v>1</v>
      </c>
      <c r="M272" s="7">
        <v>3</v>
      </c>
      <c r="N272" s="7">
        <v>0</v>
      </c>
      <c r="O272" s="7">
        <v>0</v>
      </c>
      <c r="P272" s="7">
        <v>0.66666666666666663</v>
      </c>
      <c r="Q272" s="7">
        <v>4.666666666666667</v>
      </c>
      <c r="R272" s="7">
        <v>1</v>
      </c>
      <c r="S272" s="7">
        <v>0</v>
      </c>
      <c r="T272" s="7">
        <v>0</v>
      </c>
      <c r="U272" s="7">
        <v>0</v>
      </c>
      <c r="V272" s="7">
        <v>0</v>
      </c>
      <c r="W272" s="7">
        <v>0</v>
      </c>
      <c r="X272" s="7">
        <v>0</v>
      </c>
      <c r="Y272" s="7">
        <v>0</v>
      </c>
      <c r="Z272">
        <v>0</v>
      </c>
      <c r="AB272" s="2"/>
      <c r="AC272" s="2"/>
      <c r="AP272" s="2"/>
      <c r="AQ272" s="2"/>
      <c r="AR272" s="2"/>
    </row>
    <row r="273" spans="1:44">
      <c r="A273" s="6" t="s">
        <v>23</v>
      </c>
      <c r="C273" s="6" t="s">
        <v>375</v>
      </c>
      <c r="D273" s="6" t="s">
        <v>153</v>
      </c>
      <c r="E273" s="6">
        <v>1</v>
      </c>
      <c r="F273" s="2" t="s">
        <v>26</v>
      </c>
      <c r="G273" s="2">
        <v>25</v>
      </c>
      <c r="H273" s="2">
        <v>58</v>
      </c>
      <c r="I273" s="2">
        <v>73.599999999999994</v>
      </c>
      <c r="J273" s="2">
        <v>3</v>
      </c>
      <c r="K273" s="2">
        <v>10</v>
      </c>
      <c r="L273" s="2">
        <v>1</v>
      </c>
      <c r="M273" s="7">
        <v>1</v>
      </c>
      <c r="N273" s="7">
        <v>0</v>
      </c>
      <c r="O273" s="7">
        <v>0</v>
      </c>
      <c r="P273" s="7">
        <v>2</v>
      </c>
      <c r="Q273" s="7">
        <v>2.3333333333333335</v>
      </c>
      <c r="R273" s="7">
        <v>0.66666666666666663</v>
      </c>
      <c r="S273" s="7">
        <v>0</v>
      </c>
      <c r="T273" s="7">
        <v>0</v>
      </c>
      <c r="U273" s="7">
        <v>0</v>
      </c>
      <c r="V273" s="7">
        <v>0</v>
      </c>
      <c r="W273" s="7">
        <v>0</v>
      </c>
      <c r="X273" s="7">
        <v>0</v>
      </c>
      <c r="Y273" s="7">
        <v>0</v>
      </c>
      <c r="Z273">
        <v>0</v>
      </c>
      <c r="AB273" s="2"/>
      <c r="AC273" s="2"/>
      <c r="AP273" s="2"/>
      <c r="AQ273" s="2"/>
      <c r="AR273" s="2"/>
    </row>
    <row r="274" spans="1:44" s="6" customFormat="1">
      <c r="A274" s="6" t="s">
        <v>23</v>
      </c>
      <c r="C274" s="6" t="s">
        <v>375</v>
      </c>
      <c r="D274" s="6" t="s">
        <v>153</v>
      </c>
      <c r="E274" s="6">
        <v>1</v>
      </c>
      <c r="F274" s="2" t="s">
        <v>28</v>
      </c>
      <c r="G274" s="2">
        <v>2</v>
      </c>
      <c r="H274" s="2">
        <v>12.75</v>
      </c>
      <c r="I274" s="2">
        <v>37.5</v>
      </c>
      <c r="J274" s="2">
        <v>0</v>
      </c>
      <c r="K274" s="2">
        <v>0</v>
      </c>
      <c r="L274" s="2">
        <v>0</v>
      </c>
      <c r="M274" s="7">
        <v>0</v>
      </c>
      <c r="N274" s="7">
        <v>0</v>
      </c>
      <c r="O274" s="7">
        <v>0</v>
      </c>
      <c r="P274" s="7">
        <v>0</v>
      </c>
      <c r="Q274" s="7">
        <v>0</v>
      </c>
      <c r="R274" s="7">
        <v>0</v>
      </c>
      <c r="S274" s="7">
        <v>0</v>
      </c>
      <c r="T274" s="7">
        <v>0</v>
      </c>
      <c r="U274" s="7">
        <v>0</v>
      </c>
      <c r="V274" s="7">
        <v>0</v>
      </c>
      <c r="W274" s="7">
        <v>0</v>
      </c>
      <c r="X274" s="7">
        <v>0</v>
      </c>
      <c r="Y274" s="7">
        <v>0</v>
      </c>
      <c r="Z274" s="6">
        <v>0</v>
      </c>
      <c r="AA274" s="2"/>
      <c r="AB274" s="2"/>
      <c r="AC274" s="2"/>
      <c r="AD274" s="2"/>
      <c r="AE274" s="2"/>
      <c r="AF274" s="2"/>
      <c r="AG274" s="2"/>
      <c r="AH274" s="2"/>
      <c r="AI274" s="2"/>
      <c r="AJ274" s="2"/>
      <c r="AK274" s="2"/>
      <c r="AL274" s="2"/>
      <c r="AM274" s="2"/>
      <c r="AN274" s="2"/>
      <c r="AO274" s="2"/>
      <c r="AP274" s="2"/>
      <c r="AQ274" s="2"/>
      <c r="AR274" s="2"/>
    </row>
    <row r="275" spans="1:44">
      <c r="A275" s="6" t="s">
        <v>23</v>
      </c>
      <c r="C275" s="6" t="s">
        <v>375</v>
      </c>
      <c r="D275" s="6" t="s">
        <v>153</v>
      </c>
      <c r="E275" s="6">
        <v>2</v>
      </c>
      <c r="F275" s="2" t="s">
        <v>361</v>
      </c>
      <c r="G275" s="2">
        <v>0</v>
      </c>
      <c r="H275" s="2">
        <v>0</v>
      </c>
      <c r="I275" s="2">
        <v>0</v>
      </c>
      <c r="J275" s="2">
        <v>0</v>
      </c>
      <c r="K275" s="2">
        <v>0</v>
      </c>
      <c r="L275" s="2">
        <v>0</v>
      </c>
      <c r="M275" s="7">
        <v>0</v>
      </c>
      <c r="N275" s="7">
        <v>0</v>
      </c>
      <c r="O275" s="7">
        <v>0</v>
      </c>
      <c r="P275" s="7">
        <v>0</v>
      </c>
      <c r="Q275" s="7">
        <v>0</v>
      </c>
      <c r="R275" s="7">
        <v>0</v>
      </c>
      <c r="S275" s="7">
        <v>0</v>
      </c>
      <c r="T275" s="7">
        <v>0</v>
      </c>
      <c r="U275" s="7">
        <v>0</v>
      </c>
      <c r="V275" s="7">
        <v>0</v>
      </c>
      <c r="W275" s="7">
        <v>0</v>
      </c>
      <c r="X275" s="7">
        <v>0</v>
      </c>
      <c r="Y275" s="7">
        <v>0</v>
      </c>
      <c r="Z275">
        <v>0</v>
      </c>
      <c r="AB275" s="2"/>
      <c r="AC275" s="2"/>
      <c r="AP275" s="2"/>
      <c r="AQ275" s="2"/>
      <c r="AR275" s="2"/>
    </row>
    <row r="276" spans="1:44">
      <c r="A276" s="6" t="s">
        <v>23</v>
      </c>
      <c r="C276" s="6" t="s">
        <v>375</v>
      </c>
      <c r="D276" s="6" t="s">
        <v>153</v>
      </c>
      <c r="E276" s="6">
        <v>3</v>
      </c>
      <c r="F276" s="2" t="s">
        <v>361</v>
      </c>
      <c r="G276" s="2">
        <v>0</v>
      </c>
      <c r="H276" s="2">
        <v>0</v>
      </c>
      <c r="I276" s="2">
        <v>0</v>
      </c>
      <c r="J276" s="2">
        <v>0</v>
      </c>
      <c r="K276" s="2">
        <v>0</v>
      </c>
      <c r="L276" s="2">
        <v>0</v>
      </c>
      <c r="M276" s="7">
        <v>0</v>
      </c>
      <c r="N276" s="7">
        <v>0</v>
      </c>
      <c r="O276" s="7">
        <v>0</v>
      </c>
      <c r="P276" s="7">
        <v>0</v>
      </c>
      <c r="Q276" s="7">
        <v>0</v>
      </c>
      <c r="R276" s="7">
        <v>0</v>
      </c>
      <c r="S276" s="7">
        <v>0</v>
      </c>
      <c r="T276" s="7">
        <v>0</v>
      </c>
      <c r="U276" s="7">
        <v>0</v>
      </c>
      <c r="V276" s="7">
        <v>0</v>
      </c>
      <c r="W276" s="7">
        <v>0</v>
      </c>
      <c r="X276" s="7">
        <v>0</v>
      </c>
      <c r="Y276" s="7">
        <v>0</v>
      </c>
      <c r="Z276">
        <v>0</v>
      </c>
      <c r="AB276" s="2"/>
      <c r="AC276" s="2"/>
      <c r="AP276" s="2"/>
      <c r="AQ276" s="2"/>
      <c r="AR276" s="2"/>
    </row>
    <row r="277" spans="1:44">
      <c r="A277" s="6" t="s">
        <v>23</v>
      </c>
      <c r="B277" s="3">
        <v>41109</v>
      </c>
      <c r="C277" s="6" t="s">
        <v>375</v>
      </c>
      <c r="D277" s="6" t="s">
        <v>155</v>
      </c>
      <c r="E277" s="6">
        <v>1</v>
      </c>
      <c r="F277" s="2" t="s">
        <v>31</v>
      </c>
      <c r="G277" s="2">
        <v>21</v>
      </c>
      <c r="H277" s="2">
        <v>7</v>
      </c>
      <c r="I277" s="2">
        <v>11.4</v>
      </c>
      <c r="J277" s="2">
        <v>5</v>
      </c>
      <c r="K277" s="2">
        <v>2</v>
      </c>
      <c r="L277" s="2">
        <v>3</v>
      </c>
      <c r="M277" s="7">
        <v>1</v>
      </c>
      <c r="N277" s="7">
        <v>0</v>
      </c>
      <c r="O277" s="7">
        <v>0</v>
      </c>
      <c r="P277" s="7">
        <v>1.3333333333333333</v>
      </c>
      <c r="Q277" s="7">
        <v>2.6666666666666665</v>
      </c>
      <c r="R277" s="7">
        <v>1</v>
      </c>
      <c r="S277" s="7">
        <v>0</v>
      </c>
      <c r="T277" s="7">
        <v>0</v>
      </c>
      <c r="U277" s="7">
        <v>0</v>
      </c>
      <c r="V277" s="7">
        <v>0</v>
      </c>
      <c r="W277" s="7">
        <v>0</v>
      </c>
      <c r="X277" s="7">
        <v>0</v>
      </c>
      <c r="Y277" s="7">
        <v>0</v>
      </c>
      <c r="Z277">
        <v>0</v>
      </c>
      <c r="AB277" s="2"/>
      <c r="AC277" s="2"/>
      <c r="AP277" s="2"/>
      <c r="AQ277" s="2"/>
      <c r="AR277" s="2"/>
    </row>
    <row r="278" spans="1:44">
      <c r="A278" s="6" t="s">
        <v>23</v>
      </c>
      <c r="C278" s="6" t="s">
        <v>375</v>
      </c>
      <c r="D278" s="6" t="s">
        <v>155</v>
      </c>
      <c r="E278" s="6">
        <v>2</v>
      </c>
      <c r="F278" s="2" t="s">
        <v>50</v>
      </c>
      <c r="G278" s="2">
        <v>0</v>
      </c>
      <c r="H278" s="2">
        <v>0</v>
      </c>
      <c r="I278" s="2">
        <v>0</v>
      </c>
      <c r="J278" s="2">
        <v>0</v>
      </c>
      <c r="K278" s="2">
        <v>1</v>
      </c>
      <c r="L278" s="2">
        <v>3</v>
      </c>
      <c r="M278" s="7">
        <v>2</v>
      </c>
      <c r="N278" s="7">
        <v>0</v>
      </c>
      <c r="O278" s="7">
        <v>0</v>
      </c>
      <c r="P278" s="7">
        <v>2.3333333333333335</v>
      </c>
      <c r="Q278" s="7">
        <v>2</v>
      </c>
      <c r="R278" s="7">
        <v>1</v>
      </c>
      <c r="S278" s="7">
        <v>0</v>
      </c>
      <c r="T278" s="7">
        <v>0</v>
      </c>
      <c r="U278" s="7">
        <v>0</v>
      </c>
      <c r="V278" s="7">
        <v>0</v>
      </c>
      <c r="W278" s="7">
        <v>1</v>
      </c>
      <c r="X278" s="7">
        <v>0.66666666666666663</v>
      </c>
      <c r="Y278" s="7">
        <v>0</v>
      </c>
      <c r="Z278">
        <v>0</v>
      </c>
      <c r="AB278" s="2"/>
      <c r="AC278" s="2"/>
      <c r="AP278" s="2"/>
      <c r="AQ278" s="2"/>
      <c r="AR278" s="2"/>
    </row>
    <row r="279" spans="1:44">
      <c r="A279" s="6" t="s">
        <v>23</v>
      </c>
      <c r="C279" s="6" t="s">
        <v>375</v>
      </c>
      <c r="D279" s="6" t="s">
        <v>155</v>
      </c>
      <c r="E279" s="6">
        <v>3</v>
      </c>
      <c r="F279" s="2" t="s">
        <v>28</v>
      </c>
      <c r="G279" s="2">
        <v>2</v>
      </c>
      <c r="H279" s="2">
        <v>2.75</v>
      </c>
      <c r="I279" s="2">
        <v>19.5</v>
      </c>
      <c r="J279" s="2">
        <v>0</v>
      </c>
      <c r="K279" s="2">
        <v>1</v>
      </c>
      <c r="L279" s="2">
        <v>0</v>
      </c>
      <c r="M279" s="7">
        <v>3</v>
      </c>
      <c r="N279" s="7">
        <v>0</v>
      </c>
      <c r="O279" s="7">
        <v>0</v>
      </c>
      <c r="P279" s="7">
        <v>0.66666666666666663</v>
      </c>
      <c r="Q279" s="7">
        <v>5</v>
      </c>
      <c r="R279" s="7">
        <v>1</v>
      </c>
      <c r="S279" s="7">
        <v>0</v>
      </c>
      <c r="T279" s="7">
        <v>0</v>
      </c>
      <c r="U279" s="7">
        <v>0</v>
      </c>
      <c r="V279" s="7">
        <v>0</v>
      </c>
      <c r="W279" s="7">
        <v>1.3333333333333333</v>
      </c>
      <c r="X279" s="7">
        <v>0.66666666666666663</v>
      </c>
      <c r="Y279" s="7">
        <v>0</v>
      </c>
      <c r="Z279">
        <v>0</v>
      </c>
      <c r="AB279" s="2"/>
      <c r="AC279" s="2"/>
      <c r="AP279" s="2"/>
      <c r="AQ279" s="2"/>
      <c r="AR279" s="2"/>
    </row>
    <row r="280" spans="1:44">
      <c r="A280" s="6" t="s">
        <v>23</v>
      </c>
      <c r="B280" s="3">
        <v>41109</v>
      </c>
      <c r="C280" s="6" t="s">
        <v>375</v>
      </c>
      <c r="D280" s="6" t="s">
        <v>156</v>
      </c>
      <c r="E280" s="6">
        <v>1</v>
      </c>
      <c r="F280" s="2" t="s">
        <v>26</v>
      </c>
      <c r="G280" s="2">
        <v>2</v>
      </c>
      <c r="H280" s="2">
        <v>16.125</v>
      </c>
      <c r="I280" s="2">
        <v>28</v>
      </c>
      <c r="J280" s="2">
        <v>2</v>
      </c>
      <c r="K280" s="2">
        <v>1</v>
      </c>
      <c r="L280" s="2">
        <v>2</v>
      </c>
      <c r="M280" s="7">
        <v>1</v>
      </c>
      <c r="N280" s="7">
        <v>0</v>
      </c>
      <c r="O280" s="7">
        <v>0</v>
      </c>
      <c r="P280" s="7">
        <v>1.6666666666666667</v>
      </c>
      <c r="Q280" s="7">
        <v>4.666666666666667</v>
      </c>
      <c r="R280" s="7">
        <v>1</v>
      </c>
      <c r="S280" s="7">
        <v>0</v>
      </c>
      <c r="T280" s="7">
        <v>0</v>
      </c>
      <c r="U280" s="7">
        <v>0</v>
      </c>
      <c r="V280" s="7">
        <v>0</v>
      </c>
      <c r="W280" s="7">
        <v>0.66666666666666663</v>
      </c>
      <c r="X280" s="7">
        <v>0.66666666666666663</v>
      </c>
      <c r="Y280" s="7">
        <v>0</v>
      </c>
      <c r="Z280">
        <v>0</v>
      </c>
      <c r="AB280" s="2"/>
      <c r="AC280" s="2"/>
      <c r="AP280" s="2"/>
      <c r="AQ280" s="2"/>
      <c r="AR280" s="2"/>
    </row>
    <row r="281" spans="1:44" s="6" customFormat="1">
      <c r="A281" s="6" t="s">
        <v>23</v>
      </c>
      <c r="B281" s="3"/>
      <c r="C281" s="6" t="s">
        <v>375</v>
      </c>
      <c r="D281" s="6" t="s">
        <v>156</v>
      </c>
      <c r="E281" s="6">
        <v>1</v>
      </c>
      <c r="F281" s="2" t="s">
        <v>28</v>
      </c>
      <c r="G281" s="2">
        <v>6</v>
      </c>
      <c r="H281" s="2">
        <v>10.4</v>
      </c>
      <c r="I281" s="2">
        <v>22.8</v>
      </c>
      <c r="J281" s="2">
        <v>0</v>
      </c>
      <c r="K281" s="2">
        <v>0</v>
      </c>
      <c r="L281" s="2">
        <v>0</v>
      </c>
      <c r="M281" s="7">
        <v>0</v>
      </c>
      <c r="N281" s="7">
        <v>0</v>
      </c>
      <c r="O281" s="7">
        <v>0</v>
      </c>
      <c r="P281" s="7">
        <v>0</v>
      </c>
      <c r="Q281" s="7">
        <v>0</v>
      </c>
      <c r="R281" s="7">
        <v>0</v>
      </c>
      <c r="S281" s="7">
        <v>0</v>
      </c>
      <c r="T281" s="7">
        <v>0</v>
      </c>
      <c r="U281" s="7">
        <v>0</v>
      </c>
      <c r="V281" s="7">
        <v>0</v>
      </c>
      <c r="W281" s="7">
        <v>0</v>
      </c>
      <c r="X281" s="7">
        <v>0</v>
      </c>
      <c r="Y281" s="7">
        <v>0</v>
      </c>
      <c r="Z281" s="6">
        <v>0</v>
      </c>
      <c r="AA281" s="2"/>
      <c r="AB281" s="2"/>
      <c r="AC281" s="2"/>
      <c r="AD281" s="2"/>
      <c r="AE281" s="2"/>
      <c r="AF281" s="2"/>
      <c r="AG281" s="2"/>
      <c r="AH281" s="2"/>
      <c r="AI281" s="2"/>
      <c r="AJ281" s="2"/>
      <c r="AK281" s="2"/>
      <c r="AL281" s="2"/>
      <c r="AM281" s="2"/>
      <c r="AN281" s="2"/>
      <c r="AO281" s="2"/>
      <c r="AP281" s="2"/>
      <c r="AQ281" s="2"/>
      <c r="AR281" s="2"/>
    </row>
    <row r="282" spans="1:44">
      <c r="A282" s="6" t="s">
        <v>23</v>
      </c>
      <c r="C282" s="6" t="s">
        <v>375</v>
      </c>
      <c r="D282" s="6" t="s">
        <v>156</v>
      </c>
      <c r="E282" s="6">
        <v>2</v>
      </c>
      <c r="F282" s="2" t="s">
        <v>50</v>
      </c>
      <c r="G282" s="2">
        <v>0</v>
      </c>
      <c r="H282" s="2">
        <v>0</v>
      </c>
      <c r="I282" s="2">
        <v>0</v>
      </c>
      <c r="J282" s="2">
        <v>1</v>
      </c>
      <c r="K282" s="2">
        <v>0</v>
      </c>
      <c r="L282" s="2">
        <v>2</v>
      </c>
      <c r="M282" s="7">
        <v>2</v>
      </c>
      <c r="N282" s="7">
        <v>0</v>
      </c>
      <c r="O282" s="7">
        <v>0</v>
      </c>
      <c r="P282" s="7">
        <v>1.3333333333333333</v>
      </c>
      <c r="Q282" s="7">
        <v>7.333333333333333</v>
      </c>
      <c r="R282" s="7">
        <v>1</v>
      </c>
      <c r="S282" s="7">
        <v>0</v>
      </c>
      <c r="T282" s="7">
        <v>0</v>
      </c>
      <c r="U282" s="7">
        <v>0</v>
      </c>
      <c r="V282" s="7">
        <v>0</v>
      </c>
      <c r="W282" s="7">
        <v>0.66666666666666663</v>
      </c>
      <c r="X282" s="7">
        <v>0.66666666666666663</v>
      </c>
      <c r="Y282" s="7">
        <v>0</v>
      </c>
      <c r="Z282">
        <v>0</v>
      </c>
      <c r="AB282" s="2"/>
      <c r="AC282" s="2"/>
      <c r="AP282" s="2"/>
      <c r="AQ282" s="2"/>
      <c r="AR282" s="2"/>
    </row>
    <row r="283" spans="1:44">
      <c r="A283" s="6" t="s">
        <v>23</v>
      </c>
      <c r="C283" s="6" t="s">
        <v>375</v>
      </c>
      <c r="D283" s="6" t="s">
        <v>156</v>
      </c>
      <c r="E283" s="6">
        <v>3</v>
      </c>
      <c r="F283" s="2" t="s">
        <v>26</v>
      </c>
      <c r="G283" s="2">
        <v>3</v>
      </c>
      <c r="H283" s="2">
        <v>11.333333333333334</v>
      </c>
      <c r="I283" s="2">
        <v>23.5</v>
      </c>
      <c r="J283" s="2">
        <v>1</v>
      </c>
      <c r="K283" s="2">
        <v>1</v>
      </c>
      <c r="L283" s="2">
        <v>1</v>
      </c>
      <c r="M283" s="7">
        <v>3</v>
      </c>
      <c r="N283" s="7">
        <v>0</v>
      </c>
      <c r="O283" s="7">
        <v>0</v>
      </c>
      <c r="P283" s="7">
        <v>1.3333333333333333</v>
      </c>
      <c r="Q283" s="7">
        <v>3.6666666666666665</v>
      </c>
      <c r="R283" s="7">
        <v>1</v>
      </c>
      <c r="S283" s="7">
        <v>0</v>
      </c>
      <c r="T283" s="7">
        <v>0</v>
      </c>
      <c r="U283" s="7">
        <v>0</v>
      </c>
      <c r="V283" s="7">
        <v>0</v>
      </c>
      <c r="W283" s="7">
        <v>0.33333333333333331</v>
      </c>
      <c r="X283" s="7">
        <v>0.33333333333333331</v>
      </c>
      <c r="Y283" s="7">
        <v>0</v>
      </c>
      <c r="Z283" s="6">
        <v>0</v>
      </c>
      <c r="AB283" s="2"/>
      <c r="AC283" s="2"/>
      <c r="AP283" s="2"/>
      <c r="AQ283" s="2"/>
      <c r="AR283" s="2"/>
    </row>
    <row r="284" spans="1:44" s="6" customFormat="1">
      <c r="A284" s="6" t="s">
        <v>23</v>
      </c>
      <c r="C284" s="6" t="s">
        <v>375</v>
      </c>
      <c r="D284" s="6" t="s">
        <v>156</v>
      </c>
      <c r="E284" s="6">
        <v>3</v>
      </c>
      <c r="F284" s="2" t="s">
        <v>31</v>
      </c>
      <c r="G284" s="2">
        <v>5</v>
      </c>
      <c r="H284" s="2">
        <v>15.8</v>
      </c>
      <c r="I284" s="2">
        <v>19</v>
      </c>
      <c r="J284" s="2">
        <v>0</v>
      </c>
      <c r="K284" s="2">
        <v>0</v>
      </c>
      <c r="L284" s="2">
        <v>0</v>
      </c>
      <c r="M284" s="6">
        <v>0</v>
      </c>
      <c r="N284" s="6">
        <v>0</v>
      </c>
      <c r="O284" s="6">
        <v>0</v>
      </c>
      <c r="P284" s="6">
        <v>0</v>
      </c>
      <c r="Q284" s="6">
        <v>0</v>
      </c>
      <c r="R284" s="6">
        <v>0</v>
      </c>
      <c r="S284" s="6">
        <v>0</v>
      </c>
      <c r="T284" s="6">
        <v>0</v>
      </c>
      <c r="U284" s="6">
        <v>0</v>
      </c>
      <c r="V284" s="6">
        <v>0</v>
      </c>
      <c r="W284" s="6">
        <v>0</v>
      </c>
      <c r="X284" s="6">
        <v>0</v>
      </c>
      <c r="Y284" s="6">
        <v>0</v>
      </c>
      <c r="Z284" s="6">
        <v>0</v>
      </c>
      <c r="AA284" s="2"/>
      <c r="AB284" s="2"/>
      <c r="AC284" s="2"/>
      <c r="AD284" s="2"/>
      <c r="AE284" s="2"/>
      <c r="AF284" s="2"/>
      <c r="AG284" s="2"/>
      <c r="AH284" s="2"/>
      <c r="AI284" s="2"/>
      <c r="AJ284" s="2"/>
      <c r="AK284" s="2"/>
      <c r="AL284" s="2"/>
      <c r="AM284" s="2"/>
      <c r="AN284" s="2"/>
      <c r="AO284" s="2"/>
      <c r="AP284" s="2"/>
      <c r="AQ284" s="2"/>
      <c r="AR284" s="2"/>
    </row>
    <row r="285" spans="1:44">
      <c r="A285" s="6" t="s">
        <v>23</v>
      </c>
      <c r="C285" s="6" t="s">
        <v>375</v>
      </c>
      <c r="D285" s="6" t="s">
        <v>157</v>
      </c>
      <c r="E285" s="6">
        <v>1</v>
      </c>
      <c r="F285" s="2" t="s">
        <v>28</v>
      </c>
      <c r="G285" s="2">
        <v>1</v>
      </c>
      <c r="H285" s="2">
        <v>11.5</v>
      </c>
      <c r="I285" s="2">
        <v>23</v>
      </c>
      <c r="J285" s="2">
        <v>75</v>
      </c>
      <c r="K285" s="2">
        <v>100</v>
      </c>
      <c r="L285" s="2">
        <v>100</v>
      </c>
      <c r="M285" s="7">
        <v>1</v>
      </c>
      <c r="N285" s="7">
        <v>0</v>
      </c>
      <c r="O285" s="7">
        <v>0</v>
      </c>
      <c r="P285" s="7">
        <v>0.33333333333333331</v>
      </c>
      <c r="Q285" s="7">
        <v>0.33333333333333331</v>
      </c>
      <c r="R285" s="7">
        <v>0.33333333333333331</v>
      </c>
      <c r="S285" s="7">
        <v>0</v>
      </c>
      <c r="T285" s="7">
        <v>1</v>
      </c>
      <c r="U285" s="7">
        <v>0</v>
      </c>
      <c r="V285" s="7">
        <v>0</v>
      </c>
      <c r="W285" s="7">
        <v>0.33333333333333331</v>
      </c>
      <c r="X285" s="7">
        <v>0.33333333333333331</v>
      </c>
      <c r="Y285" s="7">
        <v>0</v>
      </c>
      <c r="Z285">
        <v>0</v>
      </c>
      <c r="AB285" s="2"/>
      <c r="AC285" s="2"/>
      <c r="AP285" s="2"/>
      <c r="AQ285" s="2"/>
      <c r="AR285" s="2"/>
    </row>
    <row r="286" spans="1:44" s="6" customFormat="1">
      <c r="A286" s="6" t="s">
        <v>23</v>
      </c>
      <c r="C286" s="6" t="s">
        <v>375</v>
      </c>
      <c r="D286" s="6" t="s">
        <v>157</v>
      </c>
      <c r="E286" s="6">
        <v>1</v>
      </c>
      <c r="F286" s="2" t="s">
        <v>26</v>
      </c>
      <c r="G286" s="2">
        <v>28</v>
      </c>
      <c r="H286" s="2">
        <v>98.3</v>
      </c>
      <c r="I286" s="2">
        <v>84.4</v>
      </c>
      <c r="J286" s="2">
        <v>0</v>
      </c>
      <c r="K286" s="2">
        <v>0</v>
      </c>
      <c r="L286" s="2">
        <v>0</v>
      </c>
      <c r="M286" s="6">
        <v>0</v>
      </c>
      <c r="N286" s="6">
        <v>0</v>
      </c>
      <c r="O286" s="6">
        <v>0</v>
      </c>
      <c r="P286" s="6">
        <v>0</v>
      </c>
      <c r="Q286" s="6">
        <v>0</v>
      </c>
      <c r="R286" s="6">
        <v>0</v>
      </c>
      <c r="S286" s="6">
        <v>0</v>
      </c>
      <c r="T286" s="6">
        <v>0</v>
      </c>
      <c r="U286" s="6">
        <v>0</v>
      </c>
      <c r="V286" s="6">
        <v>0</v>
      </c>
      <c r="W286" s="6">
        <v>0</v>
      </c>
      <c r="X286" s="6">
        <v>0</v>
      </c>
      <c r="Y286" s="6">
        <v>0</v>
      </c>
      <c r="Z286" s="6">
        <v>0</v>
      </c>
      <c r="AA286" s="2"/>
      <c r="AB286" s="2"/>
      <c r="AC286" s="2"/>
      <c r="AD286" s="2"/>
      <c r="AE286" s="2"/>
      <c r="AF286" s="2"/>
      <c r="AG286" s="2"/>
      <c r="AH286" s="2"/>
      <c r="AI286" s="2"/>
      <c r="AJ286" s="2"/>
      <c r="AK286" s="2"/>
      <c r="AL286" s="2"/>
      <c r="AM286" s="2"/>
      <c r="AN286" s="2"/>
      <c r="AO286" s="2"/>
      <c r="AP286" s="2"/>
      <c r="AQ286" s="2"/>
      <c r="AR286" s="2"/>
    </row>
    <row r="287" spans="1:44" s="6" customFormat="1">
      <c r="A287" s="6" t="s">
        <v>23</v>
      </c>
      <c r="C287" s="6" t="s">
        <v>375</v>
      </c>
      <c r="D287" s="6" t="s">
        <v>157</v>
      </c>
      <c r="E287" s="6">
        <v>1</v>
      </c>
      <c r="F287" s="2" t="s">
        <v>31</v>
      </c>
      <c r="G287" s="2">
        <v>254</v>
      </c>
      <c r="H287" s="2">
        <v>16.7</v>
      </c>
      <c r="I287" s="2">
        <v>13</v>
      </c>
      <c r="J287" s="2">
        <v>0</v>
      </c>
      <c r="K287" s="2">
        <v>0</v>
      </c>
      <c r="L287" s="2">
        <v>0</v>
      </c>
      <c r="M287" s="6">
        <v>0</v>
      </c>
      <c r="N287" s="6">
        <v>0</v>
      </c>
      <c r="O287" s="6">
        <v>0</v>
      </c>
      <c r="P287" s="6">
        <v>0</v>
      </c>
      <c r="Q287" s="6">
        <v>0</v>
      </c>
      <c r="R287" s="6">
        <v>0</v>
      </c>
      <c r="S287" s="6">
        <v>0</v>
      </c>
      <c r="T287" s="6">
        <v>0</v>
      </c>
      <c r="U287" s="6">
        <v>0</v>
      </c>
      <c r="V287" s="6">
        <v>0</v>
      </c>
      <c r="W287" s="6">
        <v>0</v>
      </c>
      <c r="X287" s="6">
        <v>0</v>
      </c>
      <c r="Y287" s="6">
        <v>0</v>
      </c>
      <c r="Z287" s="6">
        <v>0</v>
      </c>
      <c r="AA287" s="2"/>
      <c r="AB287" s="2"/>
      <c r="AC287" s="2"/>
      <c r="AD287" s="2"/>
      <c r="AE287" s="2"/>
      <c r="AF287" s="2"/>
      <c r="AG287" s="2"/>
      <c r="AH287" s="2"/>
      <c r="AI287" s="2"/>
      <c r="AJ287" s="2"/>
      <c r="AK287" s="2"/>
      <c r="AL287" s="2"/>
      <c r="AM287" s="2"/>
      <c r="AN287" s="2"/>
      <c r="AO287" s="2"/>
      <c r="AP287" s="2"/>
      <c r="AQ287" s="2"/>
      <c r="AR287" s="2"/>
    </row>
    <row r="288" spans="1:44" s="6" customFormat="1">
      <c r="A288" s="6" t="s">
        <v>23</v>
      </c>
      <c r="C288" s="6" t="s">
        <v>375</v>
      </c>
      <c r="D288" s="6" t="s">
        <v>157</v>
      </c>
      <c r="E288" s="6">
        <v>1</v>
      </c>
      <c r="F288" s="2" t="s">
        <v>158</v>
      </c>
      <c r="G288" s="2">
        <v>4</v>
      </c>
      <c r="H288" s="2">
        <v>57.625</v>
      </c>
      <c r="I288" s="2">
        <v>57.75</v>
      </c>
      <c r="J288" s="2">
        <v>0</v>
      </c>
      <c r="K288" s="2">
        <v>0</v>
      </c>
      <c r="L288" s="2">
        <v>0</v>
      </c>
      <c r="M288" s="6">
        <v>0</v>
      </c>
      <c r="N288" s="6">
        <v>0</v>
      </c>
      <c r="O288" s="6">
        <v>0</v>
      </c>
      <c r="P288" s="6">
        <v>0</v>
      </c>
      <c r="Q288" s="6">
        <v>0</v>
      </c>
      <c r="R288" s="6">
        <v>0</v>
      </c>
      <c r="S288" s="6">
        <v>0</v>
      </c>
      <c r="T288" s="6">
        <v>0</v>
      </c>
      <c r="U288" s="6">
        <v>0</v>
      </c>
      <c r="V288" s="6">
        <v>0</v>
      </c>
      <c r="W288" s="6">
        <v>0</v>
      </c>
      <c r="X288" s="6">
        <v>0</v>
      </c>
      <c r="Y288" s="6">
        <v>0</v>
      </c>
      <c r="Z288" s="6">
        <v>0</v>
      </c>
      <c r="AA288" s="2"/>
      <c r="AB288" s="2"/>
      <c r="AC288" s="2"/>
      <c r="AD288" s="2"/>
      <c r="AE288" s="2"/>
      <c r="AF288" s="2"/>
      <c r="AG288" s="2"/>
      <c r="AH288" s="2"/>
      <c r="AI288" s="2"/>
      <c r="AJ288" s="2"/>
      <c r="AK288" s="2"/>
      <c r="AL288" s="2"/>
      <c r="AM288" s="2"/>
      <c r="AN288" s="2"/>
      <c r="AO288" s="2"/>
      <c r="AP288" s="2"/>
      <c r="AQ288" s="2"/>
      <c r="AR288" s="2"/>
    </row>
    <row r="289" spans="1:44">
      <c r="A289" s="6" t="s">
        <v>23</v>
      </c>
      <c r="C289" s="6" t="s">
        <v>375</v>
      </c>
      <c r="D289" s="6" t="s">
        <v>157</v>
      </c>
      <c r="E289" s="6">
        <v>2</v>
      </c>
      <c r="F289" s="2" t="s">
        <v>158</v>
      </c>
      <c r="G289" s="2">
        <v>1</v>
      </c>
      <c r="H289" s="2">
        <v>42</v>
      </c>
      <c r="I289" s="2">
        <v>56</v>
      </c>
      <c r="J289" s="2">
        <v>5</v>
      </c>
      <c r="K289" s="2">
        <v>7</v>
      </c>
      <c r="L289" s="2">
        <v>5</v>
      </c>
      <c r="M289" s="7">
        <v>2</v>
      </c>
      <c r="N289" s="7">
        <v>0</v>
      </c>
      <c r="O289" s="7">
        <v>0</v>
      </c>
      <c r="P289" s="7">
        <v>1</v>
      </c>
      <c r="Q289" s="7">
        <v>0</v>
      </c>
      <c r="R289" s="7">
        <v>0</v>
      </c>
      <c r="S289" s="7">
        <v>0</v>
      </c>
      <c r="T289" s="7">
        <v>0</v>
      </c>
      <c r="U289" s="7">
        <v>2.6666666666666665</v>
      </c>
      <c r="V289" s="7">
        <v>0</v>
      </c>
      <c r="W289" s="7">
        <v>0</v>
      </c>
      <c r="X289" s="7">
        <v>0</v>
      </c>
      <c r="Y289" s="7">
        <v>0</v>
      </c>
      <c r="Z289">
        <v>0</v>
      </c>
      <c r="AB289" s="2"/>
      <c r="AC289" s="2"/>
      <c r="AP289" s="2"/>
      <c r="AQ289" s="2"/>
      <c r="AR289" s="2"/>
    </row>
    <row r="290" spans="1:44" s="6" customFormat="1">
      <c r="A290" s="6" t="s">
        <v>23</v>
      </c>
      <c r="C290" s="6" t="s">
        <v>375</v>
      </c>
      <c r="D290" s="6" t="s">
        <v>157</v>
      </c>
      <c r="E290" s="6">
        <v>2</v>
      </c>
      <c r="F290" s="2" t="s">
        <v>26</v>
      </c>
      <c r="G290" s="2">
        <v>58</v>
      </c>
      <c r="H290" s="2">
        <v>40.1</v>
      </c>
      <c r="I290" s="2">
        <v>40.299999999999997</v>
      </c>
      <c r="J290" s="2">
        <v>0</v>
      </c>
      <c r="K290" s="2">
        <v>0</v>
      </c>
      <c r="L290" s="2">
        <v>0</v>
      </c>
      <c r="M290" s="7">
        <v>0</v>
      </c>
      <c r="N290" s="7">
        <v>0</v>
      </c>
      <c r="O290" s="7">
        <v>0</v>
      </c>
      <c r="P290" s="7">
        <v>0</v>
      </c>
      <c r="Q290" s="7">
        <v>0</v>
      </c>
      <c r="R290" s="7">
        <v>0</v>
      </c>
      <c r="S290" s="7">
        <v>0</v>
      </c>
      <c r="T290" s="7">
        <v>0</v>
      </c>
      <c r="U290" s="7">
        <v>0</v>
      </c>
      <c r="V290" s="7">
        <v>0</v>
      </c>
      <c r="W290" s="7">
        <v>0</v>
      </c>
      <c r="X290" s="7">
        <v>0</v>
      </c>
      <c r="Y290" s="7">
        <v>0</v>
      </c>
      <c r="Z290" s="6">
        <v>0</v>
      </c>
      <c r="AA290" s="2"/>
      <c r="AB290" s="2"/>
      <c r="AC290" s="2"/>
      <c r="AD290" s="2"/>
      <c r="AE290" s="2"/>
      <c r="AF290" s="2"/>
      <c r="AG290" s="2"/>
      <c r="AH290" s="2"/>
      <c r="AI290" s="2"/>
      <c r="AJ290" s="2"/>
      <c r="AK290" s="2"/>
      <c r="AL290" s="2"/>
      <c r="AM290" s="2"/>
      <c r="AN290" s="2"/>
      <c r="AO290" s="2"/>
      <c r="AP290" s="2"/>
      <c r="AQ290" s="2"/>
      <c r="AR290" s="2"/>
    </row>
    <row r="291" spans="1:44" s="6" customFormat="1">
      <c r="A291" s="6" t="s">
        <v>23</v>
      </c>
      <c r="C291" s="6" t="s">
        <v>375</v>
      </c>
      <c r="D291" s="6" t="s">
        <v>157</v>
      </c>
      <c r="E291" s="6">
        <v>2</v>
      </c>
      <c r="F291" s="2" t="s">
        <v>31</v>
      </c>
      <c r="G291" s="2">
        <v>1</v>
      </c>
      <c r="H291" s="2">
        <v>26.5</v>
      </c>
      <c r="I291" s="2">
        <v>31</v>
      </c>
      <c r="J291" s="2">
        <v>0</v>
      </c>
      <c r="K291" s="2">
        <v>0</v>
      </c>
      <c r="L291" s="2">
        <v>0</v>
      </c>
      <c r="M291" s="7">
        <v>0</v>
      </c>
      <c r="N291" s="7">
        <v>0</v>
      </c>
      <c r="O291" s="7">
        <v>0</v>
      </c>
      <c r="P291" s="7">
        <v>0</v>
      </c>
      <c r="Q291" s="7">
        <v>0</v>
      </c>
      <c r="R291" s="7">
        <v>0</v>
      </c>
      <c r="S291" s="7">
        <v>0</v>
      </c>
      <c r="T291" s="7">
        <v>0</v>
      </c>
      <c r="U291" s="7">
        <v>0</v>
      </c>
      <c r="V291" s="7">
        <v>0</v>
      </c>
      <c r="W291" s="7">
        <v>0</v>
      </c>
      <c r="X291" s="7">
        <v>0</v>
      </c>
      <c r="Y291" s="7">
        <v>0</v>
      </c>
      <c r="Z291" s="6">
        <v>0</v>
      </c>
      <c r="AA291" s="2"/>
      <c r="AB291" s="2"/>
      <c r="AC291" s="2"/>
      <c r="AD291" s="2"/>
      <c r="AE291" s="2"/>
      <c r="AF291" s="2"/>
      <c r="AG291" s="2"/>
      <c r="AH291" s="2"/>
      <c r="AI291" s="2"/>
      <c r="AJ291" s="2"/>
      <c r="AK291" s="2"/>
      <c r="AL291" s="2"/>
      <c r="AM291" s="2"/>
      <c r="AN291" s="2"/>
      <c r="AO291" s="2"/>
      <c r="AP291" s="2"/>
      <c r="AQ291" s="2"/>
      <c r="AR291" s="2"/>
    </row>
    <row r="292" spans="1:44">
      <c r="A292" s="6" t="s">
        <v>23</v>
      </c>
      <c r="C292" s="6" t="s">
        <v>375</v>
      </c>
      <c r="D292" s="6" t="s">
        <v>157</v>
      </c>
      <c r="E292" s="6">
        <v>3</v>
      </c>
      <c r="F292" s="2" t="s">
        <v>31</v>
      </c>
      <c r="G292" s="2">
        <v>56</v>
      </c>
      <c r="H292" s="2">
        <v>11.25</v>
      </c>
      <c r="I292" s="2">
        <v>13.6</v>
      </c>
      <c r="J292" s="2">
        <v>100</v>
      </c>
      <c r="K292" s="2">
        <v>100</v>
      </c>
      <c r="L292" s="2">
        <v>95</v>
      </c>
      <c r="M292" s="7">
        <v>3</v>
      </c>
      <c r="N292" s="7">
        <v>0</v>
      </c>
      <c r="O292" s="7">
        <v>0</v>
      </c>
      <c r="P292" s="7">
        <v>0</v>
      </c>
      <c r="Q292" s="7">
        <v>0</v>
      </c>
      <c r="R292" s="7">
        <v>0</v>
      </c>
      <c r="S292" s="7">
        <v>0</v>
      </c>
      <c r="T292" s="7">
        <v>9</v>
      </c>
      <c r="U292" s="7">
        <v>1</v>
      </c>
      <c r="V292" s="7">
        <v>0</v>
      </c>
      <c r="W292" s="7">
        <v>0</v>
      </c>
      <c r="X292" s="7">
        <v>0</v>
      </c>
      <c r="Y292" s="7">
        <v>0</v>
      </c>
      <c r="Z292">
        <v>0</v>
      </c>
      <c r="AB292" s="2"/>
      <c r="AC292" s="2"/>
      <c r="AP292" s="2"/>
      <c r="AQ292" s="2"/>
      <c r="AR292" s="2"/>
    </row>
    <row r="293" spans="1:44" s="6" customFormat="1">
      <c r="A293" s="6" t="s">
        <v>23</v>
      </c>
      <c r="C293" s="6" t="s">
        <v>375</v>
      </c>
      <c r="D293" s="6" t="s">
        <v>157</v>
      </c>
      <c r="E293" s="6">
        <v>3</v>
      </c>
      <c r="F293" s="2" t="s">
        <v>26</v>
      </c>
      <c r="G293" s="2">
        <v>311</v>
      </c>
      <c r="H293" s="2">
        <v>57</v>
      </c>
      <c r="I293" s="2">
        <v>84.8</v>
      </c>
      <c r="J293" s="2">
        <v>0</v>
      </c>
      <c r="K293" s="2">
        <v>0</v>
      </c>
      <c r="L293" s="2">
        <v>0</v>
      </c>
      <c r="M293" s="7">
        <v>0</v>
      </c>
      <c r="N293" s="7">
        <v>0</v>
      </c>
      <c r="O293" s="7">
        <v>0</v>
      </c>
      <c r="P293" s="7">
        <v>0</v>
      </c>
      <c r="Q293" s="7">
        <v>0</v>
      </c>
      <c r="R293" s="7">
        <v>0</v>
      </c>
      <c r="S293" s="7">
        <v>0</v>
      </c>
      <c r="T293" s="7">
        <v>0</v>
      </c>
      <c r="U293" s="7">
        <v>0</v>
      </c>
      <c r="V293" s="7">
        <v>0</v>
      </c>
      <c r="W293" s="7">
        <v>0</v>
      </c>
      <c r="X293" s="7">
        <v>0</v>
      </c>
      <c r="Y293" s="7">
        <v>0</v>
      </c>
      <c r="Z293" s="6">
        <v>0</v>
      </c>
      <c r="AA293" s="2"/>
      <c r="AB293" s="2"/>
      <c r="AC293" s="2"/>
      <c r="AD293" s="2"/>
      <c r="AE293" s="2"/>
      <c r="AF293" s="2"/>
      <c r="AG293" s="2"/>
      <c r="AH293" s="2"/>
      <c r="AI293" s="2"/>
      <c r="AJ293" s="2"/>
      <c r="AK293" s="2"/>
      <c r="AL293" s="2"/>
      <c r="AM293" s="2"/>
      <c r="AN293" s="2"/>
      <c r="AO293" s="2"/>
      <c r="AP293" s="2"/>
      <c r="AQ293" s="2"/>
      <c r="AR293" s="2"/>
    </row>
    <row r="294" spans="1:44" s="6" customFormat="1">
      <c r="A294" s="6" t="s">
        <v>23</v>
      </c>
      <c r="C294" s="6" t="s">
        <v>375</v>
      </c>
      <c r="D294" s="6" t="s">
        <v>157</v>
      </c>
      <c r="E294" s="6">
        <v>3</v>
      </c>
      <c r="F294" s="2" t="s">
        <v>158</v>
      </c>
      <c r="G294" s="2">
        <v>1</v>
      </c>
      <c r="H294" s="2">
        <v>11</v>
      </c>
      <c r="I294" s="2">
        <v>37</v>
      </c>
      <c r="J294" s="2">
        <v>0</v>
      </c>
      <c r="K294" s="2">
        <v>0</v>
      </c>
      <c r="L294" s="2">
        <v>0</v>
      </c>
      <c r="M294" s="6">
        <v>0</v>
      </c>
      <c r="N294" s="6">
        <v>0</v>
      </c>
      <c r="O294" s="6">
        <v>0</v>
      </c>
      <c r="P294" s="6">
        <v>0</v>
      </c>
      <c r="Q294" s="6">
        <v>0</v>
      </c>
      <c r="R294" s="6">
        <v>0</v>
      </c>
      <c r="S294" s="6">
        <v>0</v>
      </c>
      <c r="T294" s="6">
        <v>0</v>
      </c>
      <c r="U294" s="6">
        <v>0</v>
      </c>
      <c r="V294" s="6">
        <v>0</v>
      </c>
      <c r="W294" s="6">
        <v>0</v>
      </c>
      <c r="X294" s="6">
        <v>0</v>
      </c>
      <c r="Y294" s="6">
        <v>0</v>
      </c>
      <c r="Z294" s="6">
        <v>0</v>
      </c>
      <c r="AA294" s="2"/>
      <c r="AB294" s="2"/>
      <c r="AC294" s="2"/>
      <c r="AD294" s="2"/>
      <c r="AE294" s="2"/>
      <c r="AF294" s="2"/>
      <c r="AG294" s="2"/>
      <c r="AH294" s="2"/>
      <c r="AI294" s="2"/>
      <c r="AJ294" s="2"/>
      <c r="AK294" s="2"/>
      <c r="AL294" s="2"/>
      <c r="AM294" s="2"/>
      <c r="AN294" s="2"/>
      <c r="AO294" s="2"/>
      <c r="AP294" s="2"/>
      <c r="AQ294" s="2"/>
      <c r="AR294" s="2"/>
    </row>
    <row r="295" spans="1:44">
      <c r="A295" s="6" t="s">
        <v>23</v>
      </c>
      <c r="B295" s="3">
        <v>41109</v>
      </c>
      <c r="C295" s="6" t="s">
        <v>375</v>
      </c>
      <c r="D295" s="6" t="s">
        <v>159</v>
      </c>
      <c r="E295" s="6">
        <v>1</v>
      </c>
      <c r="F295" s="2" t="s">
        <v>26</v>
      </c>
      <c r="G295" s="2">
        <v>2</v>
      </c>
      <c r="H295" s="2">
        <v>24</v>
      </c>
      <c r="I295" s="2">
        <v>38</v>
      </c>
      <c r="J295" s="2">
        <v>2</v>
      </c>
      <c r="K295" s="2">
        <v>1</v>
      </c>
      <c r="L295" s="2">
        <v>0</v>
      </c>
      <c r="M295" s="7">
        <v>1</v>
      </c>
      <c r="N295" s="7">
        <v>4.333333333333333</v>
      </c>
      <c r="O295" s="7">
        <v>0</v>
      </c>
      <c r="P295" s="7">
        <v>0.66666666666666663</v>
      </c>
      <c r="Q295" s="7">
        <v>0.33333333333333331</v>
      </c>
      <c r="R295" s="7">
        <v>0.33333333333333331</v>
      </c>
      <c r="S295" s="7">
        <v>0</v>
      </c>
      <c r="T295" s="7">
        <v>0</v>
      </c>
      <c r="U295" s="7">
        <v>0</v>
      </c>
      <c r="V295" s="7">
        <v>0</v>
      </c>
      <c r="W295" s="7">
        <v>0</v>
      </c>
      <c r="X295" s="7">
        <v>0</v>
      </c>
      <c r="Y295" s="7">
        <v>0</v>
      </c>
      <c r="Z295">
        <v>0</v>
      </c>
      <c r="AB295" s="2"/>
      <c r="AC295" s="2"/>
      <c r="AP295" s="2"/>
      <c r="AQ295" s="2"/>
      <c r="AR295" s="2"/>
    </row>
    <row r="296" spans="1:44" s="6" customFormat="1">
      <c r="A296" s="6" t="s">
        <v>23</v>
      </c>
      <c r="B296" s="3"/>
      <c r="C296" s="6" t="s">
        <v>375</v>
      </c>
      <c r="D296" s="6" t="s">
        <v>159</v>
      </c>
      <c r="E296" s="6">
        <v>1</v>
      </c>
      <c r="F296" s="2" t="s">
        <v>28</v>
      </c>
      <c r="G296" s="2">
        <v>1</v>
      </c>
      <c r="H296" s="2">
        <v>63</v>
      </c>
      <c r="I296" s="2">
        <v>68</v>
      </c>
      <c r="J296" s="2">
        <v>0</v>
      </c>
      <c r="K296" s="2">
        <v>0</v>
      </c>
      <c r="L296" s="2">
        <v>0</v>
      </c>
      <c r="M296" s="7">
        <v>0</v>
      </c>
      <c r="N296" s="7">
        <v>0</v>
      </c>
      <c r="O296" s="7">
        <v>0</v>
      </c>
      <c r="P296" s="7">
        <v>0</v>
      </c>
      <c r="Q296" s="7">
        <v>0</v>
      </c>
      <c r="R296" s="7">
        <v>0</v>
      </c>
      <c r="S296" s="7">
        <v>0</v>
      </c>
      <c r="T296" s="7">
        <v>0</v>
      </c>
      <c r="U296" s="7">
        <v>0</v>
      </c>
      <c r="V296" s="7">
        <v>0</v>
      </c>
      <c r="W296" s="7">
        <v>0</v>
      </c>
      <c r="X296" s="7">
        <v>0</v>
      </c>
      <c r="Y296" s="7">
        <v>0</v>
      </c>
      <c r="Z296" s="6">
        <v>0</v>
      </c>
      <c r="AA296" s="2"/>
      <c r="AB296" s="2"/>
      <c r="AC296" s="2"/>
      <c r="AD296" s="2"/>
      <c r="AE296" s="2"/>
      <c r="AF296" s="2"/>
      <c r="AG296" s="2"/>
      <c r="AH296" s="2"/>
      <c r="AI296" s="2"/>
      <c r="AJ296" s="2"/>
      <c r="AK296" s="2"/>
      <c r="AL296" s="2"/>
      <c r="AM296" s="2"/>
      <c r="AN296" s="2"/>
      <c r="AO296" s="2"/>
      <c r="AP296" s="2"/>
      <c r="AQ296" s="2"/>
      <c r="AR296" s="2"/>
    </row>
    <row r="297" spans="1:44" s="6" customFormat="1">
      <c r="A297" s="6" t="s">
        <v>23</v>
      </c>
      <c r="B297" s="3"/>
      <c r="C297" s="6" t="s">
        <v>375</v>
      </c>
      <c r="D297" s="6" t="s">
        <v>159</v>
      </c>
      <c r="E297" s="6">
        <v>1</v>
      </c>
      <c r="F297" s="2" t="s">
        <v>31</v>
      </c>
      <c r="G297" s="2">
        <v>2</v>
      </c>
      <c r="H297" s="2">
        <v>17.5</v>
      </c>
      <c r="I297" s="2">
        <v>14</v>
      </c>
      <c r="J297" s="2">
        <v>0</v>
      </c>
      <c r="K297" s="2">
        <v>0</v>
      </c>
      <c r="L297" s="2">
        <v>0</v>
      </c>
      <c r="M297" s="7">
        <v>0</v>
      </c>
      <c r="N297" s="7">
        <v>0</v>
      </c>
      <c r="O297" s="7">
        <v>0</v>
      </c>
      <c r="P297" s="7">
        <v>0</v>
      </c>
      <c r="Q297" s="7">
        <v>0</v>
      </c>
      <c r="R297" s="7">
        <v>0</v>
      </c>
      <c r="S297" s="7">
        <v>0</v>
      </c>
      <c r="T297" s="7">
        <v>0</v>
      </c>
      <c r="U297" s="7">
        <v>0</v>
      </c>
      <c r="V297" s="7">
        <v>0</v>
      </c>
      <c r="W297" s="7">
        <v>0</v>
      </c>
      <c r="X297" s="7">
        <v>0</v>
      </c>
      <c r="Y297" s="7">
        <v>0</v>
      </c>
      <c r="Z297" s="6">
        <v>0</v>
      </c>
      <c r="AA297" s="2"/>
      <c r="AB297" s="2"/>
      <c r="AC297" s="2"/>
      <c r="AD297" s="2"/>
      <c r="AE297" s="2"/>
      <c r="AF297" s="2"/>
      <c r="AG297" s="2"/>
      <c r="AH297" s="2"/>
      <c r="AI297" s="2"/>
      <c r="AJ297" s="2"/>
      <c r="AK297" s="2"/>
      <c r="AL297" s="2"/>
      <c r="AM297" s="2"/>
      <c r="AN297" s="2"/>
      <c r="AO297" s="2"/>
      <c r="AP297" s="2"/>
      <c r="AQ297" s="2"/>
      <c r="AR297" s="2"/>
    </row>
    <row r="298" spans="1:44">
      <c r="A298" s="6" t="s">
        <v>23</v>
      </c>
      <c r="C298" s="6" t="s">
        <v>375</v>
      </c>
      <c r="D298" s="6" t="s">
        <v>159</v>
      </c>
      <c r="E298" s="6">
        <v>2</v>
      </c>
      <c r="F298" s="2" t="s">
        <v>361</v>
      </c>
      <c r="G298" s="2">
        <v>0</v>
      </c>
      <c r="H298" s="2">
        <v>0</v>
      </c>
      <c r="I298" s="2">
        <v>0</v>
      </c>
      <c r="J298" s="2">
        <v>0</v>
      </c>
      <c r="K298" s="2">
        <v>0</v>
      </c>
      <c r="L298" s="2">
        <v>0</v>
      </c>
      <c r="M298" s="7">
        <v>0</v>
      </c>
      <c r="N298" s="7">
        <v>0</v>
      </c>
      <c r="O298" s="7">
        <v>0</v>
      </c>
      <c r="P298" s="7">
        <v>0</v>
      </c>
      <c r="Q298" s="7">
        <v>0</v>
      </c>
      <c r="R298" s="7">
        <v>0</v>
      </c>
      <c r="S298" s="7">
        <v>0</v>
      </c>
      <c r="T298" s="7">
        <v>0</v>
      </c>
      <c r="U298" s="7">
        <v>0</v>
      </c>
      <c r="V298" s="7">
        <v>0</v>
      </c>
      <c r="W298" s="7">
        <v>0</v>
      </c>
      <c r="X298" s="7">
        <v>0</v>
      </c>
      <c r="Y298" s="7">
        <v>0</v>
      </c>
      <c r="Z298">
        <v>0</v>
      </c>
      <c r="AB298" s="2"/>
      <c r="AC298" s="2"/>
      <c r="AP298" s="2"/>
      <c r="AQ298" s="2"/>
      <c r="AR298" s="2"/>
    </row>
    <row r="299" spans="1:44">
      <c r="A299" s="6" t="s">
        <v>23</v>
      </c>
      <c r="C299" s="6" t="s">
        <v>375</v>
      </c>
      <c r="D299" s="6" t="s">
        <v>159</v>
      </c>
      <c r="E299" s="6">
        <v>3</v>
      </c>
      <c r="F299" s="2" t="s">
        <v>28</v>
      </c>
      <c r="G299" s="2">
        <v>12</v>
      </c>
      <c r="H299" s="2">
        <v>13.35</v>
      </c>
      <c r="I299" s="2">
        <v>30.6</v>
      </c>
      <c r="J299" s="2">
        <v>5</v>
      </c>
      <c r="K299" s="2">
        <v>5</v>
      </c>
      <c r="L299" s="2">
        <v>0</v>
      </c>
      <c r="M299" s="7">
        <v>3</v>
      </c>
      <c r="N299" s="7">
        <v>1.6666666666666667</v>
      </c>
      <c r="O299" s="7">
        <v>0</v>
      </c>
      <c r="P299" s="7">
        <v>0.66666666666666663</v>
      </c>
      <c r="Q299" s="7">
        <v>1</v>
      </c>
      <c r="R299" s="7">
        <v>0.66666666666666663</v>
      </c>
      <c r="S299" s="7">
        <v>0</v>
      </c>
      <c r="T299" s="7">
        <v>0</v>
      </c>
      <c r="U299" s="7">
        <v>3.3333333333333335</v>
      </c>
      <c r="V299" s="7">
        <v>0</v>
      </c>
      <c r="W299" s="7">
        <v>0</v>
      </c>
      <c r="X299" s="7">
        <v>0</v>
      </c>
      <c r="Y299" s="7">
        <v>0</v>
      </c>
      <c r="Z299">
        <v>0</v>
      </c>
      <c r="AB299" s="2"/>
      <c r="AC299" s="2"/>
      <c r="AP299" s="2"/>
      <c r="AQ299" s="2"/>
      <c r="AR299" s="2"/>
    </row>
    <row r="300" spans="1:44" s="6" customFormat="1">
      <c r="A300" s="6" t="s">
        <v>23</v>
      </c>
      <c r="C300" s="6" t="s">
        <v>375</v>
      </c>
      <c r="D300" s="6" t="s">
        <v>159</v>
      </c>
      <c r="E300" s="6">
        <v>3</v>
      </c>
      <c r="F300" s="2" t="s">
        <v>30</v>
      </c>
      <c r="G300" s="2">
        <v>2</v>
      </c>
      <c r="H300" s="2">
        <v>32.5</v>
      </c>
      <c r="I300" s="2">
        <v>38.5</v>
      </c>
      <c r="J300" s="2">
        <v>0</v>
      </c>
      <c r="K300" s="2">
        <v>0</v>
      </c>
      <c r="L300" s="2">
        <v>0</v>
      </c>
      <c r="M300" s="7">
        <v>0</v>
      </c>
      <c r="N300" s="7">
        <v>0</v>
      </c>
      <c r="O300" s="7">
        <v>0</v>
      </c>
      <c r="P300" s="7">
        <v>0</v>
      </c>
      <c r="Q300" s="7">
        <v>0</v>
      </c>
      <c r="R300" s="7">
        <v>0</v>
      </c>
      <c r="S300" s="7">
        <v>0</v>
      </c>
      <c r="T300" s="7">
        <v>0</v>
      </c>
      <c r="U300" s="7">
        <v>0</v>
      </c>
      <c r="V300" s="7">
        <v>0</v>
      </c>
      <c r="W300" s="7">
        <v>0</v>
      </c>
      <c r="X300" s="7">
        <v>0</v>
      </c>
      <c r="Y300" s="7">
        <v>0</v>
      </c>
      <c r="Z300" s="6">
        <v>0</v>
      </c>
      <c r="AA300" s="2"/>
      <c r="AB300" s="2"/>
      <c r="AC300" s="2"/>
      <c r="AD300" s="2"/>
      <c r="AE300" s="2"/>
      <c r="AF300" s="2"/>
      <c r="AG300" s="2"/>
      <c r="AH300" s="2"/>
      <c r="AI300" s="2"/>
      <c r="AJ300" s="2"/>
      <c r="AK300" s="2"/>
      <c r="AL300" s="2"/>
      <c r="AM300" s="2"/>
      <c r="AN300" s="2"/>
      <c r="AO300" s="2"/>
      <c r="AP300" s="2"/>
      <c r="AQ300" s="2"/>
      <c r="AR300" s="2"/>
    </row>
    <row r="301" spans="1:44" s="6" customFormat="1">
      <c r="A301" s="6" t="s">
        <v>23</v>
      </c>
      <c r="C301" s="6" t="s">
        <v>375</v>
      </c>
      <c r="D301" s="6" t="s">
        <v>159</v>
      </c>
      <c r="E301" s="6">
        <v>3</v>
      </c>
      <c r="F301" s="2" t="s">
        <v>31</v>
      </c>
      <c r="G301" s="2">
        <v>25</v>
      </c>
      <c r="H301" s="2">
        <v>14.8</v>
      </c>
      <c r="I301" s="2">
        <v>18.8</v>
      </c>
      <c r="J301" s="2">
        <v>0</v>
      </c>
      <c r="K301" s="2">
        <v>0</v>
      </c>
      <c r="L301" s="2">
        <v>0</v>
      </c>
      <c r="M301" s="7">
        <v>0</v>
      </c>
      <c r="N301" s="7">
        <v>0</v>
      </c>
      <c r="O301" s="7">
        <v>0</v>
      </c>
      <c r="P301" s="7">
        <v>0</v>
      </c>
      <c r="Q301" s="7">
        <v>0</v>
      </c>
      <c r="R301" s="7">
        <v>0</v>
      </c>
      <c r="S301" s="7">
        <v>0</v>
      </c>
      <c r="T301" s="7">
        <v>0</v>
      </c>
      <c r="U301" s="7">
        <v>0</v>
      </c>
      <c r="V301" s="7">
        <v>0</v>
      </c>
      <c r="W301" s="7">
        <v>0</v>
      </c>
      <c r="X301" s="7">
        <v>0</v>
      </c>
      <c r="Y301" s="7">
        <v>0</v>
      </c>
      <c r="Z301" s="6">
        <v>0</v>
      </c>
      <c r="AA301" s="2"/>
      <c r="AB301" s="2"/>
      <c r="AC301" s="2"/>
      <c r="AD301" s="2"/>
      <c r="AE301" s="2"/>
      <c r="AF301" s="2"/>
      <c r="AG301" s="2"/>
      <c r="AH301" s="2"/>
      <c r="AI301" s="2"/>
      <c r="AJ301" s="2"/>
      <c r="AK301" s="2"/>
      <c r="AL301" s="2"/>
      <c r="AM301" s="2"/>
      <c r="AN301" s="2"/>
      <c r="AO301" s="2"/>
      <c r="AP301" s="2"/>
      <c r="AQ301" s="2"/>
      <c r="AR301" s="2"/>
    </row>
    <row r="302" spans="1:44" s="6" customFormat="1">
      <c r="A302" s="6" t="s">
        <v>23</v>
      </c>
      <c r="C302" s="6" t="s">
        <v>375</v>
      </c>
      <c r="D302" s="6" t="s">
        <v>159</v>
      </c>
      <c r="E302" s="6">
        <v>3</v>
      </c>
      <c r="F302" s="2" t="s">
        <v>26</v>
      </c>
      <c r="G302" s="2">
        <v>1</v>
      </c>
      <c r="H302" s="2">
        <v>18</v>
      </c>
      <c r="I302" s="2">
        <v>23</v>
      </c>
      <c r="J302" s="2">
        <v>0</v>
      </c>
      <c r="K302" s="2">
        <v>0</v>
      </c>
      <c r="L302" s="2">
        <v>0</v>
      </c>
      <c r="M302" s="7">
        <v>0</v>
      </c>
      <c r="N302" s="7">
        <v>0</v>
      </c>
      <c r="O302" s="7">
        <v>0</v>
      </c>
      <c r="P302" s="7">
        <v>0</v>
      </c>
      <c r="Q302" s="7">
        <v>0</v>
      </c>
      <c r="R302" s="7">
        <v>0</v>
      </c>
      <c r="S302" s="7">
        <v>0</v>
      </c>
      <c r="T302" s="7">
        <v>0</v>
      </c>
      <c r="U302" s="7">
        <v>0</v>
      </c>
      <c r="V302" s="7">
        <v>0</v>
      </c>
      <c r="W302" s="7">
        <v>0</v>
      </c>
      <c r="X302" s="7">
        <v>0</v>
      </c>
      <c r="Y302" s="7">
        <v>0</v>
      </c>
      <c r="Z302" s="6">
        <v>0</v>
      </c>
      <c r="AA302" s="2"/>
      <c r="AB302" s="2"/>
      <c r="AC302" s="2"/>
      <c r="AD302" s="2"/>
      <c r="AE302" s="2"/>
      <c r="AF302" s="2"/>
      <c r="AG302" s="2"/>
      <c r="AH302" s="2"/>
      <c r="AI302" s="2"/>
      <c r="AJ302" s="2"/>
      <c r="AK302" s="2"/>
      <c r="AL302" s="2"/>
      <c r="AM302" s="2"/>
      <c r="AN302" s="2"/>
      <c r="AO302" s="2"/>
      <c r="AP302" s="2"/>
      <c r="AQ302" s="2"/>
      <c r="AR302" s="2"/>
    </row>
    <row r="303" spans="1:44">
      <c r="A303" s="6" t="s">
        <v>23</v>
      </c>
      <c r="B303" s="3">
        <v>41109</v>
      </c>
      <c r="C303" s="6" t="s">
        <v>375</v>
      </c>
      <c r="D303" s="6" t="s">
        <v>161</v>
      </c>
      <c r="E303" s="6">
        <v>1</v>
      </c>
      <c r="F303" s="2" t="s">
        <v>50</v>
      </c>
      <c r="G303" s="2">
        <v>0</v>
      </c>
      <c r="H303" s="2">
        <v>0</v>
      </c>
      <c r="I303" s="2">
        <v>0</v>
      </c>
      <c r="J303" s="2">
        <v>1</v>
      </c>
      <c r="K303" s="2">
        <v>0</v>
      </c>
      <c r="L303" s="2">
        <v>0</v>
      </c>
      <c r="M303" s="7">
        <v>1</v>
      </c>
      <c r="N303" s="7">
        <v>0</v>
      </c>
      <c r="O303" s="7">
        <v>0</v>
      </c>
      <c r="P303" s="7">
        <v>2.6666666666666665</v>
      </c>
      <c r="Q303" s="7">
        <v>3</v>
      </c>
      <c r="R303" s="7">
        <v>1.3333333333333333</v>
      </c>
      <c r="S303" s="7">
        <v>0</v>
      </c>
      <c r="T303" s="7">
        <v>0</v>
      </c>
      <c r="U303" s="7">
        <v>0</v>
      </c>
      <c r="V303" s="7">
        <v>0</v>
      </c>
      <c r="W303" s="7">
        <v>0.33333333333333331</v>
      </c>
      <c r="X303" s="7">
        <v>0.33333333333333331</v>
      </c>
      <c r="Y303" s="7">
        <v>0</v>
      </c>
      <c r="Z303">
        <v>0</v>
      </c>
      <c r="AB303" s="2"/>
      <c r="AC303" s="2"/>
      <c r="AP303" s="2"/>
      <c r="AQ303" s="2"/>
      <c r="AR303" s="2"/>
    </row>
    <row r="304" spans="1:44">
      <c r="A304" s="6" t="s">
        <v>23</v>
      </c>
      <c r="C304" s="6" t="s">
        <v>375</v>
      </c>
      <c r="D304" s="6" t="s">
        <v>161</v>
      </c>
      <c r="E304" s="6">
        <v>2</v>
      </c>
      <c r="F304" s="2" t="s">
        <v>50</v>
      </c>
      <c r="G304" s="2">
        <v>0</v>
      </c>
      <c r="H304" s="2">
        <v>0</v>
      </c>
      <c r="I304" s="2">
        <v>0</v>
      </c>
      <c r="J304" s="2">
        <v>2</v>
      </c>
      <c r="K304" s="2">
        <v>0</v>
      </c>
      <c r="L304" s="2">
        <v>10</v>
      </c>
      <c r="M304" s="7">
        <v>2</v>
      </c>
      <c r="N304" s="7">
        <v>0</v>
      </c>
      <c r="O304" s="7">
        <v>0</v>
      </c>
      <c r="P304" s="7">
        <v>1</v>
      </c>
      <c r="Q304" s="7">
        <v>4.333333333333333</v>
      </c>
      <c r="R304" s="7">
        <v>1.6666666666666667</v>
      </c>
      <c r="S304" s="7">
        <v>0</v>
      </c>
      <c r="T304" s="7">
        <v>0</v>
      </c>
      <c r="U304" s="7">
        <v>0</v>
      </c>
      <c r="V304" s="7">
        <v>0</v>
      </c>
      <c r="W304" s="7">
        <v>0.33333333333333331</v>
      </c>
      <c r="X304" s="7">
        <v>0.33333333333333331</v>
      </c>
      <c r="Y304" s="7">
        <v>0</v>
      </c>
      <c r="Z304">
        <v>0</v>
      </c>
      <c r="AB304" s="2"/>
      <c r="AC304" s="2"/>
      <c r="AP304" s="2"/>
      <c r="AQ304" s="2"/>
      <c r="AR304" s="2"/>
    </row>
    <row r="305" spans="1:44">
      <c r="A305" s="6" t="s">
        <v>23</v>
      </c>
      <c r="C305" s="6" t="s">
        <v>375</v>
      </c>
      <c r="D305" s="6" t="s">
        <v>161</v>
      </c>
      <c r="E305" s="6">
        <v>3</v>
      </c>
      <c r="F305" s="2" t="s">
        <v>26</v>
      </c>
      <c r="G305" s="2">
        <v>3</v>
      </c>
      <c r="H305" s="2">
        <v>45.166666666666664</v>
      </c>
      <c r="I305" s="2">
        <v>51.5</v>
      </c>
      <c r="J305" s="2">
        <v>1</v>
      </c>
      <c r="K305" s="2">
        <v>0</v>
      </c>
      <c r="L305" s="2">
        <v>2</v>
      </c>
      <c r="M305" s="7">
        <v>3</v>
      </c>
      <c r="N305" s="7">
        <v>0</v>
      </c>
      <c r="O305" s="7">
        <v>0</v>
      </c>
      <c r="P305" s="7">
        <v>1</v>
      </c>
      <c r="Q305" s="7">
        <v>7.666666666666667</v>
      </c>
      <c r="R305" s="7">
        <v>1</v>
      </c>
      <c r="S305" s="7">
        <v>0</v>
      </c>
      <c r="T305" s="7">
        <v>0</v>
      </c>
      <c r="U305" s="7">
        <v>0</v>
      </c>
      <c r="V305" s="7">
        <v>0</v>
      </c>
      <c r="W305" s="7">
        <v>0.33333333333333331</v>
      </c>
      <c r="X305" s="7">
        <v>0.33333333333333331</v>
      </c>
      <c r="Y305" s="7">
        <v>0</v>
      </c>
      <c r="Z305">
        <v>0</v>
      </c>
      <c r="AB305" s="2"/>
      <c r="AC305" s="2"/>
      <c r="AP305" s="2"/>
      <c r="AQ305" s="2"/>
      <c r="AR305" s="2"/>
    </row>
    <row r="306" spans="1:44" s="6" customFormat="1">
      <c r="A306" s="6" t="s">
        <v>23</v>
      </c>
      <c r="C306" s="6" t="s">
        <v>375</v>
      </c>
      <c r="D306" s="6" t="s">
        <v>161</v>
      </c>
      <c r="E306" s="6">
        <v>3</v>
      </c>
      <c r="F306" s="2" t="s">
        <v>28</v>
      </c>
      <c r="G306" s="2">
        <v>1</v>
      </c>
      <c r="H306" s="2">
        <v>13.5</v>
      </c>
      <c r="I306" s="2">
        <v>27</v>
      </c>
      <c r="J306" s="2">
        <v>0</v>
      </c>
      <c r="K306" s="2">
        <v>0</v>
      </c>
      <c r="L306" s="2">
        <v>0</v>
      </c>
      <c r="M306" s="6">
        <v>0</v>
      </c>
      <c r="N306" s="6">
        <v>0</v>
      </c>
      <c r="O306" s="6">
        <v>0</v>
      </c>
      <c r="P306" s="6">
        <v>0</v>
      </c>
      <c r="Q306" s="6">
        <v>0</v>
      </c>
      <c r="R306" s="6">
        <v>0</v>
      </c>
      <c r="S306" s="6">
        <v>0</v>
      </c>
      <c r="T306" s="6">
        <v>0</v>
      </c>
      <c r="U306" s="6">
        <v>0</v>
      </c>
      <c r="V306" s="6">
        <v>0</v>
      </c>
      <c r="W306" s="6">
        <v>0</v>
      </c>
      <c r="X306" s="6">
        <v>0</v>
      </c>
      <c r="Y306" s="6">
        <v>0</v>
      </c>
      <c r="Z306" s="6">
        <v>0</v>
      </c>
      <c r="AA306" s="2"/>
      <c r="AB306" s="2"/>
      <c r="AC306" s="2"/>
      <c r="AD306" s="2"/>
      <c r="AE306" s="2"/>
      <c r="AF306" s="2"/>
      <c r="AG306" s="2"/>
      <c r="AH306" s="2"/>
      <c r="AI306" s="2"/>
      <c r="AJ306" s="2"/>
      <c r="AK306" s="2"/>
      <c r="AL306" s="2"/>
      <c r="AM306" s="2"/>
      <c r="AN306" s="2"/>
      <c r="AO306" s="2"/>
      <c r="AP306" s="2"/>
      <c r="AQ306" s="2"/>
      <c r="AR306" s="2"/>
    </row>
    <row r="307" spans="1:44">
      <c r="A307" s="6" t="s">
        <v>23</v>
      </c>
      <c r="B307" s="3">
        <v>41109</v>
      </c>
      <c r="C307" s="6" t="s">
        <v>375</v>
      </c>
      <c r="D307" s="6" t="s">
        <v>162</v>
      </c>
      <c r="E307" s="6">
        <v>1</v>
      </c>
      <c r="F307" s="2" t="s">
        <v>26</v>
      </c>
      <c r="G307" s="2">
        <v>107</v>
      </c>
      <c r="H307" s="2">
        <v>20.2</v>
      </c>
      <c r="I307" s="2">
        <v>23.2</v>
      </c>
      <c r="J307" s="2">
        <v>1</v>
      </c>
      <c r="K307" s="2">
        <v>7</v>
      </c>
      <c r="L307" s="2">
        <v>3</v>
      </c>
      <c r="M307" s="7">
        <v>1</v>
      </c>
      <c r="N307" s="7">
        <v>0</v>
      </c>
      <c r="O307" s="7">
        <v>0</v>
      </c>
      <c r="P307" s="7">
        <v>0.66666666666666663</v>
      </c>
      <c r="Q307" s="7">
        <v>2.3333333333333335</v>
      </c>
      <c r="R307" s="7">
        <v>1</v>
      </c>
      <c r="S307" s="7">
        <v>0</v>
      </c>
      <c r="T307" s="7">
        <v>0</v>
      </c>
      <c r="U307" s="7">
        <v>0</v>
      </c>
      <c r="V307" s="7">
        <v>0</v>
      </c>
      <c r="W307" s="7">
        <v>0</v>
      </c>
      <c r="X307" s="7">
        <v>0</v>
      </c>
      <c r="Y307" s="7">
        <v>0</v>
      </c>
      <c r="Z307">
        <v>0</v>
      </c>
      <c r="AB307" s="2"/>
      <c r="AC307" s="2"/>
      <c r="AP307" s="2"/>
      <c r="AQ307" s="2"/>
      <c r="AR307" s="2"/>
    </row>
    <row r="308" spans="1:44" s="6" customFormat="1">
      <c r="A308" s="6" t="s">
        <v>23</v>
      </c>
      <c r="B308" s="3"/>
      <c r="C308" s="6" t="s">
        <v>375</v>
      </c>
      <c r="D308" s="6" t="s">
        <v>162</v>
      </c>
      <c r="E308" s="6">
        <v>1</v>
      </c>
      <c r="F308" s="2" t="s">
        <v>31</v>
      </c>
      <c r="G308" s="2">
        <v>11</v>
      </c>
      <c r="H308" s="2">
        <v>21.45</v>
      </c>
      <c r="I308" s="2">
        <v>13.6</v>
      </c>
      <c r="J308" s="2">
        <v>0</v>
      </c>
      <c r="K308" s="2">
        <v>0</v>
      </c>
      <c r="L308" s="2">
        <v>0</v>
      </c>
      <c r="M308" s="6">
        <v>0</v>
      </c>
      <c r="N308" s="6">
        <v>0</v>
      </c>
      <c r="O308" s="6">
        <v>0</v>
      </c>
      <c r="P308" s="6">
        <v>0</v>
      </c>
      <c r="Q308" s="6">
        <v>0</v>
      </c>
      <c r="R308" s="6">
        <v>0</v>
      </c>
      <c r="S308" s="6">
        <v>0</v>
      </c>
      <c r="T308" s="6">
        <v>0</v>
      </c>
      <c r="U308" s="6">
        <v>0</v>
      </c>
      <c r="V308" s="6">
        <v>0</v>
      </c>
      <c r="W308" s="6">
        <v>0</v>
      </c>
      <c r="X308" s="6">
        <v>0</v>
      </c>
      <c r="Y308" s="6">
        <v>0</v>
      </c>
      <c r="Z308" s="6">
        <v>0</v>
      </c>
      <c r="AA308" s="2"/>
      <c r="AB308" s="2"/>
      <c r="AC308" s="2"/>
      <c r="AD308" s="2"/>
      <c r="AE308" s="2"/>
      <c r="AF308" s="2"/>
      <c r="AG308" s="2"/>
      <c r="AH308" s="2"/>
      <c r="AI308" s="2"/>
      <c r="AJ308" s="2"/>
      <c r="AK308" s="2"/>
      <c r="AL308" s="2"/>
      <c r="AM308" s="2"/>
      <c r="AN308" s="2"/>
      <c r="AO308" s="2"/>
      <c r="AP308" s="2"/>
      <c r="AQ308" s="2"/>
      <c r="AR308" s="2"/>
    </row>
    <row r="309" spans="1:44" s="6" customFormat="1">
      <c r="A309" s="6" t="s">
        <v>23</v>
      </c>
      <c r="B309" s="3"/>
      <c r="C309" s="6" t="s">
        <v>375</v>
      </c>
      <c r="D309" s="6" t="s">
        <v>162</v>
      </c>
      <c r="E309" s="6">
        <v>1</v>
      </c>
      <c r="F309" s="2" t="s">
        <v>28</v>
      </c>
      <c r="G309" s="2">
        <v>79</v>
      </c>
      <c r="H309" s="2">
        <v>10.25</v>
      </c>
      <c r="I309" s="2">
        <v>8.8000000000000007</v>
      </c>
      <c r="J309" s="2">
        <v>0</v>
      </c>
      <c r="K309" s="2">
        <v>0</v>
      </c>
      <c r="L309" s="2">
        <v>0</v>
      </c>
      <c r="M309" s="6">
        <v>0</v>
      </c>
      <c r="N309" s="6">
        <v>0</v>
      </c>
      <c r="O309" s="6">
        <v>0</v>
      </c>
      <c r="P309" s="6">
        <v>0</v>
      </c>
      <c r="Q309" s="6">
        <v>0</v>
      </c>
      <c r="R309" s="6">
        <v>0</v>
      </c>
      <c r="S309" s="6">
        <v>0</v>
      </c>
      <c r="T309" s="6">
        <v>0</v>
      </c>
      <c r="U309" s="6">
        <v>0</v>
      </c>
      <c r="V309" s="6">
        <v>0</v>
      </c>
      <c r="W309" s="6">
        <v>0</v>
      </c>
      <c r="X309" s="6">
        <v>0</v>
      </c>
      <c r="Y309" s="6">
        <v>0</v>
      </c>
      <c r="Z309" s="6">
        <v>0</v>
      </c>
      <c r="AA309" s="2"/>
      <c r="AB309" s="2"/>
      <c r="AC309" s="2"/>
      <c r="AD309" s="2"/>
      <c r="AE309" s="2"/>
      <c r="AF309" s="2"/>
      <c r="AG309" s="2"/>
      <c r="AH309" s="2"/>
      <c r="AI309" s="2"/>
      <c r="AJ309" s="2"/>
      <c r="AK309" s="2"/>
      <c r="AL309" s="2"/>
      <c r="AM309" s="2"/>
      <c r="AN309" s="2"/>
      <c r="AO309" s="2"/>
      <c r="AP309" s="2"/>
      <c r="AQ309" s="2"/>
      <c r="AR309" s="2"/>
    </row>
    <row r="310" spans="1:44">
      <c r="A310" s="6" t="s">
        <v>23</v>
      </c>
      <c r="C310" s="6" t="s">
        <v>375</v>
      </c>
      <c r="D310" s="6" t="s">
        <v>162</v>
      </c>
      <c r="E310" s="6">
        <v>2</v>
      </c>
      <c r="F310" s="2" t="s">
        <v>361</v>
      </c>
      <c r="G310" s="2">
        <v>0</v>
      </c>
      <c r="H310" s="2">
        <v>0</v>
      </c>
      <c r="I310" s="2">
        <v>0</v>
      </c>
      <c r="J310" s="2">
        <v>0</v>
      </c>
      <c r="K310" s="2">
        <v>0</v>
      </c>
      <c r="L310" s="2">
        <v>0</v>
      </c>
      <c r="M310" s="7">
        <v>0</v>
      </c>
      <c r="N310" s="7">
        <v>0</v>
      </c>
      <c r="O310" s="7">
        <v>0</v>
      </c>
      <c r="P310" s="7">
        <v>0</v>
      </c>
      <c r="Q310" s="7">
        <v>0</v>
      </c>
      <c r="R310" s="7">
        <v>0</v>
      </c>
      <c r="S310" s="7">
        <v>0</v>
      </c>
      <c r="T310" s="7">
        <v>0</v>
      </c>
      <c r="U310" s="7">
        <v>0</v>
      </c>
      <c r="V310" s="7">
        <v>0</v>
      </c>
      <c r="W310" s="7">
        <v>0</v>
      </c>
      <c r="X310" s="7">
        <v>0</v>
      </c>
      <c r="Y310" s="7">
        <v>0</v>
      </c>
      <c r="Z310">
        <v>0</v>
      </c>
      <c r="AB310" s="2"/>
      <c r="AC310" s="2"/>
      <c r="AP310" s="2"/>
      <c r="AQ310" s="2"/>
      <c r="AR310" s="2"/>
    </row>
    <row r="311" spans="1:44">
      <c r="A311" s="6" t="s">
        <v>23</v>
      </c>
      <c r="C311" s="6" t="s">
        <v>375</v>
      </c>
      <c r="D311" s="6" t="s">
        <v>162</v>
      </c>
      <c r="E311" s="6">
        <v>3</v>
      </c>
      <c r="F311" s="2" t="s">
        <v>361</v>
      </c>
      <c r="G311" s="2">
        <v>0</v>
      </c>
      <c r="H311" s="2">
        <v>0</v>
      </c>
      <c r="I311" s="2">
        <v>0</v>
      </c>
      <c r="J311" s="2">
        <v>0</v>
      </c>
      <c r="K311" s="2">
        <v>0</v>
      </c>
      <c r="L311" s="2">
        <v>0</v>
      </c>
      <c r="M311" s="7">
        <v>0</v>
      </c>
      <c r="N311" s="7">
        <v>0</v>
      </c>
      <c r="O311" s="7">
        <v>0</v>
      </c>
      <c r="P311" s="7">
        <v>0</v>
      </c>
      <c r="Q311" s="7">
        <v>0</v>
      </c>
      <c r="R311" s="7">
        <v>0</v>
      </c>
      <c r="S311" s="7">
        <v>0</v>
      </c>
      <c r="T311" s="7">
        <v>0</v>
      </c>
      <c r="U311" s="7">
        <v>0</v>
      </c>
      <c r="V311" s="7">
        <v>0</v>
      </c>
      <c r="W311" s="7">
        <v>0</v>
      </c>
      <c r="X311" s="7">
        <v>0</v>
      </c>
      <c r="Y311" s="7">
        <v>0</v>
      </c>
      <c r="Z311">
        <v>0</v>
      </c>
      <c r="AB311" s="2"/>
      <c r="AC311" s="2"/>
      <c r="AP311" s="2"/>
      <c r="AQ311" s="2"/>
      <c r="AR311" s="2"/>
    </row>
    <row r="312" spans="1:44">
      <c r="A312" s="6" t="s">
        <v>23</v>
      </c>
      <c r="B312" s="3">
        <v>41109</v>
      </c>
      <c r="C312" s="6" t="s">
        <v>165</v>
      </c>
      <c r="D312" s="6" t="s">
        <v>164</v>
      </c>
      <c r="E312" s="6">
        <v>1</v>
      </c>
      <c r="F312" s="2" t="s">
        <v>50</v>
      </c>
      <c r="G312" s="2">
        <v>0</v>
      </c>
      <c r="H312" s="2">
        <v>0</v>
      </c>
      <c r="I312" s="2">
        <v>0</v>
      </c>
      <c r="J312" s="2">
        <v>0</v>
      </c>
      <c r="K312" s="2">
        <v>0</v>
      </c>
      <c r="L312" s="2">
        <v>1</v>
      </c>
      <c r="M312" s="7">
        <v>1</v>
      </c>
      <c r="N312" s="7">
        <v>0</v>
      </c>
      <c r="O312" s="7">
        <v>0</v>
      </c>
      <c r="P312" s="7">
        <v>0.33333333333333331</v>
      </c>
      <c r="Q312" s="7">
        <v>5.333333333333333</v>
      </c>
      <c r="R312" s="7">
        <v>1.3333333333333333</v>
      </c>
      <c r="S312" s="7">
        <v>0</v>
      </c>
      <c r="T312" s="7">
        <v>0</v>
      </c>
      <c r="U312" s="7">
        <v>0.33333333333333331</v>
      </c>
      <c r="V312" s="7">
        <v>0</v>
      </c>
      <c r="W312" s="7">
        <v>0</v>
      </c>
      <c r="X312" s="7">
        <v>0</v>
      </c>
      <c r="Y312" s="7">
        <v>0</v>
      </c>
      <c r="Z312">
        <v>0</v>
      </c>
      <c r="AB312" s="2"/>
      <c r="AC312" s="2"/>
      <c r="AP312" s="2"/>
      <c r="AQ312" s="2"/>
      <c r="AR312" s="2"/>
    </row>
    <row r="313" spans="1:44">
      <c r="A313" s="6" t="s">
        <v>23</v>
      </c>
      <c r="C313" s="6" t="s">
        <v>375</v>
      </c>
      <c r="D313" s="6" t="s">
        <v>164</v>
      </c>
      <c r="E313" s="6">
        <v>2</v>
      </c>
      <c r="F313" s="2" t="s">
        <v>361</v>
      </c>
      <c r="G313" s="2">
        <v>0</v>
      </c>
      <c r="H313" s="2">
        <v>0</v>
      </c>
      <c r="I313" s="2">
        <v>0</v>
      </c>
      <c r="J313" s="2">
        <v>0</v>
      </c>
      <c r="K313" s="2">
        <v>0</v>
      </c>
      <c r="L313" s="2">
        <v>0</v>
      </c>
      <c r="M313" s="7">
        <v>0</v>
      </c>
      <c r="N313" s="7">
        <v>0</v>
      </c>
      <c r="O313" s="7">
        <v>0</v>
      </c>
      <c r="P313" s="7">
        <v>0</v>
      </c>
      <c r="Q313" s="7">
        <v>0</v>
      </c>
      <c r="R313" s="7">
        <v>0</v>
      </c>
      <c r="S313" s="7">
        <v>0</v>
      </c>
      <c r="T313" s="7">
        <v>0</v>
      </c>
      <c r="U313" s="7">
        <v>0</v>
      </c>
      <c r="V313" s="7">
        <v>0</v>
      </c>
      <c r="W313" s="7">
        <v>0</v>
      </c>
      <c r="X313" s="7">
        <v>0</v>
      </c>
      <c r="Y313" s="7">
        <v>0</v>
      </c>
      <c r="Z313">
        <v>0</v>
      </c>
      <c r="AB313" s="2"/>
      <c r="AC313" s="2"/>
      <c r="AP313" s="2"/>
      <c r="AQ313" s="2"/>
      <c r="AR313" s="2"/>
    </row>
    <row r="314" spans="1:44">
      <c r="A314" s="6" t="s">
        <v>23</v>
      </c>
      <c r="C314" s="6" t="s">
        <v>375</v>
      </c>
      <c r="D314" s="6" t="s">
        <v>164</v>
      </c>
      <c r="E314" s="6">
        <v>3</v>
      </c>
      <c r="F314" s="2" t="s">
        <v>361</v>
      </c>
      <c r="G314" s="2">
        <v>0</v>
      </c>
      <c r="H314" s="2">
        <v>0</v>
      </c>
      <c r="I314" s="2">
        <v>0</v>
      </c>
      <c r="J314" s="2">
        <v>0</v>
      </c>
      <c r="K314" s="2">
        <v>0</v>
      </c>
      <c r="L314" s="2">
        <v>0</v>
      </c>
      <c r="M314" s="7">
        <v>0</v>
      </c>
      <c r="N314" s="7">
        <v>0</v>
      </c>
      <c r="O314" s="7">
        <v>0</v>
      </c>
      <c r="P314" s="7">
        <v>0</v>
      </c>
      <c r="Q314" s="7">
        <v>0</v>
      </c>
      <c r="R314" s="7">
        <v>0</v>
      </c>
      <c r="S314" s="7">
        <v>0</v>
      </c>
      <c r="T314" s="7">
        <v>0</v>
      </c>
      <c r="U314" s="7">
        <v>0</v>
      </c>
      <c r="V314" s="7">
        <v>0</v>
      </c>
      <c r="W314" s="7">
        <v>0</v>
      </c>
      <c r="X314" s="7">
        <v>0</v>
      </c>
      <c r="Y314" s="7">
        <v>0</v>
      </c>
      <c r="Z314">
        <v>0</v>
      </c>
      <c r="AB314" s="2"/>
      <c r="AC314" s="2"/>
      <c r="AP314" s="2"/>
      <c r="AQ314" s="2"/>
      <c r="AR314" s="2"/>
    </row>
    <row r="315" spans="1:44">
      <c r="A315" s="6" t="s">
        <v>23</v>
      </c>
      <c r="B315" s="3">
        <v>41109</v>
      </c>
      <c r="C315" s="6" t="s">
        <v>375</v>
      </c>
      <c r="D315" s="6" t="s">
        <v>166</v>
      </c>
      <c r="E315" s="6">
        <v>1</v>
      </c>
      <c r="F315" s="2" t="s">
        <v>28</v>
      </c>
      <c r="G315" s="2">
        <v>24</v>
      </c>
      <c r="H315" s="2">
        <v>36.1</v>
      </c>
      <c r="I315" s="2">
        <v>39.4</v>
      </c>
      <c r="J315" s="2">
        <v>5</v>
      </c>
      <c r="K315" s="2">
        <v>0</v>
      </c>
      <c r="L315" s="2">
        <v>2</v>
      </c>
      <c r="M315" s="7">
        <v>1</v>
      </c>
      <c r="N315" s="7">
        <v>0</v>
      </c>
      <c r="O315" s="7">
        <v>0</v>
      </c>
      <c r="P315" s="7">
        <v>2</v>
      </c>
      <c r="Q315" s="7">
        <v>2</v>
      </c>
      <c r="R315" s="7">
        <v>0.66666666666666663</v>
      </c>
      <c r="S315" s="7">
        <v>0</v>
      </c>
      <c r="T315" s="7">
        <v>0</v>
      </c>
      <c r="U315" s="7">
        <v>0.33333333333333331</v>
      </c>
      <c r="V315" s="7">
        <v>0</v>
      </c>
      <c r="W315" s="7">
        <v>0</v>
      </c>
      <c r="X315" s="7">
        <v>0</v>
      </c>
      <c r="Y315" s="7">
        <v>0</v>
      </c>
      <c r="Z315">
        <v>0</v>
      </c>
      <c r="AB315" s="2"/>
      <c r="AC315" s="2"/>
      <c r="AP315" s="2"/>
      <c r="AQ315" s="2"/>
      <c r="AR315" s="2"/>
    </row>
    <row r="316" spans="1:44" s="6" customFormat="1">
      <c r="A316" s="6" t="s">
        <v>23</v>
      </c>
      <c r="B316" s="3"/>
      <c r="C316" s="6" t="s">
        <v>375</v>
      </c>
      <c r="D316" s="6" t="s">
        <v>166</v>
      </c>
      <c r="E316" s="6">
        <v>2</v>
      </c>
      <c r="F316" s="2" t="s">
        <v>361</v>
      </c>
      <c r="G316" s="2">
        <v>0</v>
      </c>
      <c r="H316" s="2">
        <v>0</v>
      </c>
      <c r="I316" s="2">
        <v>0</v>
      </c>
      <c r="J316" s="2">
        <v>0</v>
      </c>
      <c r="K316" s="2">
        <v>0</v>
      </c>
      <c r="L316" s="2">
        <v>0</v>
      </c>
      <c r="M316" s="7">
        <v>0</v>
      </c>
      <c r="N316" s="7">
        <v>0</v>
      </c>
      <c r="O316" s="7">
        <v>0</v>
      </c>
      <c r="P316" s="7">
        <v>0</v>
      </c>
      <c r="Q316" s="7">
        <v>0</v>
      </c>
      <c r="R316" s="7">
        <v>0</v>
      </c>
      <c r="S316" s="7">
        <v>0</v>
      </c>
      <c r="T316" s="7">
        <v>0</v>
      </c>
      <c r="U316" s="7">
        <v>0</v>
      </c>
      <c r="V316" s="7">
        <v>0</v>
      </c>
      <c r="W316" s="7">
        <v>0</v>
      </c>
      <c r="X316" s="7">
        <v>0</v>
      </c>
      <c r="Y316" s="7">
        <v>0</v>
      </c>
      <c r="Z316" s="6">
        <v>0</v>
      </c>
      <c r="AA316" s="2"/>
      <c r="AB316" s="2"/>
      <c r="AC316" s="2"/>
      <c r="AD316" s="2"/>
      <c r="AE316" s="2"/>
      <c r="AF316" s="2"/>
      <c r="AG316" s="2"/>
      <c r="AH316" s="2"/>
      <c r="AI316" s="2"/>
      <c r="AJ316" s="2"/>
      <c r="AK316" s="2"/>
      <c r="AL316" s="2"/>
      <c r="AM316" s="2"/>
      <c r="AN316" s="2"/>
      <c r="AO316" s="2"/>
      <c r="AP316" s="2"/>
      <c r="AQ316" s="2"/>
      <c r="AR316" s="2"/>
    </row>
    <row r="317" spans="1:44">
      <c r="A317" s="6" t="s">
        <v>23</v>
      </c>
      <c r="C317" s="6" t="s">
        <v>375</v>
      </c>
      <c r="D317" s="6" t="s">
        <v>166</v>
      </c>
      <c r="E317" s="6">
        <v>3</v>
      </c>
      <c r="F317" s="2" t="s">
        <v>361</v>
      </c>
      <c r="G317" s="2">
        <v>0</v>
      </c>
      <c r="H317" s="2">
        <v>0</v>
      </c>
      <c r="I317" s="2">
        <v>0</v>
      </c>
      <c r="J317" s="2">
        <v>0</v>
      </c>
      <c r="K317" s="2">
        <v>0</v>
      </c>
      <c r="L317" s="2">
        <v>0</v>
      </c>
      <c r="M317" s="7">
        <v>0</v>
      </c>
      <c r="N317" s="7">
        <v>0</v>
      </c>
      <c r="O317" s="7">
        <v>0</v>
      </c>
      <c r="P317" s="7">
        <v>0</v>
      </c>
      <c r="Q317" s="7">
        <v>0</v>
      </c>
      <c r="R317" s="7">
        <v>0</v>
      </c>
      <c r="S317" s="7">
        <v>0</v>
      </c>
      <c r="T317" s="7">
        <v>0</v>
      </c>
      <c r="U317" s="7">
        <v>0</v>
      </c>
      <c r="V317" s="7">
        <v>0</v>
      </c>
      <c r="W317" s="7">
        <v>0</v>
      </c>
      <c r="X317" s="7">
        <v>0</v>
      </c>
      <c r="Y317" s="7">
        <v>0</v>
      </c>
      <c r="Z317">
        <v>0</v>
      </c>
      <c r="AB317" s="2"/>
      <c r="AC317" s="2"/>
      <c r="AP317" s="2"/>
      <c r="AQ317" s="2"/>
      <c r="AR317" s="2"/>
    </row>
    <row r="318" spans="1:44">
      <c r="A318" s="6" t="s">
        <v>23</v>
      </c>
      <c r="B318" s="3">
        <v>41113</v>
      </c>
      <c r="C318" s="6" t="s">
        <v>375</v>
      </c>
      <c r="D318" s="6" t="s">
        <v>168</v>
      </c>
      <c r="E318" s="6">
        <v>1</v>
      </c>
      <c r="F318" s="2" t="s">
        <v>28</v>
      </c>
      <c r="G318" s="2">
        <v>36</v>
      </c>
      <c r="H318" s="2">
        <v>31.4</v>
      </c>
      <c r="I318" s="2">
        <v>39.4</v>
      </c>
      <c r="J318" s="2">
        <v>2</v>
      </c>
      <c r="K318" s="2">
        <v>2</v>
      </c>
      <c r="L318" s="2">
        <v>3</v>
      </c>
      <c r="M318" s="7">
        <v>1</v>
      </c>
      <c r="N318" s="7">
        <v>0</v>
      </c>
      <c r="O318" s="7">
        <v>0</v>
      </c>
      <c r="P318" s="7">
        <v>1.3333333333333333</v>
      </c>
      <c r="Q318" s="7">
        <v>2</v>
      </c>
      <c r="R318" s="7">
        <v>1</v>
      </c>
      <c r="S318" s="7">
        <v>0</v>
      </c>
      <c r="T318" s="7">
        <v>0</v>
      </c>
      <c r="U318" s="7">
        <v>0</v>
      </c>
      <c r="V318" s="7">
        <v>0</v>
      </c>
      <c r="W318" s="7">
        <v>1</v>
      </c>
      <c r="X318" s="7">
        <v>1</v>
      </c>
      <c r="Y318" s="7">
        <v>0</v>
      </c>
      <c r="Z318">
        <v>0</v>
      </c>
      <c r="AB318" s="2"/>
      <c r="AC318" s="2"/>
      <c r="AP318" s="2"/>
      <c r="AQ318" s="2"/>
      <c r="AR318" s="2"/>
    </row>
    <row r="319" spans="1:44" s="6" customFormat="1">
      <c r="A319" s="6" t="s">
        <v>23</v>
      </c>
      <c r="B319" s="3"/>
      <c r="C319" s="6" t="s">
        <v>375</v>
      </c>
      <c r="D319" s="6" t="s">
        <v>168</v>
      </c>
      <c r="E319" s="6">
        <v>1</v>
      </c>
      <c r="F319" s="2" t="s">
        <v>26</v>
      </c>
      <c r="G319" s="2">
        <v>40</v>
      </c>
      <c r="H319" s="2">
        <v>86.5</v>
      </c>
      <c r="I319" s="2">
        <v>109.8</v>
      </c>
      <c r="J319" s="2">
        <v>0</v>
      </c>
      <c r="K319" s="2">
        <v>0</v>
      </c>
      <c r="L319" s="2">
        <v>0</v>
      </c>
      <c r="M319" s="7">
        <v>0</v>
      </c>
      <c r="N319" s="7">
        <v>0</v>
      </c>
      <c r="O319" s="7">
        <v>0</v>
      </c>
      <c r="P319" s="7">
        <v>0</v>
      </c>
      <c r="Q319" s="7">
        <v>0</v>
      </c>
      <c r="R319" s="7">
        <v>0</v>
      </c>
      <c r="S319" s="7">
        <v>0</v>
      </c>
      <c r="T319" s="7">
        <v>0</v>
      </c>
      <c r="U319" s="7">
        <v>0</v>
      </c>
      <c r="V319" s="7">
        <v>0</v>
      </c>
      <c r="W319" s="7">
        <v>0</v>
      </c>
      <c r="X319" s="7">
        <v>0</v>
      </c>
      <c r="Y319" s="7">
        <v>0</v>
      </c>
      <c r="Z319" s="6">
        <v>0</v>
      </c>
      <c r="AA319" s="2"/>
      <c r="AB319" s="2"/>
      <c r="AC319" s="2"/>
      <c r="AD319" s="2"/>
      <c r="AE319" s="2"/>
      <c r="AF319" s="2"/>
      <c r="AG319" s="2"/>
      <c r="AH319" s="2"/>
      <c r="AI319" s="2"/>
      <c r="AJ319" s="2"/>
      <c r="AK319" s="2"/>
      <c r="AL319" s="2"/>
      <c r="AM319" s="2"/>
      <c r="AN319" s="2"/>
      <c r="AO319" s="2"/>
      <c r="AP319" s="2"/>
      <c r="AQ319" s="2"/>
      <c r="AR319" s="2"/>
    </row>
    <row r="320" spans="1:44" s="6" customFormat="1">
      <c r="A320" s="6" t="s">
        <v>23</v>
      </c>
      <c r="B320" s="3"/>
      <c r="C320" s="6" t="s">
        <v>375</v>
      </c>
      <c r="D320" s="6" t="s">
        <v>168</v>
      </c>
      <c r="E320" s="6">
        <v>1</v>
      </c>
      <c r="F320" s="2" t="s">
        <v>31</v>
      </c>
      <c r="G320" s="2">
        <v>2</v>
      </c>
      <c r="H320" s="2">
        <v>22.25</v>
      </c>
      <c r="I320" s="2">
        <v>33.5</v>
      </c>
      <c r="J320" s="2">
        <v>0</v>
      </c>
      <c r="K320" s="2">
        <v>0</v>
      </c>
      <c r="L320" s="2">
        <v>0</v>
      </c>
      <c r="M320" s="7">
        <v>0</v>
      </c>
      <c r="N320" s="7">
        <v>0</v>
      </c>
      <c r="O320" s="7">
        <v>0</v>
      </c>
      <c r="P320" s="7">
        <v>0</v>
      </c>
      <c r="Q320" s="7">
        <v>0</v>
      </c>
      <c r="R320" s="7">
        <v>0</v>
      </c>
      <c r="S320" s="7">
        <v>0</v>
      </c>
      <c r="T320" s="7">
        <v>0</v>
      </c>
      <c r="U320" s="7">
        <v>0</v>
      </c>
      <c r="V320" s="7">
        <v>0</v>
      </c>
      <c r="W320" s="7">
        <v>0</v>
      </c>
      <c r="X320" s="7">
        <v>0</v>
      </c>
      <c r="Y320" s="7">
        <v>0</v>
      </c>
      <c r="Z320" s="6">
        <v>0</v>
      </c>
      <c r="AA320" s="2"/>
      <c r="AB320" s="2"/>
      <c r="AC320" s="2"/>
      <c r="AD320" s="2"/>
      <c r="AE320" s="2"/>
      <c r="AF320" s="2"/>
      <c r="AG320" s="2"/>
      <c r="AH320" s="2"/>
      <c r="AI320" s="2"/>
      <c r="AJ320" s="2"/>
      <c r="AK320" s="2"/>
      <c r="AL320" s="2"/>
      <c r="AM320" s="2"/>
      <c r="AN320" s="2"/>
      <c r="AO320" s="2"/>
      <c r="AP320" s="2"/>
      <c r="AQ320" s="2"/>
      <c r="AR320" s="2"/>
    </row>
    <row r="321" spans="1:44" s="6" customFormat="1">
      <c r="A321" s="6" t="s">
        <v>23</v>
      </c>
      <c r="B321" s="3"/>
      <c r="C321" s="6" t="s">
        <v>375</v>
      </c>
      <c r="D321" s="6" t="s">
        <v>168</v>
      </c>
      <c r="E321" s="6">
        <v>1</v>
      </c>
      <c r="F321" s="2" t="s">
        <v>158</v>
      </c>
      <c r="G321" s="2">
        <v>1</v>
      </c>
      <c r="H321" s="2">
        <v>19.5</v>
      </c>
      <c r="I321" s="2">
        <v>68</v>
      </c>
      <c r="J321" s="2">
        <v>0</v>
      </c>
      <c r="K321" s="2">
        <v>0</v>
      </c>
      <c r="L321" s="2">
        <v>0</v>
      </c>
      <c r="M321" s="6">
        <v>0</v>
      </c>
      <c r="N321" s="6">
        <v>0</v>
      </c>
      <c r="O321" s="6">
        <v>0</v>
      </c>
      <c r="P321" s="6">
        <v>0</v>
      </c>
      <c r="Q321" s="6">
        <v>0</v>
      </c>
      <c r="R321" s="6">
        <v>0</v>
      </c>
      <c r="S321" s="6">
        <v>0</v>
      </c>
      <c r="T321" s="6">
        <v>0</v>
      </c>
      <c r="U321" s="6">
        <v>0</v>
      </c>
      <c r="V321" s="6">
        <v>0</v>
      </c>
      <c r="W321" s="6">
        <v>0</v>
      </c>
      <c r="X321" s="6">
        <v>0</v>
      </c>
      <c r="Y321" s="6">
        <v>0</v>
      </c>
      <c r="Z321" s="6">
        <v>0</v>
      </c>
      <c r="AA321" s="2"/>
      <c r="AB321" s="2"/>
      <c r="AC321" s="2"/>
      <c r="AD321" s="2"/>
      <c r="AE321" s="2"/>
      <c r="AF321" s="2"/>
      <c r="AG321" s="2"/>
      <c r="AH321" s="2"/>
      <c r="AI321" s="2"/>
      <c r="AJ321" s="2"/>
      <c r="AK321" s="2"/>
      <c r="AL321" s="2"/>
      <c r="AM321" s="2"/>
      <c r="AN321" s="2"/>
      <c r="AO321" s="2"/>
      <c r="AP321" s="2"/>
      <c r="AQ321" s="2"/>
      <c r="AR321" s="2"/>
    </row>
    <row r="322" spans="1:44">
      <c r="A322" s="6" t="s">
        <v>23</v>
      </c>
      <c r="C322" s="6" t="s">
        <v>375</v>
      </c>
      <c r="D322" s="6" t="s">
        <v>168</v>
      </c>
      <c r="E322" s="6">
        <v>2</v>
      </c>
      <c r="F322" s="2" t="s">
        <v>50</v>
      </c>
      <c r="G322" s="2">
        <v>0</v>
      </c>
      <c r="H322" s="2">
        <v>0</v>
      </c>
      <c r="I322" s="2">
        <v>0</v>
      </c>
      <c r="J322" s="2">
        <v>0</v>
      </c>
      <c r="K322" s="2">
        <v>1</v>
      </c>
      <c r="L322" s="2">
        <v>1</v>
      </c>
      <c r="M322" s="7">
        <v>2</v>
      </c>
      <c r="N322" s="7">
        <v>0</v>
      </c>
      <c r="O322" s="7">
        <v>0</v>
      </c>
      <c r="P322" s="7">
        <v>2.3333333333333335</v>
      </c>
      <c r="Q322" s="7">
        <v>2.6666666666666665</v>
      </c>
      <c r="R322" s="7">
        <v>0.66666666666666663</v>
      </c>
      <c r="S322" s="7">
        <v>0</v>
      </c>
      <c r="T322" s="7">
        <v>0</v>
      </c>
      <c r="U322" s="7">
        <v>0</v>
      </c>
      <c r="V322" s="7">
        <v>0</v>
      </c>
      <c r="W322" s="7">
        <v>0</v>
      </c>
      <c r="X322" s="7">
        <v>0</v>
      </c>
      <c r="Y322" s="7">
        <v>0</v>
      </c>
      <c r="Z322">
        <v>0</v>
      </c>
      <c r="AB322" s="2"/>
      <c r="AC322" s="2"/>
      <c r="AP322" s="2"/>
      <c r="AQ322" s="2"/>
      <c r="AR322" s="2"/>
    </row>
    <row r="323" spans="1:44">
      <c r="A323" s="6" t="s">
        <v>23</v>
      </c>
      <c r="C323" s="6" t="s">
        <v>375</v>
      </c>
      <c r="D323" s="6" t="s">
        <v>168</v>
      </c>
      <c r="E323" s="6">
        <v>3</v>
      </c>
      <c r="F323" s="2" t="s">
        <v>28</v>
      </c>
      <c r="G323" s="2">
        <v>9</v>
      </c>
      <c r="H323" s="2">
        <v>54.25</v>
      </c>
      <c r="I323" s="2">
        <v>67.5</v>
      </c>
      <c r="J323" s="2">
        <v>2</v>
      </c>
      <c r="K323" s="2">
        <v>1</v>
      </c>
      <c r="L323" s="2">
        <v>0</v>
      </c>
      <c r="M323" s="7">
        <v>3</v>
      </c>
      <c r="N323" s="7">
        <v>0</v>
      </c>
      <c r="O323" s="7">
        <v>0</v>
      </c>
      <c r="P323" s="7">
        <v>1.3333333333333333</v>
      </c>
      <c r="Q323" s="7">
        <v>2.3333333333333335</v>
      </c>
      <c r="R323" s="7">
        <v>1</v>
      </c>
      <c r="S323" s="7">
        <v>0</v>
      </c>
      <c r="T323" s="7">
        <v>0</v>
      </c>
      <c r="U323" s="7">
        <v>0</v>
      </c>
      <c r="V323" s="7">
        <v>0</v>
      </c>
      <c r="W323" s="7">
        <v>1</v>
      </c>
      <c r="X323" s="7">
        <v>0.66666666666666663</v>
      </c>
      <c r="Y323" s="7">
        <v>0</v>
      </c>
      <c r="Z323">
        <v>0</v>
      </c>
      <c r="AB323" s="2"/>
      <c r="AC323" s="2"/>
      <c r="AP323" s="2"/>
      <c r="AQ323" s="2"/>
      <c r="AR323" s="2"/>
    </row>
    <row r="324" spans="1:44" s="6" customFormat="1">
      <c r="A324" s="6" t="s">
        <v>23</v>
      </c>
      <c r="C324" s="6" t="s">
        <v>375</v>
      </c>
      <c r="D324" s="6" t="s">
        <v>168</v>
      </c>
      <c r="E324" s="6">
        <v>3</v>
      </c>
      <c r="F324" s="2" t="s">
        <v>26</v>
      </c>
      <c r="G324" s="2">
        <v>17</v>
      </c>
      <c r="H324" s="2">
        <v>82.8</v>
      </c>
      <c r="I324" s="2">
        <v>108</v>
      </c>
      <c r="J324" s="2">
        <v>0</v>
      </c>
      <c r="K324" s="2">
        <v>0</v>
      </c>
      <c r="L324" s="2">
        <v>0</v>
      </c>
      <c r="M324" s="6">
        <v>0</v>
      </c>
      <c r="N324" s="6">
        <v>0</v>
      </c>
      <c r="O324" s="6">
        <v>0</v>
      </c>
      <c r="P324" s="6">
        <v>0</v>
      </c>
      <c r="Q324" s="6">
        <v>0</v>
      </c>
      <c r="R324" s="6">
        <v>0</v>
      </c>
      <c r="S324" s="6">
        <v>0</v>
      </c>
      <c r="T324" s="6">
        <v>0</v>
      </c>
      <c r="U324" s="6">
        <v>0</v>
      </c>
      <c r="V324" s="6">
        <v>0</v>
      </c>
      <c r="W324" s="6">
        <v>0</v>
      </c>
      <c r="X324" s="6">
        <v>0</v>
      </c>
      <c r="Y324" s="6">
        <v>0</v>
      </c>
      <c r="Z324" s="6">
        <v>0</v>
      </c>
      <c r="AA324" s="2"/>
      <c r="AB324" s="2"/>
      <c r="AC324" s="2"/>
      <c r="AD324" s="2"/>
      <c r="AE324" s="2"/>
      <c r="AF324" s="2"/>
      <c r="AG324" s="2"/>
      <c r="AH324" s="2"/>
      <c r="AI324" s="2"/>
      <c r="AJ324" s="2"/>
      <c r="AK324" s="2"/>
      <c r="AL324" s="2"/>
      <c r="AM324" s="2"/>
      <c r="AN324" s="2"/>
      <c r="AO324" s="2"/>
      <c r="AP324" s="2"/>
      <c r="AQ324" s="2"/>
      <c r="AR324" s="2"/>
    </row>
    <row r="325" spans="1:44">
      <c r="A325" s="6" t="s">
        <v>23</v>
      </c>
      <c r="B325" s="3">
        <v>41113</v>
      </c>
      <c r="C325" s="6" t="s">
        <v>375</v>
      </c>
      <c r="D325" s="6" t="s">
        <v>169</v>
      </c>
      <c r="E325" s="6">
        <v>1</v>
      </c>
      <c r="F325" s="2" t="s">
        <v>50</v>
      </c>
      <c r="G325" s="2">
        <v>0</v>
      </c>
      <c r="H325" s="2">
        <v>0</v>
      </c>
      <c r="I325" s="2">
        <v>0</v>
      </c>
      <c r="J325" s="2">
        <v>60</v>
      </c>
      <c r="K325" s="2">
        <v>45</v>
      </c>
      <c r="L325" s="2">
        <v>50</v>
      </c>
      <c r="M325" s="7">
        <v>1</v>
      </c>
      <c r="N325" s="7">
        <v>0</v>
      </c>
      <c r="O325" s="7">
        <v>0</v>
      </c>
      <c r="P325" s="7">
        <v>2</v>
      </c>
      <c r="Q325" s="7">
        <v>1.6666666666666667</v>
      </c>
      <c r="R325" s="7">
        <v>0.66666666666666663</v>
      </c>
      <c r="S325" s="7">
        <v>0</v>
      </c>
      <c r="T325" s="7">
        <v>0</v>
      </c>
      <c r="U325" s="7">
        <v>0</v>
      </c>
      <c r="V325" s="7">
        <v>0</v>
      </c>
      <c r="W325" s="7">
        <v>0.33333333333333331</v>
      </c>
      <c r="X325" s="7">
        <v>0.33333333333333331</v>
      </c>
      <c r="Y325" s="7">
        <v>0</v>
      </c>
      <c r="Z325">
        <v>0</v>
      </c>
      <c r="AB325" s="2"/>
      <c r="AC325" s="2"/>
      <c r="AP325" s="2"/>
      <c r="AQ325" s="2"/>
      <c r="AR325" s="2"/>
    </row>
    <row r="326" spans="1:44">
      <c r="A326" s="6" t="s">
        <v>23</v>
      </c>
      <c r="C326" s="6" t="s">
        <v>375</v>
      </c>
      <c r="D326" s="6" t="s">
        <v>169</v>
      </c>
      <c r="E326" s="6">
        <v>2</v>
      </c>
      <c r="F326" s="2" t="s">
        <v>361</v>
      </c>
      <c r="G326" s="2">
        <v>0</v>
      </c>
      <c r="H326" s="2">
        <v>0</v>
      </c>
      <c r="I326" s="2">
        <v>0</v>
      </c>
      <c r="J326" s="2">
        <v>0</v>
      </c>
      <c r="K326" s="2">
        <v>0</v>
      </c>
      <c r="L326" s="2">
        <v>0</v>
      </c>
      <c r="M326" s="7">
        <v>0</v>
      </c>
      <c r="N326" s="7">
        <v>0</v>
      </c>
      <c r="O326" s="7">
        <v>0</v>
      </c>
      <c r="P326" s="7">
        <v>0</v>
      </c>
      <c r="Q326" s="7">
        <v>0</v>
      </c>
      <c r="R326" s="7">
        <v>0</v>
      </c>
      <c r="S326" s="7">
        <v>0</v>
      </c>
      <c r="T326" s="7">
        <v>0</v>
      </c>
      <c r="U326" s="7">
        <v>0</v>
      </c>
      <c r="V326" s="7">
        <v>0</v>
      </c>
      <c r="W326" s="7">
        <v>0</v>
      </c>
      <c r="X326" s="7">
        <v>0</v>
      </c>
      <c r="Y326" s="7">
        <v>0</v>
      </c>
      <c r="Z326">
        <v>0</v>
      </c>
      <c r="AB326" s="2"/>
      <c r="AC326" s="2"/>
      <c r="AP326" s="2"/>
      <c r="AQ326" s="2"/>
      <c r="AR326" s="2"/>
    </row>
    <row r="327" spans="1:44">
      <c r="A327" s="6" t="s">
        <v>23</v>
      </c>
      <c r="C327" s="6" t="s">
        <v>375</v>
      </c>
      <c r="D327" s="6" t="s">
        <v>169</v>
      </c>
      <c r="E327" s="6">
        <v>3</v>
      </c>
      <c r="F327" s="2" t="s">
        <v>361</v>
      </c>
      <c r="G327" s="2">
        <v>0</v>
      </c>
      <c r="H327" s="2">
        <v>0</v>
      </c>
      <c r="I327" s="2">
        <v>0</v>
      </c>
      <c r="J327" s="2">
        <v>0</v>
      </c>
      <c r="K327" s="2">
        <v>0</v>
      </c>
      <c r="L327" s="2">
        <v>0</v>
      </c>
      <c r="M327" s="7">
        <v>0</v>
      </c>
      <c r="N327" s="7">
        <v>0</v>
      </c>
      <c r="O327" s="7">
        <v>0</v>
      </c>
      <c r="P327" s="7">
        <v>0</v>
      </c>
      <c r="Q327" s="7">
        <v>0</v>
      </c>
      <c r="R327" s="7">
        <v>0</v>
      </c>
      <c r="S327" s="7">
        <v>0</v>
      </c>
      <c r="T327" s="7">
        <v>0</v>
      </c>
      <c r="U327" s="7">
        <v>0</v>
      </c>
      <c r="V327" s="7">
        <v>0</v>
      </c>
      <c r="W327" s="7">
        <v>0</v>
      </c>
      <c r="X327" s="7">
        <v>0</v>
      </c>
      <c r="Y327" s="7">
        <v>0</v>
      </c>
      <c r="Z327">
        <v>0</v>
      </c>
      <c r="AB327" s="2"/>
      <c r="AC327" s="2"/>
      <c r="AP327" s="2"/>
      <c r="AQ327" s="2"/>
      <c r="AR327" s="2"/>
    </row>
    <row r="328" spans="1:44">
      <c r="A328" s="6" t="s">
        <v>23</v>
      </c>
      <c r="B328" s="3">
        <v>41110</v>
      </c>
      <c r="C328" s="6" t="s">
        <v>375</v>
      </c>
      <c r="D328" s="6" t="s">
        <v>171</v>
      </c>
      <c r="E328" s="6">
        <v>1</v>
      </c>
      <c r="F328" s="2" t="s">
        <v>31</v>
      </c>
      <c r="G328" s="2">
        <v>3</v>
      </c>
      <c r="H328" s="2">
        <v>11.5</v>
      </c>
      <c r="I328" s="2">
        <v>14.833333333333334</v>
      </c>
      <c r="J328" s="2">
        <v>15</v>
      </c>
      <c r="K328" s="2">
        <v>1</v>
      </c>
      <c r="L328" s="2">
        <v>1</v>
      </c>
      <c r="M328" s="7">
        <v>1</v>
      </c>
      <c r="N328" s="7">
        <v>0</v>
      </c>
      <c r="O328" s="7">
        <v>0</v>
      </c>
      <c r="P328" s="7">
        <v>1.6666666666666667</v>
      </c>
      <c r="Q328" s="7">
        <v>3.3333333333333335</v>
      </c>
      <c r="R328" s="7">
        <v>1</v>
      </c>
      <c r="S328" s="7">
        <v>0</v>
      </c>
      <c r="T328" s="7">
        <v>0</v>
      </c>
      <c r="U328" s="7">
        <v>0</v>
      </c>
      <c r="V328" s="7">
        <v>0</v>
      </c>
      <c r="W328" s="7">
        <v>0.33333333333333331</v>
      </c>
      <c r="X328" s="7">
        <v>0.33333333333333331</v>
      </c>
      <c r="Y328" s="7">
        <v>0</v>
      </c>
      <c r="Z328">
        <v>0</v>
      </c>
      <c r="AB328" s="2"/>
      <c r="AC328" s="2"/>
      <c r="AP328" s="2"/>
      <c r="AQ328" s="2"/>
      <c r="AR328" s="2"/>
    </row>
    <row r="329" spans="1:44" s="6" customFormat="1">
      <c r="A329" s="6" t="s">
        <v>23</v>
      </c>
      <c r="B329" s="3"/>
      <c r="C329" s="6" t="s">
        <v>375</v>
      </c>
      <c r="D329" s="6" t="s">
        <v>171</v>
      </c>
      <c r="E329" s="6">
        <v>1</v>
      </c>
      <c r="F329" s="2" t="s">
        <v>26</v>
      </c>
      <c r="G329" s="2">
        <v>2</v>
      </c>
      <c r="H329" s="2">
        <v>22.25</v>
      </c>
      <c r="I329" s="2">
        <v>42</v>
      </c>
      <c r="J329" s="2">
        <v>0</v>
      </c>
      <c r="K329" s="2">
        <v>0</v>
      </c>
      <c r="L329" s="2">
        <v>0</v>
      </c>
      <c r="M329" s="6">
        <v>0</v>
      </c>
      <c r="N329" s="6">
        <v>0</v>
      </c>
      <c r="O329" s="6">
        <v>0</v>
      </c>
      <c r="P329" s="6">
        <v>0</v>
      </c>
      <c r="Q329" s="6">
        <v>0</v>
      </c>
      <c r="R329" s="6">
        <v>0</v>
      </c>
      <c r="S329" s="6">
        <v>0</v>
      </c>
      <c r="T329" s="6">
        <v>0</v>
      </c>
      <c r="U329" s="6">
        <v>0</v>
      </c>
      <c r="V329" s="6">
        <v>0</v>
      </c>
      <c r="W329" s="6">
        <v>0</v>
      </c>
      <c r="X329" s="6">
        <v>0</v>
      </c>
      <c r="Y329" s="6">
        <v>0</v>
      </c>
      <c r="Z329" s="6">
        <v>0</v>
      </c>
      <c r="AA329" s="2"/>
      <c r="AB329" s="2"/>
      <c r="AC329" s="2"/>
      <c r="AD329" s="2"/>
      <c r="AE329" s="2"/>
      <c r="AF329" s="2"/>
      <c r="AG329" s="2"/>
      <c r="AH329" s="2"/>
      <c r="AI329" s="2"/>
      <c r="AJ329" s="2"/>
      <c r="AK329" s="2"/>
      <c r="AL329" s="2"/>
      <c r="AM329" s="2"/>
      <c r="AN329" s="2"/>
      <c r="AO329" s="2"/>
      <c r="AP329" s="2"/>
      <c r="AQ329" s="2"/>
      <c r="AR329" s="2"/>
    </row>
    <row r="330" spans="1:44" s="6" customFormat="1">
      <c r="A330" s="6" t="s">
        <v>23</v>
      </c>
      <c r="B330" s="3"/>
      <c r="C330" s="6" t="s">
        <v>375</v>
      </c>
      <c r="D330" s="6" t="s">
        <v>171</v>
      </c>
      <c r="E330" s="6">
        <v>1</v>
      </c>
      <c r="F330" s="2" t="s">
        <v>28</v>
      </c>
      <c r="G330" s="2">
        <v>1</v>
      </c>
      <c r="H330" s="2">
        <v>24</v>
      </c>
      <c r="I330" s="2">
        <v>44</v>
      </c>
      <c r="J330" s="2">
        <v>0</v>
      </c>
      <c r="K330" s="2">
        <v>0</v>
      </c>
      <c r="L330" s="2">
        <v>0</v>
      </c>
      <c r="M330" s="6">
        <v>0</v>
      </c>
      <c r="N330" s="6">
        <v>0</v>
      </c>
      <c r="O330" s="6">
        <v>0</v>
      </c>
      <c r="P330" s="6">
        <v>0</v>
      </c>
      <c r="Q330" s="6">
        <v>0</v>
      </c>
      <c r="R330" s="6">
        <v>0</v>
      </c>
      <c r="S330" s="6">
        <v>0</v>
      </c>
      <c r="T330" s="6">
        <v>0</v>
      </c>
      <c r="U330" s="6">
        <v>0</v>
      </c>
      <c r="V330" s="6">
        <v>0</v>
      </c>
      <c r="W330" s="6">
        <v>0</v>
      </c>
      <c r="X330" s="6">
        <v>0</v>
      </c>
      <c r="Y330" s="6">
        <v>0</v>
      </c>
      <c r="Z330" s="6">
        <v>0</v>
      </c>
      <c r="AA330" s="2"/>
      <c r="AB330" s="2"/>
      <c r="AC330" s="2"/>
      <c r="AD330" s="2"/>
      <c r="AE330" s="2"/>
      <c r="AF330" s="2"/>
      <c r="AG330" s="2"/>
      <c r="AH330" s="2"/>
      <c r="AI330" s="2"/>
      <c r="AJ330" s="2"/>
      <c r="AK330" s="2"/>
      <c r="AL330" s="2"/>
      <c r="AM330" s="2"/>
      <c r="AN330" s="2"/>
      <c r="AO330" s="2"/>
      <c r="AP330" s="2"/>
      <c r="AQ330" s="2"/>
      <c r="AR330" s="2"/>
    </row>
    <row r="331" spans="1:44">
      <c r="A331" s="6" t="s">
        <v>23</v>
      </c>
      <c r="C331" s="6" t="s">
        <v>375</v>
      </c>
      <c r="D331" s="6" t="s">
        <v>171</v>
      </c>
      <c r="E331" s="6">
        <v>2</v>
      </c>
      <c r="F331" s="2" t="s">
        <v>50</v>
      </c>
      <c r="G331" s="2">
        <v>0</v>
      </c>
      <c r="H331" s="2">
        <v>0</v>
      </c>
      <c r="I331" s="2">
        <v>0</v>
      </c>
      <c r="J331" s="2">
        <v>1</v>
      </c>
      <c r="K331" s="2">
        <v>0</v>
      </c>
      <c r="L331" s="2">
        <v>2</v>
      </c>
      <c r="M331" s="7">
        <v>2</v>
      </c>
      <c r="N331" s="7">
        <v>0</v>
      </c>
      <c r="O331" s="7">
        <v>0</v>
      </c>
      <c r="P331" s="7">
        <v>1.3333333333333333</v>
      </c>
      <c r="Q331" s="7">
        <v>2.3333333333333335</v>
      </c>
      <c r="R331" s="7">
        <v>1</v>
      </c>
      <c r="S331" s="7">
        <v>0</v>
      </c>
      <c r="T331" s="7">
        <v>0</v>
      </c>
      <c r="U331" s="7">
        <v>0</v>
      </c>
      <c r="V331" s="7">
        <v>0</v>
      </c>
      <c r="W331" s="7">
        <v>0</v>
      </c>
      <c r="X331" s="7">
        <v>0</v>
      </c>
      <c r="Y331" s="7">
        <v>0</v>
      </c>
      <c r="Z331">
        <v>0</v>
      </c>
      <c r="AB331" s="2"/>
      <c r="AC331" s="2"/>
      <c r="AP331" s="2"/>
      <c r="AQ331" s="2"/>
      <c r="AR331" s="2"/>
    </row>
    <row r="332" spans="1:44">
      <c r="A332" s="6" t="s">
        <v>23</v>
      </c>
      <c r="C332" s="6" t="s">
        <v>375</v>
      </c>
      <c r="D332" s="6" t="s">
        <v>171</v>
      </c>
      <c r="E332" s="6">
        <v>3</v>
      </c>
      <c r="F332" s="2" t="s">
        <v>50</v>
      </c>
      <c r="G332" s="2">
        <v>0</v>
      </c>
      <c r="H332" s="2">
        <v>0</v>
      </c>
      <c r="I332" s="2">
        <v>0</v>
      </c>
      <c r="J332" s="2">
        <v>3</v>
      </c>
      <c r="K332" s="2">
        <v>0</v>
      </c>
      <c r="L332" s="2">
        <v>0</v>
      </c>
      <c r="M332" s="7">
        <v>3</v>
      </c>
      <c r="N332" s="7">
        <v>0</v>
      </c>
      <c r="O332" s="7">
        <v>0</v>
      </c>
      <c r="P332" s="7">
        <v>1</v>
      </c>
      <c r="Q332" s="7">
        <v>3</v>
      </c>
      <c r="R332" s="7">
        <v>1.3333333333333333</v>
      </c>
      <c r="S332" s="7">
        <v>0</v>
      </c>
      <c r="T332" s="7">
        <v>0</v>
      </c>
      <c r="U332" s="7">
        <v>0</v>
      </c>
      <c r="V332" s="7">
        <v>0</v>
      </c>
      <c r="W332" s="7">
        <v>0</v>
      </c>
      <c r="X332" s="7">
        <v>0</v>
      </c>
      <c r="Y332" s="7">
        <v>0</v>
      </c>
      <c r="Z332">
        <v>0</v>
      </c>
      <c r="AB332" s="2"/>
      <c r="AC332" s="2"/>
      <c r="AP332" s="2"/>
      <c r="AQ332" s="2"/>
      <c r="AR332" s="2"/>
    </row>
    <row r="333" spans="1:44">
      <c r="A333" s="6" t="s">
        <v>23</v>
      </c>
      <c r="C333" s="6" t="s">
        <v>375</v>
      </c>
      <c r="D333" s="6" t="s">
        <v>367</v>
      </c>
      <c r="E333" s="6">
        <v>1</v>
      </c>
      <c r="F333" s="2" t="s">
        <v>31</v>
      </c>
      <c r="G333" s="2">
        <v>1</v>
      </c>
      <c r="H333" s="2">
        <v>5</v>
      </c>
      <c r="I333" s="2">
        <v>23</v>
      </c>
      <c r="J333" s="2">
        <v>0</v>
      </c>
      <c r="K333" s="2">
        <v>1</v>
      </c>
      <c r="L333" s="2">
        <v>0</v>
      </c>
      <c r="M333" s="7">
        <v>1</v>
      </c>
      <c r="N333" s="7">
        <v>0</v>
      </c>
      <c r="O333" s="7">
        <v>0</v>
      </c>
      <c r="P333" s="7">
        <v>1.6666666666666667</v>
      </c>
      <c r="Q333" s="7">
        <v>1.6666666666666667</v>
      </c>
      <c r="R333" s="7">
        <v>0.66666666666666663</v>
      </c>
      <c r="S333" s="7">
        <v>0</v>
      </c>
      <c r="T333" s="7">
        <v>0</v>
      </c>
      <c r="U333" s="7">
        <v>0</v>
      </c>
      <c r="V333" s="7">
        <v>0</v>
      </c>
      <c r="W333" s="7">
        <v>0</v>
      </c>
      <c r="X333" s="7">
        <v>0</v>
      </c>
      <c r="Y333" s="7">
        <v>0</v>
      </c>
      <c r="Z333">
        <v>0</v>
      </c>
      <c r="AB333" s="2"/>
      <c r="AC333" s="2"/>
      <c r="AP333" s="2"/>
      <c r="AQ333" s="2"/>
      <c r="AR333" s="2"/>
    </row>
    <row r="334" spans="1:44">
      <c r="A334" s="6" t="s">
        <v>23</v>
      </c>
      <c r="C334" s="6" t="s">
        <v>375</v>
      </c>
      <c r="D334" s="6" t="s">
        <v>367</v>
      </c>
      <c r="E334" s="6">
        <v>2</v>
      </c>
      <c r="F334" s="2" t="s">
        <v>361</v>
      </c>
      <c r="G334" s="2">
        <v>0</v>
      </c>
      <c r="H334" s="2">
        <v>0</v>
      </c>
      <c r="I334" s="2">
        <v>0</v>
      </c>
      <c r="J334" s="2">
        <v>0</v>
      </c>
      <c r="K334" s="2">
        <v>0</v>
      </c>
      <c r="L334" s="2">
        <v>0</v>
      </c>
      <c r="M334" s="7">
        <v>0</v>
      </c>
      <c r="N334" s="7">
        <v>0</v>
      </c>
      <c r="O334" s="7">
        <v>0</v>
      </c>
      <c r="P334" s="7">
        <v>0</v>
      </c>
      <c r="Q334" s="7">
        <v>0</v>
      </c>
      <c r="R334" s="7">
        <v>0</v>
      </c>
      <c r="S334" s="7">
        <v>0</v>
      </c>
      <c r="T334" s="7">
        <v>0</v>
      </c>
      <c r="U334" s="7">
        <v>0</v>
      </c>
      <c r="V334" s="7">
        <v>0</v>
      </c>
      <c r="W334" s="7">
        <v>0</v>
      </c>
      <c r="X334" s="7">
        <v>0</v>
      </c>
      <c r="Y334" s="7">
        <v>0</v>
      </c>
      <c r="Z334">
        <v>0</v>
      </c>
      <c r="AB334" s="2"/>
      <c r="AC334" s="2"/>
      <c r="AP334" s="2"/>
      <c r="AQ334" s="2"/>
      <c r="AR334" s="2"/>
    </row>
    <row r="335" spans="1:44">
      <c r="A335" s="6" t="s">
        <v>23</v>
      </c>
      <c r="C335" s="6" t="s">
        <v>375</v>
      </c>
      <c r="D335" s="6" t="s">
        <v>367</v>
      </c>
      <c r="E335" s="6">
        <v>3</v>
      </c>
      <c r="F335" s="2" t="s">
        <v>361</v>
      </c>
      <c r="G335" s="2">
        <v>0</v>
      </c>
      <c r="H335" s="2">
        <v>0</v>
      </c>
      <c r="I335" s="2">
        <v>0</v>
      </c>
      <c r="J335" s="2">
        <v>0</v>
      </c>
      <c r="K335" s="2">
        <v>0</v>
      </c>
      <c r="L335" s="2">
        <v>0</v>
      </c>
      <c r="M335" s="7">
        <v>0</v>
      </c>
      <c r="N335" s="7">
        <v>0</v>
      </c>
      <c r="O335" s="7">
        <v>0</v>
      </c>
      <c r="P335" s="7">
        <v>0</v>
      </c>
      <c r="Q335" s="7">
        <v>0</v>
      </c>
      <c r="R335" s="7">
        <v>0</v>
      </c>
      <c r="S335" s="7">
        <v>0</v>
      </c>
      <c r="T335" s="7">
        <v>0</v>
      </c>
      <c r="U335" s="7">
        <v>0</v>
      </c>
      <c r="V335" s="7">
        <v>0</v>
      </c>
      <c r="W335" s="7">
        <v>0</v>
      </c>
      <c r="X335" s="7">
        <v>0</v>
      </c>
      <c r="Y335" s="7">
        <v>0</v>
      </c>
      <c r="Z335">
        <v>0</v>
      </c>
      <c r="AB335" s="2"/>
      <c r="AC335" s="2"/>
      <c r="AP335" s="2"/>
      <c r="AQ335" s="2"/>
      <c r="AR335" s="2"/>
    </row>
    <row r="336" spans="1:44">
      <c r="A336" s="6" t="s">
        <v>23</v>
      </c>
      <c r="C336" s="6" t="s">
        <v>375</v>
      </c>
      <c r="D336" s="6" t="s">
        <v>174</v>
      </c>
      <c r="E336" s="6">
        <v>1</v>
      </c>
      <c r="F336" s="2" t="s">
        <v>50</v>
      </c>
      <c r="G336" s="2">
        <v>0</v>
      </c>
      <c r="H336" s="2">
        <v>0</v>
      </c>
      <c r="I336" s="2">
        <v>0</v>
      </c>
      <c r="J336" s="2">
        <v>1</v>
      </c>
      <c r="K336" s="2">
        <v>0</v>
      </c>
      <c r="L336" s="2">
        <v>0</v>
      </c>
      <c r="M336" s="7">
        <v>1</v>
      </c>
      <c r="N336" s="7">
        <v>0</v>
      </c>
      <c r="O336" s="7">
        <v>0</v>
      </c>
      <c r="P336" s="7">
        <v>0.33333333333333331</v>
      </c>
      <c r="Q336" s="7">
        <v>2.6666666666666665</v>
      </c>
      <c r="R336" s="7">
        <v>1</v>
      </c>
      <c r="S336" s="7">
        <v>0</v>
      </c>
      <c r="T336" s="7">
        <v>0</v>
      </c>
      <c r="U336" s="7">
        <v>0</v>
      </c>
      <c r="V336" s="7">
        <v>0</v>
      </c>
      <c r="W336" s="7">
        <v>0</v>
      </c>
      <c r="X336" s="7">
        <v>0</v>
      </c>
      <c r="Y336" s="7">
        <v>0</v>
      </c>
      <c r="Z336">
        <v>0</v>
      </c>
      <c r="AB336" s="2"/>
      <c r="AC336" s="2"/>
      <c r="AP336" s="2"/>
      <c r="AQ336" s="2"/>
      <c r="AR336" s="2"/>
    </row>
    <row r="337" spans="1:44">
      <c r="A337" s="6" t="s">
        <v>23</v>
      </c>
      <c r="C337" s="6" t="s">
        <v>375</v>
      </c>
      <c r="D337" s="6" t="s">
        <v>174</v>
      </c>
      <c r="E337" s="6">
        <v>2</v>
      </c>
      <c r="F337" s="2" t="s">
        <v>361</v>
      </c>
      <c r="G337" s="2">
        <v>0</v>
      </c>
      <c r="H337" s="2">
        <v>0</v>
      </c>
      <c r="I337" s="2">
        <v>0</v>
      </c>
      <c r="J337" s="2">
        <v>0</v>
      </c>
      <c r="K337" s="2">
        <v>0</v>
      </c>
      <c r="L337" s="2">
        <v>0</v>
      </c>
      <c r="M337" s="7">
        <v>0</v>
      </c>
      <c r="N337" s="7">
        <v>0</v>
      </c>
      <c r="O337" s="7">
        <v>0</v>
      </c>
      <c r="P337" s="7">
        <v>0</v>
      </c>
      <c r="Q337" s="7">
        <v>0</v>
      </c>
      <c r="R337" s="7">
        <v>0</v>
      </c>
      <c r="S337" s="7">
        <v>0</v>
      </c>
      <c r="T337" s="7">
        <v>0</v>
      </c>
      <c r="U337" s="7">
        <v>0</v>
      </c>
      <c r="V337" s="7">
        <v>0</v>
      </c>
      <c r="W337" s="7">
        <v>0</v>
      </c>
      <c r="X337" s="7">
        <v>0</v>
      </c>
      <c r="Y337" s="7">
        <v>0</v>
      </c>
      <c r="Z337">
        <v>0</v>
      </c>
      <c r="AB337" s="2"/>
      <c r="AC337" s="2"/>
      <c r="AP337" s="2"/>
      <c r="AQ337" s="2"/>
      <c r="AR337" s="2"/>
    </row>
    <row r="338" spans="1:44">
      <c r="A338" s="6" t="s">
        <v>23</v>
      </c>
      <c r="C338" s="6" t="s">
        <v>375</v>
      </c>
      <c r="D338" s="6" t="s">
        <v>174</v>
      </c>
      <c r="E338" s="6">
        <v>3</v>
      </c>
      <c r="F338" s="2" t="s">
        <v>31</v>
      </c>
      <c r="G338" s="2">
        <v>4</v>
      </c>
      <c r="H338" s="2">
        <v>22.25</v>
      </c>
      <c r="I338" s="2">
        <v>21.75</v>
      </c>
      <c r="J338" s="2">
        <v>1</v>
      </c>
      <c r="K338" s="2">
        <v>1</v>
      </c>
      <c r="L338" s="2">
        <v>2</v>
      </c>
      <c r="M338" s="7">
        <v>3</v>
      </c>
      <c r="N338" s="7">
        <v>0</v>
      </c>
      <c r="O338" s="7">
        <v>0</v>
      </c>
      <c r="P338" s="7">
        <v>0.33333333333333331</v>
      </c>
      <c r="Q338" s="7">
        <v>2.6666666666666665</v>
      </c>
      <c r="R338" s="7">
        <v>1</v>
      </c>
      <c r="S338" s="7">
        <v>0</v>
      </c>
      <c r="T338" s="7">
        <v>0</v>
      </c>
      <c r="U338" s="7">
        <v>0</v>
      </c>
      <c r="V338" s="7">
        <v>0</v>
      </c>
      <c r="W338" s="7">
        <v>0.33333333333333331</v>
      </c>
      <c r="X338" s="7">
        <v>0.33333333333333331</v>
      </c>
      <c r="Y338" s="7">
        <v>0</v>
      </c>
      <c r="Z338">
        <v>0</v>
      </c>
      <c r="AB338" s="2"/>
      <c r="AC338" s="2"/>
      <c r="AP338" s="2"/>
      <c r="AQ338" s="2"/>
      <c r="AR338" s="2"/>
    </row>
    <row r="339" spans="1:44" s="6" customFormat="1">
      <c r="A339" s="6" t="s">
        <v>23</v>
      </c>
      <c r="C339" s="6" t="s">
        <v>375</v>
      </c>
      <c r="D339" s="6" t="s">
        <v>174</v>
      </c>
      <c r="E339" s="6">
        <v>3</v>
      </c>
      <c r="F339" s="2" t="s">
        <v>28</v>
      </c>
      <c r="G339" s="2">
        <v>1</v>
      </c>
      <c r="H339" s="2">
        <v>5.5</v>
      </c>
      <c r="I339" s="2">
        <v>10</v>
      </c>
      <c r="J339" s="2">
        <v>0</v>
      </c>
      <c r="K339" s="2">
        <v>0</v>
      </c>
      <c r="L339" s="2">
        <v>0</v>
      </c>
      <c r="M339" s="7">
        <v>0</v>
      </c>
      <c r="N339" s="7">
        <v>0</v>
      </c>
      <c r="O339" s="7">
        <v>0</v>
      </c>
      <c r="P339" s="7">
        <v>0</v>
      </c>
      <c r="Q339" s="7">
        <v>0</v>
      </c>
      <c r="R339" s="7">
        <v>0</v>
      </c>
      <c r="S339" s="7">
        <v>0</v>
      </c>
      <c r="T339" s="7">
        <v>0</v>
      </c>
      <c r="U339" s="7">
        <v>0</v>
      </c>
      <c r="V339" s="7">
        <v>0</v>
      </c>
      <c r="W339" s="7">
        <v>0</v>
      </c>
      <c r="X339" s="7">
        <v>0</v>
      </c>
      <c r="Y339" s="7">
        <v>0</v>
      </c>
      <c r="Z339" s="6">
        <v>0</v>
      </c>
      <c r="AA339" s="2"/>
      <c r="AB339" s="2"/>
      <c r="AC339" s="2"/>
      <c r="AD339" s="2"/>
      <c r="AE339" s="2"/>
      <c r="AF339" s="2"/>
      <c r="AG339" s="2"/>
      <c r="AH339" s="2"/>
      <c r="AI339" s="2"/>
      <c r="AJ339" s="2"/>
      <c r="AK339" s="2"/>
      <c r="AL339" s="2"/>
      <c r="AM339" s="2"/>
      <c r="AN339" s="2"/>
      <c r="AO339" s="2"/>
      <c r="AP339" s="2"/>
      <c r="AQ339" s="2"/>
      <c r="AR339" s="2"/>
    </row>
    <row r="340" spans="1:44">
      <c r="A340" s="6" t="s">
        <v>23</v>
      </c>
      <c r="C340" s="6" t="s">
        <v>375</v>
      </c>
      <c r="D340" s="6" t="s">
        <v>176</v>
      </c>
      <c r="E340" s="6">
        <v>1</v>
      </c>
      <c r="F340" s="2" t="s">
        <v>28</v>
      </c>
      <c r="G340" s="2">
        <v>2</v>
      </c>
      <c r="H340" s="2">
        <v>24.25</v>
      </c>
      <c r="I340" s="2">
        <v>31.5</v>
      </c>
      <c r="J340" s="2">
        <v>1</v>
      </c>
      <c r="K340" s="2">
        <v>1</v>
      </c>
      <c r="L340" s="2">
        <v>0</v>
      </c>
      <c r="M340" s="7">
        <v>1</v>
      </c>
      <c r="N340" s="7">
        <v>0</v>
      </c>
      <c r="O340" s="7">
        <v>0</v>
      </c>
      <c r="P340" s="7">
        <v>1</v>
      </c>
      <c r="Q340" s="7">
        <v>1.3333333333333333</v>
      </c>
      <c r="R340" s="7">
        <v>1</v>
      </c>
      <c r="S340" s="7">
        <v>0</v>
      </c>
      <c r="T340" s="7">
        <v>0</v>
      </c>
      <c r="U340" s="7">
        <v>0</v>
      </c>
      <c r="V340" s="7">
        <v>0</v>
      </c>
      <c r="W340" s="7">
        <v>0</v>
      </c>
      <c r="X340" s="7">
        <v>0</v>
      </c>
      <c r="Y340" s="7">
        <v>0</v>
      </c>
      <c r="Z340">
        <v>0</v>
      </c>
      <c r="AB340" s="2"/>
      <c r="AC340" s="2"/>
      <c r="AP340" s="2"/>
      <c r="AQ340" s="2"/>
      <c r="AR340" s="2"/>
    </row>
    <row r="341" spans="1:44" s="6" customFormat="1">
      <c r="A341" s="6" t="s">
        <v>23</v>
      </c>
      <c r="C341" s="6" t="s">
        <v>375</v>
      </c>
      <c r="D341" s="6" t="s">
        <v>176</v>
      </c>
      <c r="E341" s="6">
        <v>1</v>
      </c>
      <c r="F341" s="2" t="s">
        <v>26</v>
      </c>
      <c r="G341" s="2">
        <v>2</v>
      </c>
      <c r="H341" s="2">
        <v>15</v>
      </c>
      <c r="I341" s="2">
        <v>28</v>
      </c>
      <c r="J341" s="2">
        <v>0</v>
      </c>
      <c r="K341" s="2">
        <v>0</v>
      </c>
      <c r="L341" s="2">
        <v>0</v>
      </c>
      <c r="M341" s="7">
        <v>0</v>
      </c>
      <c r="N341" s="7">
        <v>0</v>
      </c>
      <c r="O341" s="7">
        <v>0</v>
      </c>
      <c r="P341" s="7">
        <v>0</v>
      </c>
      <c r="Q341" s="7">
        <v>0</v>
      </c>
      <c r="R341" s="7">
        <v>0</v>
      </c>
      <c r="S341" s="7">
        <v>0</v>
      </c>
      <c r="T341" s="7">
        <v>0</v>
      </c>
      <c r="U341" s="7">
        <v>0</v>
      </c>
      <c r="V341" s="7">
        <v>0</v>
      </c>
      <c r="W341" s="7">
        <v>0</v>
      </c>
      <c r="X341" s="7">
        <v>0</v>
      </c>
      <c r="Y341" s="7">
        <v>0</v>
      </c>
      <c r="Z341" s="6">
        <v>0</v>
      </c>
      <c r="AA341" s="2"/>
      <c r="AB341" s="2"/>
      <c r="AC341" s="2"/>
      <c r="AD341" s="2"/>
      <c r="AE341" s="2"/>
      <c r="AF341" s="2"/>
      <c r="AG341" s="2"/>
      <c r="AH341" s="2"/>
      <c r="AI341" s="2"/>
      <c r="AJ341" s="2"/>
      <c r="AK341" s="2"/>
      <c r="AL341" s="2"/>
      <c r="AM341" s="2"/>
      <c r="AN341" s="2"/>
      <c r="AO341" s="2"/>
      <c r="AP341" s="2"/>
      <c r="AQ341" s="2"/>
      <c r="AR341" s="2"/>
    </row>
    <row r="342" spans="1:44" s="6" customFormat="1">
      <c r="A342" s="6" t="s">
        <v>23</v>
      </c>
      <c r="C342" s="6" t="s">
        <v>375</v>
      </c>
      <c r="D342" s="6" t="s">
        <v>176</v>
      </c>
      <c r="E342" s="6">
        <v>1</v>
      </c>
      <c r="F342" s="2" t="s">
        <v>31</v>
      </c>
      <c r="G342" s="2">
        <v>4</v>
      </c>
      <c r="H342" s="2">
        <v>23.375</v>
      </c>
      <c r="I342" s="2">
        <v>24</v>
      </c>
      <c r="J342" s="2">
        <v>0</v>
      </c>
      <c r="K342" s="2">
        <v>0</v>
      </c>
      <c r="L342" s="2">
        <v>0</v>
      </c>
      <c r="M342" s="7">
        <v>0</v>
      </c>
      <c r="N342" s="7">
        <v>0</v>
      </c>
      <c r="O342" s="7">
        <v>0</v>
      </c>
      <c r="P342" s="7">
        <v>0</v>
      </c>
      <c r="Q342" s="7">
        <v>0</v>
      </c>
      <c r="R342" s="7">
        <v>0</v>
      </c>
      <c r="S342" s="7">
        <v>0</v>
      </c>
      <c r="T342" s="7">
        <v>0</v>
      </c>
      <c r="U342" s="7">
        <v>0</v>
      </c>
      <c r="V342" s="7">
        <v>0</v>
      </c>
      <c r="W342" s="7">
        <v>0</v>
      </c>
      <c r="X342" s="7">
        <v>0</v>
      </c>
      <c r="Y342" s="7">
        <v>0</v>
      </c>
      <c r="Z342" s="6">
        <v>0</v>
      </c>
      <c r="AA342" s="2"/>
      <c r="AB342" s="2"/>
      <c r="AC342" s="2"/>
      <c r="AD342" s="2"/>
      <c r="AE342" s="2"/>
      <c r="AF342" s="2"/>
      <c r="AG342" s="2"/>
      <c r="AH342" s="2"/>
      <c r="AI342" s="2"/>
      <c r="AJ342" s="2"/>
      <c r="AK342" s="2"/>
      <c r="AL342" s="2"/>
      <c r="AM342" s="2"/>
      <c r="AN342" s="2"/>
      <c r="AO342" s="2"/>
      <c r="AP342" s="2"/>
      <c r="AQ342" s="2"/>
      <c r="AR342" s="2"/>
    </row>
    <row r="343" spans="1:44">
      <c r="A343" s="6" t="s">
        <v>23</v>
      </c>
      <c r="C343" s="6" t="s">
        <v>375</v>
      </c>
      <c r="D343" s="6" t="s">
        <v>176</v>
      </c>
      <c r="E343" s="6">
        <v>2</v>
      </c>
      <c r="F343" s="2" t="s">
        <v>361</v>
      </c>
      <c r="G343" s="2">
        <v>0</v>
      </c>
      <c r="H343" s="2">
        <v>0</v>
      </c>
      <c r="I343" s="2">
        <v>0</v>
      </c>
      <c r="J343" s="2">
        <v>0</v>
      </c>
      <c r="K343" s="2">
        <v>0</v>
      </c>
      <c r="L343" s="2">
        <v>0</v>
      </c>
      <c r="M343" s="7">
        <v>0</v>
      </c>
      <c r="N343" s="7">
        <v>0</v>
      </c>
      <c r="O343" s="7">
        <v>0</v>
      </c>
      <c r="P343" s="7">
        <v>0</v>
      </c>
      <c r="Q343" s="7">
        <v>0</v>
      </c>
      <c r="R343" s="7">
        <v>0</v>
      </c>
      <c r="S343" s="7">
        <v>0</v>
      </c>
      <c r="T343" s="7">
        <v>0</v>
      </c>
      <c r="U343" s="7">
        <v>0</v>
      </c>
      <c r="V343" s="7">
        <v>0</v>
      </c>
      <c r="W343" s="7">
        <v>0</v>
      </c>
      <c r="X343" s="7">
        <v>0</v>
      </c>
      <c r="Y343" s="7">
        <v>0</v>
      </c>
      <c r="Z343">
        <v>0</v>
      </c>
      <c r="AB343" s="2"/>
      <c r="AC343" s="2"/>
      <c r="AP343" s="2"/>
      <c r="AQ343" s="2"/>
      <c r="AR343" s="2"/>
    </row>
    <row r="344" spans="1:44">
      <c r="A344" s="6" t="s">
        <v>23</v>
      </c>
      <c r="C344" s="6" t="s">
        <v>375</v>
      </c>
      <c r="D344" s="6" t="s">
        <v>176</v>
      </c>
      <c r="E344" s="6">
        <v>3</v>
      </c>
      <c r="F344" s="2" t="s">
        <v>361</v>
      </c>
      <c r="G344" s="2">
        <v>0</v>
      </c>
      <c r="H344" s="2">
        <v>0</v>
      </c>
      <c r="I344" s="2">
        <v>0</v>
      </c>
      <c r="J344" s="2">
        <v>0</v>
      </c>
      <c r="K344" s="2">
        <v>0</v>
      </c>
      <c r="L344" s="2">
        <v>0</v>
      </c>
      <c r="M344" s="7">
        <v>0</v>
      </c>
      <c r="N344" s="7">
        <v>0</v>
      </c>
      <c r="O344" s="7">
        <v>0</v>
      </c>
      <c r="P344" s="7">
        <v>0</v>
      </c>
      <c r="Q344" s="7">
        <v>0</v>
      </c>
      <c r="R344" s="7">
        <v>0</v>
      </c>
      <c r="S344" s="7">
        <v>0</v>
      </c>
      <c r="T344" s="7">
        <v>0</v>
      </c>
      <c r="U344" s="7">
        <v>0</v>
      </c>
      <c r="V344" s="7">
        <v>0</v>
      </c>
      <c r="W344" s="7">
        <v>0</v>
      </c>
      <c r="X344" s="7">
        <v>0</v>
      </c>
      <c r="Y344" s="7">
        <v>0</v>
      </c>
      <c r="Z344">
        <v>0</v>
      </c>
      <c r="AB344" s="2"/>
      <c r="AC344" s="2"/>
      <c r="AP344" s="2"/>
      <c r="AQ344" s="2"/>
      <c r="AR344" s="2"/>
    </row>
    <row r="345" spans="1:44">
      <c r="A345" s="6" t="s">
        <v>23</v>
      </c>
      <c r="C345" s="6" t="s">
        <v>375</v>
      </c>
      <c r="D345" s="6" t="s">
        <v>366</v>
      </c>
      <c r="E345" s="6">
        <v>1</v>
      </c>
      <c r="F345" s="2" t="s">
        <v>50</v>
      </c>
      <c r="G345" s="2">
        <v>0</v>
      </c>
      <c r="H345" s="2">
        <v>0</v>
      </c>
      <c r="I345" s="2">
        <v>0</v>
      </c>
      <c r="J345" s="2">
        <v>0</v>
      </c>
      <c r="K345" s="2">
        <v>0</v>
      </c>
      <c r="L345" s="2">
        <v>0</v>
      </c>
      <c r="M345" s="7">
        <v>1</v>
      </c>
      <c r="N345" s="7">
        <v>0</v>
      </c>
      <c r="O345" s="7">
        <v>0</v>
      </c>
      <c r="P345" s="7">
        <v>0.66666666666666663</v>
      </c>
      <c r="Q345" s="7">
        <v>1.3333333333333333</v>
      </c>
      <c r="R345" s="7">
        <v>1</v>
      </c>
      <c r="S345" s="7">
        <v>0</v>
      </c>
      <c r="T345" s="7">
        <v>0</v>
      </c>
      <c r="U345" s="7">
        <v>0</v>
      </c>
      <c r="V345" s="7">
        <v>0</v>
      </c>
      <c r="W345" s="7">
        <v>0</v>
      </c>
      <c r="X345" s="7">
        <v>0</v>
      </c>
      <c r="Y345" s="7">
        <v>0</v>
      </c>
      <c r="Z345">
        <v>0</v>
      </c>
      <c r="AB345" s="2"/>
      <c r="AC345" s="2"/>
      <c r="AP345" s="2"/>
      <c r="AQ345" s="2"/>
      <c r="AR345" s="2"/>
    </row>
    <row r="346" spans="1:44">
      <c r="A346" s="6" t="s">
        <v>23</v>
      </c>
      <c r="C346" s="6" t="s">
        <v>375</v>
      </c>
      <c r="D346" s="6" t="s">
        <v>366</v>
      </c>
      <c r="E346" s="6">
        <v>2</v>
      </c>
      <c r="F346" s="2" t="s">
        <v>361</v>
      </c>
      <c r="G346" s="2">
        <v>0</v>
      </c>
      <c r="H346" s="2">
        <v>0</v>
      </c>
      <c r="I346" s="2">
        <v>0</v>
      </c>
      <c r="J346" s="2">
        <v>0</v>
      </c>
      <c r="K346" s="2">
        <v>0</v>
      </c>
      <c r="L346" s="2">
        <v>0</v>
      </c>
      <c r="M346" s="7">
        <v>0</v>
      </c>
      <c r="N346" s="7">
        <v>0</v>
      </c>
      <c r="O346" s="7">
        <v>0</v>
      </c>
      <c r="P346" s="7">
        <v>0</v>
      </c>
      <c r="Q346" s="7">
        <v>0</v>
      </c>
      <c r="R346" s="7">
        <v>0</v>
      </c>
      <c r="S346" s="7">
        <v>0</v>
      </c>
      <c r="T346" s="7">
        <v>0</v>
      </c>
      <c r="U346" s="7">
        <v>0</v>
      </c>
      <c r="V346" s="7">
        <v>0</v>
      </c>
      <c r="W346" s="7">
        <v>0</v>
      </c>
      <c r="X346" s="7">
        <v>0</v>
      </c>
      <c r="Y346" s="7">
        <v>0</v>
      </c>
      <c r="Z346">
        <v>0</v>
      </c>
      <c r="AB346" s="2"/>
      <c r="AC346" s="2"/>
      <c r="AP346" s="2"/>
      <c r="AQ346" s="2"/>
      <c r="AR346" s="2"/>
    </row>
    <row r="347" spans="1:44">
      <c r="A347" s="6" t="s">
        <v>23</v>
      </c>
      <c r="C347" s="6" t="s">
        <v>375</v>
      </c>
      <c r="D347" s="6" t="s">
        <v>366</v>
      </c>
      <c r="E347" s="6">
        <v>3</v>
      </c>
      <c r="F347" s="2" t="s">
        <v>30</v>
      </c>
      <c r="G347" s="2">
        <v>3</v>
      </c>
      <c r="H347" s="2">
        <v>64</v>
      </c>
      <c r="I347" s="2">
        <v>67.666666666666671</v>
      </c>
      <c r="J347" s="2">
        <v>0</v>
      </c>
      <c r="K347" s="2">
        <v>1</v>
      </c>
      <c r="L347" s="2">
        <v>1</v>
      </c>
      <c r="M347" s="7">
        <v>3</v>
      </c>
      <c r="N347" s="7">
        <v>0</v>
      </c>
      <c r="O347" s="7">
        <v>0</v>
      </c>
      <c r="P347" s="7">
        <v>0.66666666666666663</v>
      </c>
      <c r="Q347" s="7">
        <v>1.6666666666666667</v>
      </c>
      <c r="R347" s="7">
        <v>1</v>
      </c>
      <c r="S347" s="7">
        <v>0</v>
      </c>
      <c r="T347" s="7">
        <v>0</v>
      </c>
      <c r="U347" s="7">
        <v>0</v>
      </c>
      <c r="V347" s="7">
        <v>0</v>
      </c>
      <c r="W347" s="7">
        <v>0.33333333333333331</v>
      </c>
      <c r="X347" s="7">
        <v>0.33333333333333331</v>
      </c>
      <c r="Y347" s="7">
        <v>0</v>
      </c>
      <c r="Z347">
        <v>0</v>
      </c>
      <c r="AB347" s="2"/>
      <c r="AC347" s="2"/>
      <c r="AP347" s="2"/>
      <c r="AQ347" s="2"/>
      <c r="AR347" s="2"/>
    </row>
    <row r="348" spans="1:44">
      <c r="A348" s="6" t="s">
        <v>23</v>
      </c>
      <c r="B348" s="3">
        <v>41116</v>
      </c>
      <c r="C348" s="6" t="s">
        <v>375</v>
      </c>
      <c r="D348" s="6" t="s">
        <v>374</v>
      </c>
      <c r="E348" s="6">
        <v>1</v>
      </c>
      <c r="F348" s="2" t="s">
        <v>50</v>
      </c>
      <c r="G348" s="2">
        <v>0</v>
      </c>
      <c r="H348" s="2">
        <v>0</v>
      </c>
      <c r="I348" s="2">
        <v>0</v>
      </c>
      <c r="J348" s="2">
        <v>0</v>
      </c>
      <c r="K348" s="2">
        <v>0</v>
      </c>
      <c r="L348" s="2">
        <v>0</v>
      </c>
      <c r="M348" s="7">
        <v>1</v>
      </c>
      <c r="N348" s="7">
        <v>0</v>
      </c>
      <c r="O348" s="7">
        <v>0</v>
      </c>
      <c r="P348" s="7">
        <v>3.6666666666666665</v>
      </c>
      <c r="Q348" s="7">
        <v>0.66666666666666663</v>
      </c>
      <c r="R348" s="7">
        <v>0.33333333333333331</v>
      </c>
      <c r="S348" s="7">
        <v>0</v>
      </c>
      <c r="T348" s="7">
        <v>0</v>
      </c>
      <c r="U348" s="7">
        <v>0.33333333333333331</v>
      </c>
      <c r="V348" s="7">
        <v>0</v>
      </c>
      <c r="W348" s="7">
        <v>0</v>
      </c>
      <c r="X348" s="7">
        <v>0</v>
      </c>
      <c r="Y348" s="7">
        <v>0</v>
      </c>
      <c r="Z348">
        <v>0</v>
      </c>
      <c r="AB348" s="2"/>
      <c r="AC348" s="2"/>
      <c r="AP348" s="2"/>
      <c r="AQ348" s="2"/>
      <c r="AR348" s="2"/>
    </row>
    <row r="349" spans="1:44">
      <c r="A349" s="6" t="s">
        <v>23</v>
      </c>
      <c r="C349" s="6" t="s">
        <v>375</v>
      </c>
      <c r="D349" s="6" t="s">
        <v>374</v>
      </c>
      <c r="E349" s="6">
        <v>2</v>
      </c>
      <c r="F349" s="2" t="s">
        <v>50</v>
      </c>
      <c r="G349" s="2">
        <v>0</v>
      </c>
      <c r="H349" s="2">
        <v>0</v>
      </c>
      <c r="I349" s="2">
        <v>0</v>
      </c>
      <c r="J349" s="2">
        <v>0</v>
      </c>
      <c r="K349" s="2">
        <v>0</v>
      </c>
      <c r="L349" s="2">
        <v>1</v>
      </c>
      <c r="M349" s="7">
        <v>2</v>
      </c>
      <c r="N349" s="7">
        <v>0</v>
      </c>
      <c r="O349" s="7">
        <v>0</v>
      </c>
      <c r="P349" s="7">
        <v>0.33333333333333331</v>
      </c>
      <c r="Q349" s="7">
        <v>2.6666666666666665</v>
      </c>
      <c r="R349" s="7">
        <v>1</v>
      </c>
      <c r="S349" s="7">
        <v>0</v>
      </c>
      <c r="T349" s="7">
        <v>0</v>
      </c>
      <c r="U349" s="7">
        <v>0</v>
      </c>
      <c r="V349" s="7">
        <v>0</v>
      </c>
      <c r="W349" s="7">
        <v>0</v>
      </c>
      <c r="X349" s="7">
        <v>0</v>
      </c>
      <c r="Y349" s="7">
        <v>0</v>
      </c>
      <c r="Z349">
        <v>0</v>
      </c>
      <c r="AB349" s="2"/>
      <c r="AC349" s="2"/>
      <c r="AP349" s="2"/>
      <c r="AQ349" s="2"/>
      <c r="AR349" s="2"/>
    </row>
    <row r="350" spans="1:44">
      <c r="A350" s="6" t="s">
        <v>23</v>
      </c>
      <c r="C350" s="6" t="s">
        <v>375</v>
      </c>
      <c r="D350" s="6" t="s">
        <v>374</v>
      </c>
      <c r="E350" s="6">
        <v>3</v>
      </c>
      <c r="F350" s="2" t="s">
        <v>50</v>
      </c>
      <c r="G350" s="2">
        <v>0</v>
      </c>
      <c r="H350" s="2">
        <v>0</v>
      </c>
      <c r="I350" s="2">
        <v>0</v>
      </c>
      <c r="J350" s="2">
        <v>0</v>
      </c>
      <c r="K350" s="2">
        <v>0</v>
      </c>
      <c r="L350" s="2">
        <v>1</v>
      </c>
      <c r="M350" s="7">
        <v>3</v>
      </c>
      <c r="N350" s="7">
        <v>0</v>
      </c>
      <c r="O350" s="7">
        <v>0</v>
      </c>
      <c r="P350" s="7">
        <v>1.3333333333333333</v>
      </c>
      <c r="Q350" s="7">
        <v>2</v>
      </c>
      <c r="R350" s="7">
        <v>1</v>
      </c>
      <c r="S350" s="7">
        <v>0</v>
      </c>
      <c r="T350" s="7">
        <v>0</v>
      </c>
      <c r="U350" s="7">
        <v>0</v>
      </c>
      <c r="V350" s="7">
        <v>0</v>
      </c>
      <c r="W350" s="7">
        <v>0</v>
      </c>
      <c r="X350" s="7">
        <v>0</v>
      </c>
      <c r="Y350" s="7">
        <v>0</v>
      </c>
      <c r="Z350">
        <v>0</v>
      </c>
      <c r="AB350" s="2"/>
      <c r="AC350" s="2"/>
      <c r="AP350" s="2"/>
      <c r="AQ350" s="2"/>
      <c r="AR350" s="2"/>
    </row>
    <row r="351" spans="1:44">
      <c r="A351" s="6" t="s">
        <v>23</v>
      </c>
      <c r="B351" s="3">
        <v>41116</v>
      </c>
      <c r="C351" s="6" t="s">
        <v>375</v>
      </c>
      <c r="D351" s="6" t="s">
        <v>374</v>
      </c>
      <c r="E351" s="6">
        <v>1</v>
      </c>
      <c r="F351" s="2" t="s">
        <v>50</v>
      </c>
      <c r="G351" s="2">
        <v>0</v>
      </c>
      <c r="H351" s="2">
        <v>0</v>
      </c>
      <c r="I351" s="2">
        <v>0</v>
      </c>
      <c r="J351" s="2">
        <v>0</v>
      </c>
      <c r="K351" s="2">
        <v>0</v>
      </c>
      <c r="L351" s="2">
        <v>3</v>
      </c>
      <c r="M351" s="7">
        <v>1</v>
      </c>
      <c r="N351" s="7">
        <v>0</v>
      </c>
      <c r="O351" s="7">
        <v>0</v>
      </c>
      <c r="P351" s="7">
        <v>0.33333333333333331</v>
      </c>
      <c r="Q351" s="7">
        <v>6.333333333333333</v>
      </c>
      <c r="R351" s="7">
        <v>1</v>
      </c>
      <c r="S351" s="7">
        <v>0</v>
      </c>
      <c r="T351" s="7">
        <v>0</v>
      </c>
      <c r="U351" s="7">
        <v>0</v>
      </c>
      <c r="V351" s="7">
        <v>0</v>
      </c>
      <c r="W351" s="7">
        <v>0</v>
      </c>
      <c r="X351" s="7">
        <v>0</v>
      </c>
      <c r="Y351" s="7">
        <v>0</v>
      </c>
      <c r="Z351">
        <v>0</v>
      </c>
      <c r="AB351" s="2"/>
      <c r="AC351" s="2"/>
      <c r="AP351" s="2"/>
      <c r="AQ351" s="2"/>
      <c r="AR351" s="2"/>
    </row>
    <row r="352" spans="1:44">
      <c r="A352" s="6" t="s">
        <v>23</v>
      </c>
      <c r="C352" s="6" t="s">
        <v>375</v>
      </c>
      <c r="D352" s="6" t="s">
        <v>374</v>
      </c>
      <c r="E352" s="6">
        <v>2</v>
      </c>
      <c r="F352" s="2" t="s">
        <v>50</v>
      </c>
      <c r="G352" s="2">
        <v>0</v>
      </c>
      <c r="H352" s="2">
        <v>0</v>
      </c>
      <c r="I352" s="2">
        <v>0</v>
      </c>
      <c r="J352" s="2">
        <v>0</v>
      </c>
      <c r="K352" s="2">
        <v>0</v>
      </c>
      <c r="L352" s="2">
        <v>0</v>
      </c>
      <c r="M352" s="7">
        <v>2</v>
      </c>
      <c r="N352" s="7">
        <v>0</v>
      </c>
      <c r="O352" s="7">
        <v>0</v>
      </c>
      <c r="P352" s="7">
        <v>2.3333333333333335</v>
      </c>
      <c r="Q352" s="7">
        <v>0.33333333333333331</v>
      </c>
      <c r="R352" s="7">
        <v>0.33333333333333331</v>
      </c>
      <c r="S352" s="7">
        <v>0</v>
      </c>
      <c r="T352" s="7">
        <v>0</v>
      </c>
      <c r="U352" s="7">
        <v>1.6666666666666667</v>
      </c>
      <c r="V352" s="7">
        <v>0</v>
      </c>
      <c r="W352" s="7">
        <v>0</v>
      </c>
      <c r="X352" s="7">
        <v>0</v>
      </c>
      <c r="Y352" s="7">
        <v>0</v>
      </c>
      <c r="Z352">
        <v>0</v>
      </c>
      <c r="AB352" s="2"/>
      <c r="AC352" s="2"/>
      <c r="AP352" s="2"/>
      <c r="AQ352" s="2"/>
      <c r="AR352" s="2"/>
    </row>
    <row r="353" spans="1:44">
      <c r="A353" s="6" t="s">
        <v>23</v>
      </c>
      <c r="C353" s="6" t="s">
        <v>375</v>
      </c>
      <c r="D353" s="6" t="s">
        <v>374</v>
      </c>
      <c r="E353" s="6">
        <v>3</v>
      </c>
      <c r="F353" s="2" t="s">
        <v>50</v>
      </c>
      <c r="G353" s="2">
        <v>0</v>
      </c>
      <c r="H353" s="2">
        <v>0</v>
      </c>
      <c r="I353" s="2">
        <v>0</v>
      </c>
      <c r="J353" s="2">
        <v>0</v>
      </c>
      <c r="K353" s="2">
        <v>25</v>
      </c>
      <c r="L353" s="2">
        <v>3</v>
      </c>
      <c r="M353" s="7">
        <v>3</v>
      </c>
      <c r="N353" s="7">
        <v>1</v>
      </c>
      <c r="O353" s="7">
        <v>0</v>
      </c>
      <c r="P353" s="7">
        <v>1</v>
      </c>
      <c r="Q353" s="7">
        <v>0.66666666666666663</v>
      </c>
      <c r="R353" s="7">
        <v>0.66666666666666663</v>
      </c>
      <c r="S353" s="7">
        <v>0</v>
      </c>
      <c r="T353" s="7">
        <v>0</v>
      </c>
      <c r="U353" s="7">
        <v>0.33333333333333331</v>
      </c>
      <c r="V353" s="7">
        <v>0</v>
      </c>
      <c r="W353" s="7">
        <v>0.33333333333333331</v>
      </c>
      <c r="X353" s="7">
        <v>0.33333333333333331</v>
      </c>
      <c r="Y353" s="7">
        <v>0</v>
      </c>
      <c r="Z353">
        <v>0</v>
      </c>
      <c r="AB353" s="2"/>
      <c r="AC353" s="2"/>
      <c r="AP353" s="2"/>
      <c r="AQ353" s="2"/>
      <c r="AR353" s="2"/>
    </row>
    <row r="354" spans="1:44">
      <c r="A354" s="6" t="s">
        <v>23</v>
      </c>
      <c r="B354" s="3">
        <v>41116</v>
      </c>
      <c r="C354" s="6" t="s">
        <v>375</v>
      </c>
      <c r="D354" s="6" t="s">
        <v>374</v>
      </c>
      <c r="E354" s="6">
        <v>1</v>
      </c>
      <c r="F354" s="2" t="s">
        <v>50</v>
      </c>
      <c r="G354" s="2">
        <v>0</v>
      </c>
      <c r="H354" s="2">
        <v>0</v>
      </c>
      <c r="I354" s="2">
        <v>0</v>
      </c>
      <c r="J354" s="2">
        <v>0</v>
      </c>
      <c r="K354" s="2">
        <v>0</v>
      </c>
      <c r="L354" s="2">
        <v>0</v>
      </c>
      <c r="M354" s="7">
        <v>1</v>
      </c>
      <c r="N354" s="7">
        <v>0</v>
      </c>
      <c r="O354" s="7">
        <v>0</v>
      </c>
      <c r="P354" s="7">
        <v>4.666666666666667</v>
      </c>
      <c r="Q354" s="7">
        <v>0</v>
      </c>
      <c r="R354" s="7">
        <v>0</v>
      </c>
      <c r="S354" s="7">
        <v>0</v>
      </c>
      <c r="T354" s="7">
        <v>0</v>
      </c>
      <c r="U354" s="7">
        <v>0.33333333333333331</v>
      </c>
      <c r="V354" s="7">
        <v>0</v>
      </c>
      <c r="W354" s="7">
        <v>0</v>
      </c>
      <c r="X354" s="7">
        <v>0</v>
      </c>
      <c r="Y354" s="7">
        <v>0</v>
      </c>
      <c r="Z354">
        <v>0</v>
      </c>
      <c r="AB354" s="2"/>
      <c r="AC354" s="2"/>
      <c r="AP354" s="2"/>
      <c r="AQ354" s="2"/>
      <c r="AR354" s="2"/>
    </row>
    <row r="355" spans="1:44">
      <c r="A355" s="6" t="s">
        <v>23</v>
      </c>
      <c r="C355" s="6" t="s">
        <v>375</v>
      </c>
      <c r="D355" s="6" t="s">
        <v>374</v>
      </c>
      <c r="E355" s="6">
        <v>2</v>
      </c>
      <c r="F355" s="2" t="s">
        <v>50</v>
      </c>
      <c r="G355" s="2">
        <v>0</v>
      </c>
      <c r="H355" s="2">
        <v>0</v>
      </c>
      <c r="I355" s="2">
        <v>0</v>
      </c>
      <c r="J355" s="2">
        <v>1</v>
      </c>
      <c r="K355" s="2">
        <v>0</v>
      </c>
      <c r="L355" s="2">
        <v>0</v>
      </c>
      <c r="M355" s="7">
        <v>2</v>
      </c>
      <c r="N355" s="7">
        <v>0</v>
      </c>
      <c r="O355" s="7">
        <v>0</v>
      </c>
      <c r="P355" s="7">
        <v>0.66666666666666663</v>
      </c>
      <c r="Q355" s="7">
        <v>1.3333333333333333</v>
      </c>
      <c r="R355" s="7">
        <v>1</v>
      </c>
      <c r="S355" s="7">
        <v>0</v>
      </c>
      <c r="T355" s="7">
        <v>0</v>
      </c>
      <c r="U355" s="7">
        <v>0</v>
      </c>
      <c r="V355" s="7">
        <v>0</v>
      </c>
      <c r="W355" s="7">
        <v>0.33333333333333331</v>
      </c>
      <c r="X355" s="7">
        <v>0.33333333333333331</v>
      </c>
      <c r="Y355" s="7">
        <v>0</v>
      </c>
      <c r="Z355">
        <v>0</v>
      </c>
      <c r="AB355" s="2"/>
      <c r="AC355" s="2"/>
      <c r="AP355" s="2"/>
      <c r="AQ355" s="2"/>
      <c r="AR355" s="2"/>
    </row>
    <row r="356" spans="1:44">
      <c r="A356" s="6" t="s">
        <v>23</v>
      </c>
      <c r="C356" s="6" t="s">
        <v>375</v>
      </c>
      <c r="D356" s="6" t="s">
        <v>374</v>
      </c>
      <c r="E356" s="6">
        <v>3</v>
      </c>
      <c r="F356" s="2" t="s">
        <v>50</v>
      </c>
      <c r="G356" s="2">
        <v>0</v>
      </c>
      <c r="H356" s="2">
        <v>0</v>
      </c>
      <c r="I356" s="2">
        <v>0</v>
      </c>
      <c r="J356" s="2">
        <v>0</v>
      </c>
      <c r="K356" s="2">
        <v>1</v>
      </c>
      <c r="L356" s="2">
        <v>0</v>
      </c>
      <c r="M356" s="7">
        <v>3</v>
      </c>
      <c r="N356" s="7">
        <v>0</v>
      </c>
      <c r="O356" s="7">
        <v>0</v>
      </c>
      <c r="P356" s="7">
        <v>1.3333333333333333</v>
      </c>
      <c r="Q356" s="7">
        <v>1.6666666666666667</v>
      </c>
      <c r="R356" s="7">
        <v>0.66666666666666663</v>
      </c>
      <c r="S356" s="7">
        <v>0</v>
      </c>
      <c r="T356" s="7">
        <v>0</v>
      </c>
      <c r="U356" s="7">
        <v>0</v>
      </c>
      <c r="V356" s="7">
        <v>0</v>
      </c>
      <c r="W356" s="7">
        <v>0</v>
      </c>
      <c r="X356" s="7">
        <v>0</v>
      </c>
      <c r="Y356" s="7">
        <v>0</v>
      </c>
      <c r="Z356">
        <v>0</v>
      </c>
      <c r="AB356" s="2"/>
      <c r="AC356" s="2"/>
      <c r="AP356" s="2"/>
      <c r="AQ356" s="2"/>
      <c r="AR356" s="2"/>
    </row>
    <row r="357" spans="1:44">
      <c r="A357" s="6" t="s">
        <v>23</v>
      </c>
      <c r="C357" s="6" t="s">
        <v>363</v>
      </c>
      <c r="D357" s="6" t="s">
        <v>183</v>
      </c>
      <c r="E357" s="6">
        <v>1</v>
      </c>
      <c r="F357" s="2" t="s">
        <v>50</v>
      </c>
      <c r="G357" s="2">
        <v>0</v>
      </c>
      <c r="H357" s="2">
        <v>0</v>
      </c>
      <c r="I357" s="2">
        <v>0</v>
      </c>
      <c r="J357" s="2">
        <v>1</v>
      </c>
      <c r="K357" s="2">
        <v>1</v>
      </c>
      <c r="L357" s="2">
        <v>2</v>
      </c>
      <c r="M357" s="7">
        <v>1</v>
      </c>
      <c r="N357" s="7">
        <v>0</v>
      </c>
      <c r="O357" s="7">
        <v>0</v>
      </c>
      <c r="P357" s="7">
        <v>0</v>
      </c>
      <c r="Q357" s="7">
        <v>0</v>
      </c>
      <c r="R357" s="7">
        <v>0</v>
      </c>
      <c r="S357" s="7">
        <v>0</v>
      </c>
      <c r="T357" s="7">
        <v>0</v>
      </c>
      <c r="U357" s="7">
        <v>40</v>
      </c>
      <c r="V357" s="7">
        <v>0</v>
      </c>
      <c r="W357" s="7">
        <v>0</v>
      </c>
      <c r="X357" s="7">
        <v>0</v>
      </c>
      <c r="Y357" s="7">
        <v>0</v>
      </c>
      <c r="Z357">
        <v>0</v>
      </c>
      <c r="AB357" s="2"/>
      <c r="AC357" s="2"/>
      <c r="AP357" s="2"/>
      <c r="AQ357" s="2"/>
      <c r="AR357" s="2"/>
    </row>
    <row r="358" spans="1:44">
      <c r="A358" s="6" t="s">
        <v>23</v>
      </c>
      <c r="C358" s="6" t="s">
        <v>363</v>
      </c>
      <c r="D358" s="6" t="s">
        <v>183</v>
      </c>
      <c r="E358" s="6">
        <v>2</v>
      </c>
      <c r="F358" s="2" t="s">
        <v>50</v>
      </c>
      <c r="G358" s="2">
        <v>0</v>
      </c>
      <c r="H358" s="2">
        <v>0</v>
      </c>
      <c r="I358" s="2">
        <v>0</v>
      </c>
      <c r="J358" s="2">
        <v>1</v>
      </c>
      <c r="K358" s="2">
        <v>1</v>
      </c>
      <c r="L358" s="2">
        <v>1</v>
      </c>
      <c r="M358" s="7">
        <v>2</v>
      </c>
      <c r="N358" s="7">
        <v>0</v>
      </c>
      <c r="O358" s="7">
        <v>0</v>
      </c>
      <c r="P358" s="7">
        <v>0</v>
      </c>
      <c r="Q358" s="7">
        <v>0</v>
      </c>
      <c r="R358" s="7">
        <v>0</v>
      </c>
      <c r="S358" s="7">
        <v>0</v>
      </c>
      <c r="T358" s="7">
        <v>0</v>
      </c>
      <c r="U358" s="7">
        <v>46.67</v>
      </c>
      <c r="V358" s="7">
        <v>0</v>
      </c>
      <c r="W358" s="7">
        <v>0</v>
      </c>
      <c r="X358" s="7">
        <v>0</v>
      </c>
      <c r="Y358" s="7">
        <v>0</v>
      </c>
      <c r="Z358">
        <v>0</v>
      </c>
      <c r="AB358" s="2"/>
      <c r="AC358" s="2"/>
      <c r="AP358" s="2"/>
      <c r="AQ358" s="2"/>
      <c r="AR358" s="2"/>
    </row>
    <row r="359" spans="1:44">
      <c r="A359" s="6" t="s">
        <v>23</v>
      </c>
      <c r="C359" s="6" t="s">
        <v>363</v>
      </c>
      <c r="D359" s="6" t="s">
        <v>183</v>
      </c>
      <c r="E359" s="6">
        <v>3</v>
      </c>
      <c r="F359" s="2" t="s">
        <v>50</v>
      </c>
      <c r="G359" s="2">
        <v>0</v>
      </c>
      <c r="H359" s="2">
        <v>0</v>
      </c>
      <c r="I359" s="2">
        <v>0</v>
      </c>
      <c r="J359" s="2">
        <v>1</v>
      </c>
      <c r="K359" s="2">
        <v>0</v>
      </c>
      <c r="L359" s="2">
        <v>0</v>
      </c>
      <c r="M359" s="7">
        <v>3</v>
      </c>
      <c r="N359" s="7">
        <v>0</v>
      </c>
      <c r="O359" s="7">
        <v>0</v>
      </c>
      <c r="P359" s="7">
        <v>0</v>
      </c>
      <c r="Q359" s="7">
        <v>0</v>
      </c>
      <c r="R359" s="7">
        <v>0</v>
      </c>
      <c r="S359" s="7">
        <v>0</v>
      </c>
      <c r="T359" s="7">
        <v>0</v>
      </c>
      <c r="U359" s="7">
        <v>51.67</v>
      </c>
      <c r="V359" s="7">
        <v>0</v>
      </c>
      <c r="W359" s="7">
        <v>0</v>
      </c>
      <c r="X359" s="7">
        <v>0</v>
      </c>
      <c r="Y359" s="7">
        <v>0</v>
      </c>
      <c r="Z359">
        <v>0</v>
      </c>
      <c r="AB359" s="2"/>
      <c r="AC359" s="2"/>
      <c r="AP359" s="2"/>
      <c r="AQ359" s="2"/>
      <c r="AR359" s="2"/>
    </row>
    <row r="360" spans="1:44">
      <c r="A360" s="6" t="s">
        <v>23</v>
      </c>
      <c r="C360" s="6" t="s">
        <v>375</v>
      </c>
      <c r="D360" s="6" t="s">
        <v>190</v>
      </c>
      <c r="E360" s="6">
        <v>1</v>
      </c>
      <c r="F360" s="2" t="s">
        <v>30</v>
      </c>
      <c r="G360" s="2">
        <v>22</v>
      </c>
      <c r="H360" s="2">
        <v>22.3</v>
      </c>
      <c r="I360" s="2">
        <v>48.2</v>
      </c>
      <c r="J360" s="2">
        <v>2</v>
      </c>
      <c r="K360" s="2">
        <v>1</v>
      </c>
      <c r="L360" s="2">
        <v>2</v>
      </c>
      <c r="M360" s="7">
        <v>1</v>
      </c>
      <c r="N360" s="7">
        <v>0</v>
      </c>
      <c r="O360" s="7">
        <v>0</v>
      </c>
      <c r="P360" s="7">
        <v>0.33333333333333331</v>
      </c>
      <c r="Q360" s="7">
        <v>2</v>
      </c>
      <c r="R360" s="7">
        <v>1</v>
      </c>
      <c r="S360" s="7">
        <v>0</v>
      </c>
      <c r="T360" s="7">
        <v>0.66666666666666663</v>
      </c>
      <c r="U360" s="7">
        <v>0</v>
      </c>
      <c r="V360" s="7">
        <v>0</v>
      </c>
      <c r="W360" s="7">
        <v>0</v>
      </c>
      <c r="X360" s="7">
        <v>0</v>
      </c>
      <c r="Y360" s="7">
        <v>0</v>
      </c>
      <c r="Z360">
        <v>0</v>
      </c>
      <c r="AB360" s="2"/>
      <c r="AC360" s="2"/>
      <c r="AP360" s="2"/>
      <c r="AQ360" s="2"/>
      <c r="AR360" s="2"/>
    </row>
    <row r="361" spans="1:44">
      <c r="A361" s="6" t="s">
        <v>23</v>
      </c>
      <c r="C361" s="6" t="s">
        <v>375</v>
      </c>
      <c r="D361" s="6" t="s">
        <v>190</v>
      </c>
      <c r="E361" s="6">
        <v>2</v>
      </c>
      <c r="F361" s="2" t="s">
        <v>30</v>
      </c>
      <c r="G361" s="2">
        <v>78</v>
      </c>
      <c r="H361" s="2">
        <v>29.1</v>
      </c>
      <c r="I361" s="2">
        <v>36.4</v>
      </c>
      <c r="J361" s="2">
        <v>1</v>
      </c>
      <c r="K361" s="2">
        <v>5</v>
      </c>
      <c r="L361" s="2">
        <v>7</v>
      </c>
      <c r="M361" s="7">
        <v>2</v>
      </c>
      <c r="N361" s="7">
        <v>0</v>
      </c>
      <c r="O361" s="7">
        <v>0</v>
      </c>
      <c r="P361" s="7">
        <v>0</v>
      </c>
      <c r="Q361" s="7">
        <v>1</v>
      </c>
      <c r="R361" s="7">
        <v>0.66666666666666663</v>
      </c>
      <c r="S361" s="7">
        <v>0</v>
      </c>
      <c r="T361" s="7">
        <v>0.66666666666666663</v>
      </c>
      <c r="U361" s="7">
        <v>0</v>
      </c>
      <c r="V361" s="7">
        <v>0</v>
      </c>
      <c r="W361" s="7">
        <v>0</v>
      </c>
      <c r="X361" s="7">
        <v>0</v>
      </c>
      <c r="Y361" s="7">
        <v>0</v>
      </c>
      <c r="Z361">
        <v>0</v>
      </c>
      <c r="AB361" s="2"/>
      <c r="AC361" s="2"/>
      <c r="AP361" s="2"/>
      <c r="AQ361" s="2"/>
      <c r="AR361" s="2"/>
    </row>
    <row r="362" spans="1:44">
      <c r="A362" s="6" t="s">
        <v>23</v>
      </c>
      <c r="C362" s="6" t="s">
        <v>375</v>
      </c>
      <c r="D362" s="6" t="s">
        <v>190</v>
      </c>
      <c r="E362" s="6">
        <v>3</v>
      </c>
      <c r="F362" s="2" t="s">
        <v>30</v>
      </c>
      <c r="G362" s="2">
        <v>118</v>
      </c>
      <c r="H362" s="2">
        <v>37.5</v>
      </c>
      <c r="I362" s="2">
        <v>47.8</v>
      </c>
      <c r="J362" s="2">
        <v>7</v>
      </c>
      <c r="K362" s="2">
        <v>2</v>
      </c>
      <c r="L362" s="2">
        <v>1</v>
      </c>
      <c r="M362" s="7">
        <v>3</v>
      </c>
      <c r="N362" s="7">
        <v>0</v>
      </c>
      <c r="O362" s="7">
        <v>0</v>
      </c>
      <c r="P362" s="7">
        <v>0</v>
      </c>
      <c r="Q362" s="7">
        <v>1.6666666666666667</v>
      </c>
      <c r="R362" s="7">
        <v>1</v>
      </c>
      <c r="S362" s="7">
        <v>0</v>
      </c>
      <c r="T362" s="7">
        <v>0.33333333333333331</v>
      </c>
      <c r="U362" s="7">
        <v>0</v>
      </c>
      <c r="V362" s="7">
        <v>0</v>
      </c>
      <c r="W362" s="7">
        <v>0</v>
      </c>
      <c r="X362" s="7">
        <v>0</v>
      </c>
      <c r="Y362" s="7">
        <v>0</v>
      </c>
      <c r="Z362">
        <v>0</v>
      </c>
      <c r="AB362" s="2"/>
      <c r="AC362" s="2"/>
      <c r="AP362" s="2"/>
      <c r="AQ362" s="2"/>
      <c r="AR362" s="2"/>
    </row>
    <row r="363" spans="1:44">
      <c r="A363" s="6" t="s">
        <v>23</v>
      </c>
      <c r="C363" s="6" t="s">
        <v>375</v>
      </c>
      <c r="D363" s="6" t="s">
        <v>191</v>
      </c>
      <c r="E363" s="6">
        <v>1</v>
      </c>
      <c r="F363" s="2" t="s">
        <v>28</v>
      </c>
      <c r="G363" s="2">
        <v>1</v>
      </c>
      <c r="H363" s="2">
        <v>18.5</v>
      </c>
      <c r="I363" s="2">
        <v>31</v>
      </c>
      <c r="J363" s="2">
        <v>1</v>
      </c>
      <c r="K363" s="2">
        <v>0</v>
      </c>
      <c r="L363" s="2">
        <v>0</v>
      </c>
      <c r="M363" s="7">
        <v>1</v>
      </c>
      <c r="N363" s="7">
        <v>0</v>
      </c>
      <c r="O363" s="7">
        <v>0</v>
      </c>
      <c r="P363" s="7">
        <v>0</v>
      </c>
      <c r="Q363" s="7">
        <v>2</v>
      </c>
      <c r="R363" s="7">
        <v>1</v>
      </c>
      <c r="S363" s="7">
        <v>0</v>
      </c>
      <c r="T363" s="7">
        <v>0</v>
      </c>
      <c r="U363" s="7">
        <v>0</v>
      </c>
      <c r="V363" s="7">
        <v>0</v>
      </c>
      <c r="W363" s="7">
        <v>0</v>
      </c>
      <c r="X363" s="7">
        <v>0</v>
      </c>
      <c r="Y363" s="7">
        <v>0</v>
      </c>
      <c r="Z363">
        <v>0</v>
      </c>
      <c r="AB363" s="2"/>
      <c r="AC363" s="2"/>
      <c r="AP363" s="2"/>
      <c r="AQ363" s="2"/>
      <c r="AR363" s="2"/>
    </row>
    <row r="364" spans="1:44" s="6" customFormat="1">
      <c r="A364" s="6" t="s">
        <v>23</v>
      </c>
      <c r="C364" s="6" t="s">
        <v>375</v>
      </c>
      <c r="D364" s="6" t="s">
        <v>191</v>
      </c>
      <c r="E364" s="6">
        <v>1</v>
      </c>
      <c r="F364" s="2" t="s">
        <v>192</v>
      </c>
      <c r="G364" s="2">
        <v>16</v>
      </c>
      <c r="H364" s="2">
        <v>28.8</v>
      </c>
      <c r="I364" s="2">
        <v>48</v>
      </c>
      <c r="J364" s="2">
        <v>0</v>
      </c>
      <c r="K364" s="2">
        <v>0</v>
      </c>
      <c r="L364" s="2">
        <v>0</v>
      </c>
      <c r="M364" s="7">
        <v>0</v>
      </c>
      <c r="N364" s="7">
        <v>0</v>
      </c>
      <c r="O364" s="7">
        <v>0</v>
      </c>
      <c r="P364" s="7">
        <v>0</v>
      </c>
      <c r="Q364" s="7">
        <v>0</v>
      </c>
      <c r="R364" s="7">
        <v>0</v>
      </c>
      <c r="S364" s="7">
        <v>0</v>
      </c>
      <c r="T364" s="7">
        <v>0</v>
      </c>
      <c r="U364" s="7">
        <v>0</v>
      </c>
      <c r="V364" s="7">
        <v>0</v>
      </c>
      <c r="W364" s="7">
        <v>0</v>
      </c>
      <c r="X364" s="7">
        <v>0</v>
      </c>
      <c r="Y364" s="7">
        <v>0</v>
      </c>
      <c r="Z364" s="6">
        <v>0</v>
      </c>
      <c r="AA364" s="2"/>
      <c r="AB364" s="2"/>
      <c r="AC364" s="2"/>
      <c r="AD364" s="2"/>
      <c r="AE364" s="2"/>
      <c r="AF364" s="2"/>
      <c r="AG364" s="2"/>
      <c r="AH364" s="2"/>
      <c r="AI364" s="2"/>
      <c r="AJ364" s="2"/>
      <c r="AK364" s="2"/>
      <c r="AL364" s="2"/>
      <c r="AM364" s="2"/>
      <c r="AN364" s="2"/>
      <c r="AO364" s="2"/>
      <c r="AP364" s="2"/>
      <c r="AQ364" s="2"/>
      <c r="AR364" s="2"/>
    </row>
    <row r="365" spans="1:44">
      <c r="A365" s="6" t="s">
        <v>23</v>
      </c>
      <c r="C365" s="6" t="s">
        <v>375</v>
      </c>
      <c r="D365" s="6" t="s">
        <v>191</v>
      </c>
      <c r="E365" s="6">
        <v>2</v>
      </c>
      <c r="F365" s="2" t="s">
        <v>192</v>
      </c>
      <c r="G365" s="2">
        <v>81</v>
      </c>
      <c r="H365" s="2">
        <v>40.299999999999997</v>
      </c>
      <c r="I365" s="2">
        <v>37.799999999999997</v>
      </c>
      <c r="J365" s="2">
        <v>0</v>
      </c>
      <c r="K365" s="2">
        <v>0</v>
      </c>
      <c r="L365" s="2">
        <v>1</v>
      </c>
      <c r="M365" s="7">
        <v>2</v>
      </c>
      <c r="N365" s="7">
        <v>0</v>
      </c>
      <c r="O365" s="7">
        <v>0</v>
      </c>
      <c r="P365" s="7">
        <v>0.33333333333333331</v>
      </c>
      <c r="Q365" s="7">
        <v>1.3333333333333333</v>
      </c>
      <c r="R365" s="7">
        <v>1</v>
      </c>
      <c r="S365" s="7">
        <v>0</v>
      </c>
      <c r="T365" s="7">
        <v>0</v>
      </c>
      <c r="U365" s="7">
        <v>0</v>
      </c>
      <c r="V365" s="7">
        <v>0</v>
      </c>
      <c r="W365" s="7">
        <v>0</v>
      </c>
      <c r="X365" s="7">
        <v>0</v>
      </c>
      <c r="Y365" s="7">
        <v>0</v>
      </c>
      <c r="Z365">
        <v>0</v>
      </c>
      <c r="AB365" s="2"/>
      <c r="AC365" s="2"/>
      <c r="AP365" s="2"/>
      <c r="AQ365" s="2"/>
      <c r="AR365" s="2"/>
    </row>
    <row r="366" spans="1:44">
      <c r="A366" s="6" t="s">
        <v>23</v>
      </c>
      <c r="C366" s="6" t="s">
        <v>375</v>
      </c>
      <c r="D366" s="6" t="s">
        <v>191</v>
      </c>
      <c r="E366" s="6">
        <v>3</v>
      </c>
      <c r="F366" s="2" t="s">
        <v>192</v>
      </c>
      <c r="G366" s="2">
        <v>7</v>
      </c>
      <c r="H366" s="2">
        <v>34.299999999999997</v>
      </c>
      <c r="I366" s="2">
        <v>46.4</v>
      </c>
      <c r="J366" s="2">
        <v>0</v>
      </c>
      <c r="K366" s="2">
        <v>1</v>
      </c>
      <c r="L366" s="2">
        <v>0</v>
      </c>
      <c r="M366" s="7">
        <v>3</v>
      </c>
      <c r="N366" s="7">
        <v>0</v>
      </c>
      <c r="O366" s="7">
        <v>0</v>
      </c>
      <c r="P366" s="7">
        <v>1</v>
      </c>
      <c r="Q366" s="7">
        <v>1.3333333333333333</v>
      </c>
      <c r="R366" s="7">
        <v>1</v>
      </c>
      <c r="S366" s="7">
        <v>0</v>
      </c>
      <c r="T366" s="7">
        <v>0</v>
      </c>
      <c r="U366" s="7">
        <v>0</v>
      </c>
      <c r="V366" s="7">
        <v>0</v>
      </c>
      <c r="W366" s="7">
        <v>0.33333333333333331</v>
      </c>
      <c r="X366" s="7">
        <v>0.33333333333333331</v>
      </c>
      <c r="Y366" s="7">
        <v>0</v>
      </c>
      <c r="Z366">
        <v>0</v>
      </c>
      <c r="AB366" s="2"/>
      <c r="AC366" s="2"/>
      <c r="AP366" s="2"/>
      <c r="AQ366" s="2"/>
      <c r="AR366" s="2"/>
    </row>
    <row r="367" spans="1:44" s="6" customFormat="1">
      <c r="A367" s="6" t="s">
        <v>23</v>
      </c>
      <c r="C367" s="6" t="s">
        <v>375</v>
      </c>
      <c r="D367" s="6" t="s">
        <v>191</v>
      </c>
      <c r="E367" s="6">
        <v>3</v>
      </c>
      <c r="F367" s="2" t="s">
        <v>28</v>
      </c>
      <c r="G367" s="2">
        <v>3</v>
      </c>
      <c r="H367" s="2">
        <v>15.666666666666666</v>
      </c>
      <c r="I367" s="2">
        <v>26.666666666666668</v>
      </c>
      <c r="J367" s="2">
        <v>0</v>
      </c>
      <c r="K367" s="2">
        <v>0</v>
      </c>
      <c r="L367" s="2">
        <v>0</v>
      </c>
      <c r="M367" s="7">
        <v>0</v>
      </c>
      <c r="N367" s="7">
        <v>0</v>
      </c>
      <c r="O367" s="7">
        <v>0</v>
      </c>
      <c r="P367" s="7">
        <v>0</v>
      </c>
      <c r="Q367" s="7">
        <v>0</v>
      </c>
      <c r="R367" s="7">
        <v>0</v>
      </c>
      <c r="S367" s="7">
        <v>0</v>
      </c>
      <c r="T367" s="7">
        <v>0</v>
      </c>
      <c r="U367" s="7">
        <v>0</v>
      </c>
      <c r="V367" s="7">
        <v>0</v>
      </c>
      <c r="W367" s="7">
        <v>0</v>
      </c>
      <c r="X367" s="7">
        <v>0</v>
      </c>
      <c r="Y367" s="7">
        <v>0</v>
      </c>
      <c r="Z367" s="6">
        <v>0</v>
      </c>
      <c r="AA367" s="2"/>
      <c r="AB367" s="2"/>
      <c r="AC367" s="2"/>
      <c r="AD367" s="2"/>
      <c r="AE367" s="2"/>
      <c r="AF367" s="2"/>
      <c r="AG367" s="2"/>
      <c r="AH367" s="2"/>
      <c r="AI367" s="2"/>
      <c r="AJ367" s="2"/>
      <c r="AK367" s="2"/>
      <c r="AL367" s="2"/>
      <c r="AM367" s="2"/>
      <c r="AN367" s="2"/>
      <c r="AO367" s="2"/>
      <c r="AP367" s="2"/>
      <c r="AQ367" s="2"/>
      <c r="AR367" s="2"/>
    </row>
    <row r="368" spans="1:44">
      <c r="A368" s="6" t="s">
        <v>23</v>
      </c>
      <c r="C368" s="6" t="s">
        <v>375</v>
      </c>
      <c r="D368" s="6" t="s">
        <v>193</v>
      </c>
      <c r="E368" s="6">
        <v>1</v>
      </c>
      <c r="F368" s="2" t="s">
        <v>195</v>
      </c>
      <c r="G368" s="2">
        <v>82</v>
      </c>
      <c r="H368" s="2">
        <v>50.9</v>
      </c>
      <c r="I368" s="2">
        <v>55</v>
      </c>
      <c r="J368" s="2">
        <v>1</v>
      </c>
      <c r="K368" s="2">
        <v>5</v>
      </c>
      <c r="L368" s="2">
        <v>0</v>
      </c>
      <c r="M368" s="7">
        <v>1</v>
      </c>
      <c r="N368" s="7">
        <v>0</v>
      </c>
      <c r="O368" s="7">
        <v>0</v>
      </c>
      <c r="P368" s="7">
        <v>1</v>
      </c>
      <c r="Q368" s="7">
        <v>2.3333333333333335</v>
      </c>
      <c r="R368" s="7">
        <v>1</v>
      </c>
      <c r="S368" s="7">
        <v>0</v>
      </c>
      <c r="T368" s="7">
        <v>0</v>
      </c>
      <c r="U368" s="7">
        <v>0</v>
      </c>
      <c r="V368" s="7">
        <v>0</v>
      </c>
      <c r="W368" s="7">
        <v>0</v>
      </c>
      <c r="X368" s="7">
        <v>0</v>
      </c>
      <c r="Y368" s="7">
        <v>0</v>
      </c>
      <c r="Z368">
        <v>0</v>
      </c>
      <c r="AB368" s="2"/>
      <c r="AC368" s="2"/>
      <c r="AP368" s="2"/>
      <c r="AQ368" s="2"/>
      <c r="AR368" s="2"/>
    </row>
    <row r="369" spans="1:44" s="6" customFormat="1">
      <c r="A369" s="6" t="s">
        <v>23</v>
      </c>
      <c r="C369" s="6" t="s">
        <v>375</v>
      </c>
      <c r="D369" s="6" t="s">
        <v>193</v>
      </c>
      <c r="E369" s="6">
        <v>1</v>
      </c>
      <c r="F369" s="2" t="s">
        <v>28</v>
      </c>
      <c r="G369" s="2">
        <v>51</v>
      </c>
      <c r="H369" s="2">
        <v>11.8</v>
      </c>
      <c r="I369" s="2">
        <v>25.2</v>
      </c>
      <c r="J369" s="2">
        <v>0</v>
      </c>
      <c r="K369" s="2">
        <v>0</v>
      </c>
      <c r="L369" s="2">
        <v>0</v>
      </c>
      <c r="M369" s="6">
        <v>0</v>
      </c>
      <c r="N369" s="6">
        <v>0</v>
      </c>
      <c r="O369" s="6">
        <v>0</v>
      </c>
      <c r="P369" s="6">
        <v>0</v>
      </c>
      <c r="Q369" s="6">
        <v>0</v>
      </c>
      <c r="R369" s="6">
        <v>0</v>
      </c>
      <c r="S369" s="6">
        <v>0</v>
      </c>
      <c r="T369" s="6">
        <v>0</v>
      </c>
      <c r="U369" s="6">
        <v>0</v>
      </c>
      <c r="V369" s="6">
        <v>0</v>
      </c>
      <c r="W369" s="6">
        <v>0</v>
      </c>
      <c r="X369" s="6">
        <v>0</v>
      </c>
      <c r="Y369" s="6">
        <v>0</v>
      </c>
      <c r="Z369" s="6">
        <v>0</v>
      </c>
      <c r="AA369" s="2"/>
      <c r="AB369" s="2"/>
      <c r="AC369" s="2"/>
      <c r="AD369" s="2"/>
      <c r="AE369" s="2"/>
      <c r="AF369" s="2"/>
      <c r="AG369" s="2"/>
      <c r="AH369" s="2"/>
      <c r="AI369" s="2"/>
      <c r="AJ369" s="2"/>
      <c r="AK369" s="2"/>
      <c r="AL369" s="2"/>
      <c r="AM369" s="2"/>
      <c r="AN369" s="2"/>
      <c r="AO369" s="2"/>
      <c r="AP369" s="2"/>
      <c r="AQ369" s="2"/>
      <c r="AR369" s="2"/>
    </row>
    <row r="370" spans="1:44" s="6" customFormat="1">
      <c r="A370" s="6" t="s">
        <v>23</v>
      </c>
      <c r="C370" s="6" t="s">
        <v>375</v>
      </c>
      <c r="D370" s="6" t="s">
        <v>193</v>
      </c>
      <c r="E370" s="6">
        <v>1</v>
      </c>
      <c r="F370" s="2" t="s">
        <v>192</v>
      </c>
      <c r="G370" s="2">
        <v>85</v>
      </c>
      <c r="H370" s="2">
        <v>32.4</v>
      </c>
      <c r="I370" s="2">
        <v>53.4</v>
      </c>
      <c r="J370" s="2">
        <v>0</v>
      </c>
      <c r="K370" s="2">
        <v>0</v>
      </c>
      <c r="L370" s="2">
        <v>0</v>
      </c>
      <c r="M370" s="7">
        <v>0</v>
      </c>
      <c r="N370" s="7">
        <v>0</v>
      </c>
      <c r="O370" s="7">
        <v>0</v>
      </c>
      <c r="P370" s="7">
        <v>0</v>
      </c>
      <c r="Q370" s="7">
        <v>0</v>
      </c>
      <c r="R370" s="7">
        <v>0</v>
      </c>
      <c r="S370" s="7">
        <v>0</v>
      </c>
      <c r="T370" s="7">
        <v>0</v>
      </c>
      <c r="U370" s="7">
        <v>0</v>
      </c>
      <c r="V370" s="7">
        <v>0</v>
      </c>
      <c r="W370" s="7">
        <v>0</v>
      </c>
      <c r="X370" s="7">
        <v>0</v>
      </c>
      <c r="Y370" s="7">
        <v>0</v>
      </c>
      <c r="Z370" s="6">
        <v>0</v>
      </c>
      <c r="AA370" s="2"/>
      <c r="AB370" s="2"/>
      <c r="AC370" s="2"/>
      <c r="AD370" s="2"/>
      <c r="AE370" s="2"/>
      <c r="AF370" s="2"/>
      <c r="AG370" s="2"/>
      <c r="AH370" s="2"/>
      <c r="AI370" s="2"/>
      <c r="AJ370" s="2"/>
      <c r="AK370" s="2"/>
      <c r="AL370" s="2"/>
      <c r="AM370" s="2"/>
      <c r="AN370" s="2"/>
      <c r="AO370" s="2"/>
      <c r="AP370" s="2"/>
      <c r="AQ370" s="2"/>
      <c r="AR370" s="2"/>
    </row>
    <row r="371" spans="1:44" s="6" customFormat="1">
      <c r="A371" s="6" t="s">
        <v>23</v>
      </c>
      <c r="C371" s="6" t="s">
        <v>375</v>
      </c>
      <c r="D371" s="6" t="s">
        <v>193</v>
      </c>
      <c r="E371" s="6">
        <v>1</v>
      </c>
      <c r="F371" s="2" t="s">
        <v>31</v>
      </c>
      <c r="G371" s="2">
        <v>1</v>
      </c>
      <c r="H371" s="2">
        <v>7.5</v>
      </c>
      <c r="I371" s="2">
        <v>29</v>
      </c>
      <c r="J371" s="2">
        <v>0</v>
      </c>
      <c r="K371" s="2">
        <v>0</v>
      </c>
      <c r="L371" s="2">
        <v>0</v>
      </c>
      <c r="M371" s="6">
        <v>0</v>
      </c>
      <c r="N371" s="6">
        <v>0</v>
      </c>
      <c r="O371" s="6">
        <v>0</v>
      </c>
      <c r="P371" s="6">
        <v>0</v>
      </c>
      <c r="Q371" s="6">
        <v>0</v>
      </c>
      <c r="R371" s="6">
        <v>0</v>
      </c>
      <c r="S371" s="6">
        <v>0</v>
      </c>
      <c r="T371" s="6">
        <v>0</v>
      </c>
      <c r="U371" s="6">
        <v>0</v>
      </c>
      <c r="V371" s="6">
        <v>0</v>
      </c>
      <c r="W371" s="6">
        <v>0</v>
      </c>
      <c r="X371" s="6">
        <v>0</v>
      </c>
      <c r="Y371" s="6">
        <v>0</v>
      </c>
      <c r="Z371" s="6">
        <v>0</v>
      </c>
      <c r="AA371" s="2"/>
      <c r="AB371" s="2"/>
      <c r="AC371" s="2"/>
      <c r="AD371" s="2"/>
      <c r="AE371" s="2"/>
      <c r="AF371" s="2"/>
      <c r="AG371" s="2"/>
      <c r="AH371" s="2"/>
      <c r="AI371" s="2"/>
      <c r="AJ371" s="2"/>
      <c r="AK371" s="2"/>
      <c r="AL371" s="2"/>
      <c r="AM371" s="2"/>
      <c r="AN371" s="2"/>
      <c r="AO371" s="2"/>
      <c r="AP371" s="2"/>
      <c r="AQ371" s="2"/>
      <c r="AR371" s="2"/>
    </row>
    <row r="372" spans="1:44">
      <c r="A372" s="6" t="s">
        <v>23</v>
      </c>
      <c r="C372" s="6" t="s">
        <v>375</v>
      </c>
      <c r="D372" s="6" t="s">
        <v>193</v>
      </c>
      <c r="E372" s="6">
        <v>2</v>
      </c>
      <c r="F372" s="2" t="s">
        <v>361</v>
      </c>
      <c r="G372" s="2">
        <v>0</v>
      </c>
      <c r="H372" s="2">
        <v>0</v>
      </c>
      <c r="I372" s="2">
        <v>0</v>
      </c>
      <c r="J372" s="2">
        <v>0</v>
      </c>
      <c r="K372" s="2">
        <v>0</v>
      </c>
      <c r="L372" s="2">
        <v>0</v>
      </c>
      <c r="M372" s="7">
        <v>2</v>
      </c>
      <c r="N372" s="7">
        <v>0</v>
      </c>
      <c r="O372" s="7">
        <v>0</v>
      </c>
      <c r="P372" s="7">
        <v>0</v>
      </c>
      <c r="Q372" s="7">
        <v>0</v>
      </c>
      <c r="R372" s="7">
        <v>0</v>
      </c>
      <c r="S372" s="7">
        <v>0</v>
      </c>
      <c r="T372" s="7">
        <v>0</v>
      </c>
      <c r="U372" s="7">
        <v>0</v>
      </c>
      <c r="V372" s="7">
        <v>0</v>
      </c>
      <c r="W372" s="7">
        <v>0</v>
      </c>
      <c r="X372" s="7">
        <v>0</v>
      </c>
      <c r="Y372" s="7">
        <v>0</v>
      </c>
      <c r="Z372">
        <v>0</v>
      </c>
      <c r="AB372" s="2"/>
      <c r="AC372" s="2"/>
      <c r="AP372" s="2"/>
      <c r="AQ372" s="2"/>
      <c r="AR372" s="2"/>
    </row>
    <row r="373" spans="1:44">
      <c r="A373" s="6" t="s">
        <v>23</v>
      </c>
      <c r="C373" s="6" t="s">
        <v>375</v>
      </c>
      <c r="D373" s="6" t="s">
        <v>193</v>
      </c>
      <c r="E373" s="6">
        <v>3</v>
      </c>
      <c r="F373" s="2" t="s">
        <v>361</v>
      </c>
      <c r="G373" s="2">
        <v>0</v>
      </c>
      <c r="H373" s="2">
        <v>0</v>
      </c>
      <c r="I373" s="2">
        <v>0</v>
      </c>
      <c r="J373" s="2">
        <v>0</v>
      </c>
      <c r="K373" s="2">
        <v>0</v>
      </c>
      <c r="L373" s="2">
        <v>0</v>
      </c>
      <c r="M373" s="7">
        <v>3</v>
      </c>
      <c r="N373" s="7">
        <v>0</v>
      </c>
      <c r="O373" s="7">
        <v>0</v>
      </c>
      <c r="P373" s="7">
        <v>0</v>
      </c>
      <c r="Q373" s="7">
        <v>0</v>
      </c>
      <c r="R373" s="7">
        <v>0</v>
      </c>
      <c r="S373" s="7">
        <v>0</v>
      </c>
      <c r="T373" s="7">
        <v>0</v>
      </c>
      <c r="U373" s="7">
        <v>0</v>
      </c>
      <c r="V373" s="7">
        <v>0</v>
      </c>
      <c r="W373" s="7">
        <v>0</v>
      </c>
      <c r="X373" s="7">
        <v>0</v>
      </c>
      <c r="Y373" s="7">
        <v>0</v>
      </c>
      <c r="Z373">
        <v>0</v>
      </c>
      <c r="AB373" s="2"/>
      <c r="AC373" s="2"/>
      <c r="AP373" s="2"/>
      <c r="AQ373" s="2"/>
      <c r="AR373" s="2"/>
    </row>
    <row r="374" spans="1:44">
      <c r="A374" s="6" t="s">
        <v>23</v>
      </c>
      <c r="C374" s="6" t="s">
        <v>375</v>
      </c>
      <c r="D374" s="6" t="s">
        <v>197</v>
      </c>
      <c r="E374" s="6">
        <v>1</v>
      </c>
      <c r="F374" s="2" t="s">
        <v>195</v>
      </c>
      <c r="G374" s="2">
        <v>104</v>
      </c>
      <c r="H374" s="2">
        <v>57.6</v>
      </c>
      <c r="I374" s="2">
        <v>76.2</v>
      </c>
      <c r="J374" s="2">
        <v>2</v>
      </c>
      <c r="K374" s="2">
        <v>10</v>
      </c>
      <c r="L374" s="2">
        <v>2</v>
      </c>
      <c r="M374" s="7">
        <v>1</v>
      </c>
      <c r="N374" s="7">
        <v>0</v>
      </c>
      <c r="O374" s="7">
        <v>0</v>
      </c>
      <c r="P374" s="7">
        <v>0</v>
      </c>
      <c r="Q374" s="7">
        <v>1</v>
      </c>
      <c r="R374" s="7">
        <v>0.66666666666666663</v>
      </c>
      <c r="S374" s="7">
        <v>0</v>
      </c>
      <c r="T374" s="7">
        <v>0.66666666666666663</v>
      </c>
      <c r="U374" s="7">
        <v>0</v>
      </c>
      <c r="V374" s="7">
        <v>0</v>
      </c>
      <c r="W374" s="7">
        <v>0</v>
      </c>
      <c r="X374" s="7">
        <v>0</v>
      </c>
      <c r="Y374" s="7">
        <v>0</v>
      </c>
      <c r="Z374">
        <v>0</v>
      </c>
      <c r="AB374" s="2"/>
      <c r="AC374" s="2"/>
      <c r="AP374" s="2"/>
      <c r="AQ374" s="2"/>
      <c r="AR374" s="2"/>
    </row>
    <row r="375" spans="1:44">
      <c r="A375" s="6" t="s">
        <v>23</v>
      </c>
      <c r="C375" s="6" t="s">
        <v>375</v>
      </c>
      <c r="D375" s="6" t="s">
        <v>197</v>
      </c>
      <c r="E375" s="6">
        <v>1</v>
      </c>
      <c r="F375" s="2" t="s">
        <v>192</v>
      </c>
      <c r="G375" s="2">
        <v>108</v>
      </c>
      <c r="H375" s="2">
        <v>15.6</v>
      </c>
      <c r="I375" s="2">
        <v>14.6</v>
      </c>
      <c r="J375" s="2">
        <v>0</v>
      </c>
      <c r="K375" s="2">
        <v>0</v>
      </c>
      <c r="L375" s="2">
        <v>0</v>
      </c>
      <c r="M375" s="7">
        <v>0</v>
      </c>
      <c r="N375" s="7">
        <v>0</v>
      </c>
      <c r="O375" s="7">
        <v>0</v>
      </c>
      <c r="P375" s="7">
        <v>0</v>
      </c>
      <c r="Q375" s="7">
        <v>0</v>
      </c>
      <c r="R375" s="7">
        <v>0</v>
      </c>
      <c r="S375" s="7">
        <v>0</v>
      </c>
      <c r="T375" s="7">
        <v>0</v>
      </c>
      <c r="U375" s="7">
        <v>0</v>
      </c>
      <c r="V375" s="7">
        <v>0</v>
      </c>
      <c r="W375" s="7">
        <v>0</v>
      </c>
      <c r="X375" s="7">
        <v>0</v>
      </c>
      <c r="Y375" s="7">
        <v>0</v>
      </c>
      <c r="Z375">
        <v>0</v>
      </c>
      <c r="AB375" s="2"/>
      <c r="AC375" s="2"/>
      <c r="AP375" s="2"/>
      <c r="AQ375" s="2"/>
      <c r="AR375" s="2"/>
    </row>
    <row r="376" spans="1:44">
      <c r="A376" s="6" t="s">
        <v>23</v>
      </c>
      <c r="C376" s="6" t="s">
        <v>375</v>
      </c>
      <c r="D376" s="6" t="s">
        <v>197</v>
      </c>
      <c r="E376" s="6">
        <v>1</v>
      </c>
      <c r="F376" s="2" t="s">
        <v>28</v>
      </c>
      <c r="G376" s="2">
        <v>86</v>
      </c>
      <c r="H376" s="2">
        <v>11.4</v>
      </c>
      <c r="I376" s="2">
        <v>13.6</v>
      </c>
      <c r="J376" s="2">
        <v>0</v>
      </c>
      <c r="K376" s="2">
        <v>0</v>
      </c>
      <c r="L376" s="2">
        <v>0</v>
      </c>
      <c r="M376" s="7">
        <v>0</v>
      </c>
      <c r="N376" s="7">
        <v>0</v>
      </c>
      <c r="O376" s="7">
        <v>0</v>
      </c>
      <c r="P376" s="7">
        <v>0</v>
      </c>
      <c r="Q376" s="7">
        <v>0</v>
      </c>
      <c r="R376" s="7">
        <v>0</v>
      </c>
      <c r="S376" s="7">
        <v>0</v>
      </c>
      <c r="T376" s="7">
        <v>0</v>
      </c>
      <c r="U376" s="7">
        <v>0</v>
      </c>
      <c r="V376" s="7">
        <v>0</v>
      </c>
      <c r="W376" s="7">
        <v>0</v>
      </c>
      <c r="X376" s="7">
        <v>0</v>
      </c>
      <c r="Y376" s="7">
        <v>0</v>
      </c>
      <c r="Z376">
        <v>0</v>
      </c>
      <c r="AB376" s="2"/>
      <c r="AC376" s="2"/>
      <c r="AP376" s="2"/>
      <c r="AQ376" s="2"/>
      <c r="AR376" s="2"/>
    </row>
    <row r="377" spans="1:44">
      <c r="A377" s="6" t="s">
        <v>23</v>
      </c>
      <c r="C377" s="6" t="s">
        <v>375</v>
      </c>
      <c r="D377" s="6" t="s">
        <v>197</v>
      </c>
      <c r="E377" s="6">
        <v>1</v>
      </c>
      <c r="F377" s="2" t="s">
        <v>31</v>
      </c>
      <c r="G377" s="2">
        <v>2</v>
      </c>
      <c r="H377" s="2">
        <v>23.5</v>
      </c>
      <c r="I377" s="2">
        <v>12</v>
      </c>
      <c r="J377" s="2">
        <v>0</v>
      </c>
      <c r="K377" s="2">
        <v>0</v>
      </c>
      <c r="L377" s="2">
        <v>0</v>
      </c>
      <c r="M377" s="7">
        <v>0</v>
      </c>
      <c r="N377" s="7">
        <v>0</v>
      </c>
      <c r="O377" s="7">
        <v>0</v>
      </c>
      <c r="P377" s="7">
        <v>0</v>
      </c>
      <c r="Q377" s="7">
        <v>0</v>
      </c>
      <c r="R377" s="7">
        <v>0</v>
      </c>
      <c r="S377" s="7">
        <v>0</v>
      </c>
      <c r="T377" s="7">
        <v>0</v>
      </c>
      <c r="U377" s="7">
        <v>0</v>
      </c>
      <c r="V377" s="7">
        <v>0</v>
      </c>
      <c r="W377" s="7">
        <v>0</v>
      </c>
      <c r="X377" s="7">
        <v>0</v>
      </c>
      <c r="Y377" s="7">
        <v>0</v>
      </c>
      <c r="Z377">
        <v>0</v>
      </c>
      <c r="AB377" s="2"/>
      <c r="AC377" s="2"/>
      <c r="AP377" s="2"/>
      <c r="AQ377" s="2"/>
      <c r="AR377" s="2"/>
    </row>
    <row r="378" spans="1:44">
      <c r="A378" s="6" t="s">
        <v>23</v>
      </c>
      <c r="C378" s="6" t="s">
        <v>375</v>
      </c>
      <c r="D378" s="6" t="s">
        <v>197</v>
      </c>
      <c r="E378" s="6">
        <v>2</v>
      </c>
      <c r="F378" s="2" t="s">
        <v>361</v>
      </c>
      <c r="G378" s="2">
        <v>0</v>
      </c>
      <c r="H378" s="2">
        <v>0</v>
      </c>
      <c r="I378" s="2">
        <v>0</v>
      </c>
      <c r="J378" s="2">
        <v>0</v>
      </c>
      <c r="K378" s="2">
        <v>0</v>
      </c>
      <c r="L378" s="2">
        <v>0</v>
      </c>
      <c r="M378" s="7">
        <v>2</v>
      </c>
      <c r="N378" s="7">
        <v>0</v>
      </c>
      <c r="O378" s="7">
        <v>0</v>
      </c>
      <c r="P378" s="7">
        <v>0</v>
      </c>
      <c r="Q378" s="7">
        <v>0</v>
      </c>
      <c r="R378" s="7">
        <v>0</v>
      </c>
      <c r="S378" s="7">
        <v>0</v>
      </c>
      <c r="T378" s="7">
        <v>0</v>
      </c>
      <c r="U378" s="7">
        <v>0</v>
      </c>
      <c r="V378" s="7">
        <v>0</v>
      </c>
      <c r="W378" s="7">
        <v>0</v>
      </c>
      <c r="X378" s="7">
        <v>0</v>
      </c>
      <c r="Y378" s="7">
        <v>0</v>
      </c>
      <c r="Z378">
        <v>0</v>
      </c>
      <c r="AB378" s="2"/>
      <c r="AC378" s="2"/>
      <c r="AP378" s="2"/>
      <c r="AQ378" s="2"/>
      <c r="AR378" s="2"/>
    </row>
    <row r="379" spans="1:44">
      <c r="A379" s="6" t="s">
        <v>23</v>
      </c>
      <c r="C379" s="6" t="s">
        <v>375</v>
      </c>
      <c r="D379" s="6" t="s">
        <v>197</v>
      </c>
      <c r="E379" s="6">
        <v>3</v>
      </c>
      <c r="F379" s="2" t="s">
        <v>195</v>
      </c>
      <c r="G379" s="2">
        <v>132</v>
      </c>
      <c r="H379" s="2">
        <v>51.2</v>
      </c>
      <c r="I379" s="2">
        <v>65.8</v>
      </c>
      <c r="J379" s="2">
        <v>1</v>
      </c>
      <c r="K379" s="2">
        <v>10</v>
      </c>
      <c r="L379" s="2">
        <v>2</v>
      </c>
      <c r="M379" s="7">
        <v>3</v>
      </c>
      <c r="N379" s="7">
        <v>0</v>
      </c>
      <c r="O379" s="7">
        <v>0</v>
      </c>
      <c r="P379" s="7">
        <v>0</v>
      </c>
      <c r="Q379" s="7">
        <v>0.66666666666666663</v>
      </c>
      <c r="R379" s="7">
        <v>0.66666666666666663</v>
      </c>
      <c r="S379" s="7">
        <v>0</v>
      </c>
      <c r="T379" s="7">
        <v>0</v>
      </c>
      <c r="U379" s="7">
        <v>1</v>
      </c>
      <c r="V379" s="7">
        <v>0</v>
      </c>
      <c r="W379" s="7">
        <v>0</v>
      </c>
      <c r="X379" s="7">
        <v>0</v>
      </c>
      <c r="Y379" s="7">
        <v>0</v>
      </c>
      <c r="Z379">
        <v>0</v>
      </c>
      <c r="AB379" s="2"/>
      <c r="AC379" s="2"/>
      <c r="AP379" s="2"/>
      <c r="AQ379" s="2"/>
      <c r="AR379" s="2"/>
    </row>
    <row r="380" spans="1:44">
      <c r="A380" s="6" t="s">
        <v>23</v>
      </c>
      <c r="C380" s="6" t="s">
        <v>375</v>
      </c>
      <c r="D380" s="6" t="s">
        <v>197</v>
      </c>
      <c r="E380" s="6">
        <v>3</v>
      </c>
      <c r="F380" s="2" t="s">
        <v>192</v>
      </c>
      <c r="G380" s="2">
        <v>261</v>
      </c>
      <c r="H380" s="2">
        <v>22.8</v>
      </c>
      <c r="I380" s="2">
        <v>22</v>
      </c>
      <c r="J380" s="2">
        <v>0</v>
      </c>
      <c r="K380" s="2">
        <v>0</v>
      </c>
      <c r="L380" s="2">
        <v>0</v>
      </c>
      <c r="M380" s="7">
        <v>0</v>
      </c>
      <c r="N380" s="7">
        <v>0</v>
      </c>
      <c r="O380" s="7">
        <v>0</v>
      </c>
      <c r="P380" s="7">
        <v>0</v>
      </c>
      <c r="Q380" s="7">
        <v>0</v>
      </c>
      <c r="R380" s="7">
        <v>0</v>
      </c>
      <c r="S380" s="7">
        <v>0</v>
      </c>
      <c r="T380" s="7">
        <v>0</v>
      </c>
      <c r="U380" s="7">
        <v>0</v>
      </c>
      <c r="V380" s="7">
        <v>0</v>
      </c>
      <c r="W380" s="7">
        <v>0</v>
      </c>
      <c r="X380" s="7">
        <v>0</v>
      </c>
      <c r="Y380" s="7">
        <v>0</v>
      </c>
      <c r="Z380">
        <v>0</v>
      </c>
      <c r="AB380" s="2"/>
      <c r="AC380" s="2"/>
      <c r="AP380" s="2"/>
      <c r="AQ380" s="2"/>
      <c r="AR380" s="2"/>
    </row>
    <row r="381" spans="1:44">
      <c r="A381" s="6" t="s">
        <v>23</v>
      </c>
      <c r="C381" s="6" t="s">
        <v>375</v>
      </c>
      <c r="D381" s="6" t="s">
        <v>197</v>
      </c>
      <c r="E381" s="6">
        <v>3</v>
      </c>
      <c r="F381" s="2" t="s">
        <v>28</v>
      </c>
      <c r="G381" s="2">
        <v>60</v>
      </c>
      <c r="H381" s="2">
        <v>14.1</v>
      </c>
      <c r="I381" s="2">
        <v>25.8</v>
      </c>
      <c r="J381" s="2">
        <v>0</v>
      </c>
      <c r="K381" s="2">
        <v>0</v>
      </c>
      <c r="L381" s="2">
        <v>0</v>
      </c>
      <c r="M381" s="7">
        <v>0</v>
      </c>
      <c r="N381" s="7">
        <v>0</v>
      </c>
      <c r="O381" s="7">
        <v>0</v>
      </c>
      <c r="P381" s="7">
        <v>0</v>
      </c>
      <c r="Q381" s="7">
        <v>0</v>
      </c>
      <c r="R381" s="7">
        <v>0</v>
      </c>
      <c r="S381" s="7">
        <v>0</v>
      </c>
      <c r="T381" s="7">
        <v>0</v>
      </c>
      <c r="U381" s="7">
        <v>0</v>
      </c>
      <c r="V381" s="7">
        <v>0</v>
      </c>
      <c r="W381" s="7">
        <v>0</v>
      </c>
      <c r="X381" s="7">
        <v>0</v>
      </c>
      <c r="Y381" s="7">
        <v>0</v>
      </c>
      <c r="Z381">
        <v>0</v>
      </c>
      <c r="AB381" s="2"/>
      <c r="AC381" s="2"/>
      <c r="AP381" s="2"/>
      <c r="AQ381" s="2"/>
      <c r="AR381" s="2"/>
    </row>
    <row r="382" spans="1:44">
      <c r="A382" s="6" t="s">
        <v>23</v>
      </c>
      <c r="C382" s="6" t="s">
        <v>375</v>
      </c>
      <c r="D382" s="6" t="s">
        <v>197</v>
      </c>
      <c r="E382" s="6">
        <v>3</v>
      </c>
      <c r="F382" s="2" t="s">
        <v>30</v>
      </c>
      <c r="G382" s="2">
        <v>2</v>
      </c>
      <c r="H382" s="2">
        <v>13.75</v>
      </c>
      <c r="I382" s="2">
        <v>24.5</v>
      </c>
      <c r="J382" s="2">
        <v>0</v>
      </c>
      <c r="K382" s="2">
        <v>0</v>
      </c>
      <c r="L382" s="2">
        <v>0</v>
      </c>
      <c r="M382" s="7">
        <v>0</v>
      </c>
      <c r="N382" s="7">
        <v>0</v>
      </c>
      <c r="O382" s="7">
        <v>0</v>
      </c>
      <c r="P382" s="7">
        <v>0</v>
      </c>
      <c r="Q382" s="7">
        <v>0</v>
      </c>
      <c r="R382" s="7">
        <v>0</v>
      </c>
      <c r="S382" s="7">
        <v>0</v>
      </c>
      <c r="T382" s="7">
        <v>0</v>
      </c>
      <c r="U382" s="7">
        <v>0</v>
      </c>
      <c r="V382" s="7">
        <v>0</v>
      </c>
      <c r="W382" s="7">
        <v>0</v>
      </c>
      <c r="X382" s="7">
        <v>0</v>
      </c>
      <c r="Y382" s="7">
        <v>0</v>
      </c>
      <c r="Z382">
        <v>0</v>
      </c>
      <c r="AB382" s="2"/>
      <c r="AC382" s="2"/>
      <c r="AP382" s="2"/>
      <c r="AQ382" s="2"/>
      <c r="AR382" s="2"/>
    </row>
    <row r="383" spans="1:44">
      <c r="A383" s="6" t="s">
        <v>23</v>
      </c>
      <c r="C383" s="6" t="s">
        <v>375</v>
      </c>
      <c r="D383" s="6" t="s">
        <v>199</v>
      </c>
      <c r="E383" s="6">
        <v>1</v>
      </c>
      <c r="F383" s="2" t="s">
        <v>200</v>
      </c>
      <c r="G383" s="2">
        <v>0</v>
      </c>
      <c r="H383" s="2">
        <v>0</v>
      </c>
      <c r="I383" s="2">
        <v>0</v>
      </c>
      <c r="J383" s="2">
        <v>0</v>
      </c>
      <c r="K383" s="2">
        <v>0</v>
      </c>
      <c r="L383" s="2">
        <v>1</v>
      </c>
      <c r="M383" s="7">
        <v>1</v>
      </c>
      <c r="N383" s="7">
        <v>0</v>
      </c>
      <c r="O383" s="7">
        <v>0</v>
      </c>
      <c r="P383" s="7">
        <v>1</v>
      </c>
      <c r="Q383" s="7">
        <v>1.3333333333333333</v>
      </c>
      <c r="R383" s="7">
        <v>1</v>
      </c>
      <c r="S383" s="7">
        <v>0</v>
      </c>
      <c r="T383" s="7">
        <v>0</v>
      </c>
      <c r="U383" s="7">
        <v>0</v>
      </c>
      <c r="V383" s="7">
        <v>0</v>
      </c>
      <c r="W383" s="7">
        <v>0</v>
      </c>
      <c r="X383" s="7">
        <v>0</v>
      </c>
      <c r="Y383" s="7">
        <v>0</v>
      </c>
      <c r="Z383">
        <v>0</v>
      </c>
      <c r="AB383" s="2"/>
      <c r="AC383" s="2"/>
      <c r="AP383" s="2"/>
      <c r="AQ383" s="2"/>
      <c r="AR383" s="2"/>
    </row>
    <row r="384" spans="1:44">
      <c r="A384" s="6" t="s">
        <v>23</v>
      </c>
      <c r="C384" s="6" t="s">
        <v>375</v>
      </c>
      <c r="D384" s="6" t="s">
        <v>199</v>
      </c>
      <c r="E384" s="6">
        <v>2</v>
      </c>
      <c r="F384" s="2" t="s">
        <v>200</v>
      </c>
      <c r="G384" s="2">
        <v>0</v>
      </c>
      <c r="H384" s="2">
        <v>0</v>
      </c>
      <c r="I384" s="2">
        <v>0</v>
      </c>
      <c r="J384" s="2">
        <v>0</v>
      </c>
      <c r="K384" s="2">
        <v>2</v>
      </c>
      <c r="L384" s="2">
        <v>1</v>
      </c>
      <c r="M384" s="7">
        <v>2</v>
      </c>
      <c r="N384" s="7">
        <v>0</v>
      </c>
      <c r="O384" s="7">
        <v>0</v>
      </c>
      <c r="P384" s="7">
        <v>1</v>
      </c>
      <c r="Q384" s="7">
        <v>2.6666666666666665</v>
      </c>
      <c r="R384" s="7">
        <v>1</v>
      </c>
      <c r="S384" s="7">
        <v>0</v>
      </c>
      <c r="T384" s="7">
        <v>0</v>
      </c>
      <c r="U384" s="7">
        <v>0</v>
      </c>
      <c r="V384" s="7">
        <v>0</v>
      </c>
      <c r="W384" s="7">
        <v>0.33333333333333331</v>
      </c>
      <c r="X384" s="7">
        <v>0.33333333333333331</v>
      </c>
      <c r="Y384" s="7">
        <v>0</v>
      </c>
      <c r="Z384">
        <v>0</v>
      </c>
      <c r="AB384" s="2"/>
      <c r="AC384" s="2"/>
      <c r="AP384" s="2"/>
      <c r="AQ384" s="2"/>
      <c r="AR384" s="2"/>
    </row>
    <row r="385" spans="1:44">
      <c r="A385" s="6" t="s">
        <v>23</v>
      </c>
      <c r="C385" s="6" t="s">
        <v>375</v>
      </c>
      <c r="D385" s="6" t="s">
        <v>199</v>
      </c>
      <c r="E385" s="6">
        <v>3</v>
      </c>
      <c r="F385" s="2" t="s">
        <v>30</v>
      </c>
      <c r="G385" s="2">
        <v>2</v>
      </c>
      <c r="H385" s="2">
        <v>72.25</v>
      </c>
      <c r="I385" s="2">
        <v>68.5</v>
      </c>
      <c r="J385" s="2">
        <v>0</v>
      </c>
      <c r="K385" s="2">
        <v>7</v>
      </c>
      <c r="L385" s="2">
        <v>2</v>
      </c>
      <c r="M385" s="7">
        <v>3</v>
      </c>
      <c r="N385" s="7">
        <v>0</v>
      </c>
      <c r="O385" s="7">
        <v>0</v>
      </c>
      <c r="P385" s="7">
        <v>1</v>
      </c>
      <c r="Q385" s="7">
        <v>1.6666666666666667</v>
      </c>
      <c r="R385" s="7">
        <v>1</v>
      </c>
      <c r="S385" s="7">
        <v>0</v>
      </c>
      <c r="T385" s="7">
        <v>0</v>
      </c>
      <c r="U385" s="7">
        <v>0</v>
      </c>
      <c r="V385" s="7">
        <v>0</v>
      </c>
      <c r="W385" s="7">
        <v>0.66666666666666663</v>
      </c>
      <c r="X385" s="7">
        <v>0.66666666666666663</v>
      </c>
      <c r="Y385" s="7">
        <v>0</v>
      </c>
      <c r="Z385">
        <v>0</v>
      </c>
      <c r="AB385" s="2"/>
      <c r="AC385" s="2"/>
      <c r="AP385" s="2"/>
      <c r="AQ385" s="2"/>
      <c r="AR385" s="2"/>
    </row>
    <row r="386" spans="1:44">
      <c r="A386" s="6" t="s">
        <v>23</v>
      </c>
      <c r="C386" s="6" t="s">
        <v>375</v>
      </c>
      <c r="D386" s="6" t="s">
        <v>199</v>
      </c>
      <c r="E386" s="6">
        <v>3</v>
      </c>
      <c r="F386" s="2" t="s">
        <v>31</v>
      </c>
      <c r="G386" s="2">
        <v>5</v>
      </c>
      <c r="H386" s="2">
        <v>39.299999999999997</v>
      </c>
      <c r="I386" s="2">
        <v>44.8</v>
      </c>
      <c r="J386" s="2">
        <v>0</v>
      </c>
      <c r="K386" s="2">
        <v>0</v>
      </c>
      <c r="L386" s="2">
        <v>0</v>
      </c>
      <c r="M386" s="7">
        <v>0</v>
      </c>
      <c r="N386" s="7">
        <v>0</v>
      </c>
      <c r="O386" s="7">
        <v>0</v>
      </c>
      <c r="P386" s="7">
        <v>0</v>
      </c>
      <c r="Q386" s="7">
        <v>0</v>
      </c>
      <c r="R386" s="7">
        <v>0</v>
      </c>
      <c r="S386" s="7">
        <v>0</v>
      </c>
      <c r="T386" s="7">
        <v>0</v>
      </c>
      <c r="U386" s="7">
        <v>0</v>
      </c>
      <c r="V386" s="7">
        <v>0</v>
      </c>
      <c r="W386" s="7">
        <v>0</v>
      </c>
      <c r="X386" s="7">
        <v>0</v>
      </c>
      <c r="Y386" s="7">
        <v>0</v>
      </c>
      <c r="Z386">
        <v>0</v>
      </c>
      <c r="AB386" s="2"/>
      <c r="AC386" s="2"/>
      <c r="AP386" s="2"/>
      <c r="AQ386" s="2"/>
      <c r="AR386" s="2"/>
    </row>
    <row r="387" spans="1:44">
      <c r="A387" s="6" t="s">
        <v>23</v>
      </c>
      <c r="C387" s="6" t="s">
        <v>375</v>
      </c>
      <c r="D387" s="6" t="s">
        <v>201</v>
      </c>
      <c r="E387" s="6">
        <v>1</v>
      </c>
      <c r="F387" s="2" t="s">
        <v>30</v>
      </c>
      <c r="G387" s="2">
        <v>100</v>
      </c>
      <c r="H387" s="2">
        <v>24</v>
      </c>
      <c r="I387" s="2">
        <v>33.200000000000003</v>
      </c>
      <c r="J387" s="2">
        <v>3</v>
      </c>
      <c r="K387" s="2">
        <v>1</v>
      </c>
      <c r="L387" s="2">
        <v>0</v>
      </c>
      <c r="M387" s="7">
        <v>1</v>
      </c>
      <c r="N387" s="7">
        <v>1</v>
      </c>
      <c r="O387" s="7">
        <v>0</v>
      </c>
      <c r="P387" s="7">
        <v>0</v>
      </c>
      <c r="Q387" s="7">
        <v>0</v>
      </c>
      <c r="R387" s="7">
        <v>0</v>
      </c>
      <c r="S387" s="7">
        <v>0</v>
      </c>
      <c r="T387" s="7">
        <v>0</v>
      </c>
      <c r="U387" s="7">
        <v>5.333333333333333</v>
      </c>
      <c r="V387" s="7">
        <v>0</v>
      </c>
      <c r="W387" s="7">
        <v>0</v>
      </c>
      <c r="X387" s="7">
        <v>0</v>
      </c>
      <c r="Y387" s="7">
        <v>0</v>
      </c>
      <c r="Z387">
        <v>0</v>
      </c>
      <c r="AB387" s="2"/>
      <c r="AC387" s="2"/>
      <c r="AP387" s="2"/>
      <c r="AQ387" s="2"/>
      <c r="AR387" s="2"/>
    </row>
    <row r="388" spans="1:44">
      <c r="A388" s="6" t="s">
        <v>23</v>
      </c>
      <c r="C388" s="6" t="s">
        <v>375</v>
      </c>
      <c r="D388" s="6" t="s">
        <v>201</v>
      </c>
      <c r="E388" s="6">
        <v>1</v>
      </c>
      <c r="F388" s="2" t="s">
        <v>31</v>
      </c>
      <c r="G388" s="2">
        <v>40</v>
      </c>
      <c r="H388" s="2">
        <v>9</v>
      </c>
      <c r="I388" s="2">
        <v>13.2</v>
      </c>
      <c r="J388" s="2">
        <v>0</v>
      </c>
      <c r="K388" s="2">
        <v>0</v>
      </c>
      <c r="L388" s="2">
        <v>0</v>
      </c>
      <c r="M388" s="7">
        <v>0</v>
      </c>
      <c r="N388" s="7">
        <v>0</v>
      </c>
      <c r="O388" s="7">
        <v>0</v>
      </c>
      <c r="P388" s="7">
        <v>0</v>
      </c>
      <c r="Q388" s="7">
        <v>0</v>
      </c>
      <c r="R388" s="7">
        <v>0</v>
      </c>
      <c r="S388" s="7">
        <v>0</v>
      </c>
      <c r="T388" s="7">
        <v>0</v>
      </c>
      <c r="U388" s="7">
        <v>0</v>
      </c>
      <c r="V388" s="7">
        <v>0</v>
      </c>
      <c r="W388" s="7">
        <v>0</v>
      </c>
      <c r="X388" s="7">
        <v>0</v>
      </c>
      <c r="Y388" s="7">
        <v>0</v>
      </c>
      <c r="Z388">
        <v>0</v>
      </c>
      <c r="AB388" s="2"/>
      <c r="AC388" s="2"/>
      <c r="AP388" s="2"/>
      <c r="AQ388" s="2"/>
      <c r="AR388" s="2"/>
    </row>
    <row r="389" spans="1:44">
      <c r="A389" s="6" t="s">
        <v>23</v>
      </c>
      <c r="C389" s="6" t="s">
        <v>375</v>
      </c>
      <c r="D389" s="6" t="s">
        <v>201</v>
      </c>
      <c r="E389" s="6">
        <v>2</v>
      </c>
      <c r="F389" s="2" t="s">
        <v>30</v>
      </c>
      <c r="G389" s="2">
        <v>15</v>
      </c>
      <c r="H389" s="2">
        <v>11.5</v>
      </c>
      <c r="I389" s="2">
        <v>25.4</v>
      </c>
      <c r="J389" s="2">
        <v>0</v>
      </c>
      <c r="K389" s="2">
        <v>3</v>
      </c>
      <c r="L389" s="2">
        <v>1</v>
      </c>
      <c r="M389" s="7">
        <v>2</v>
      </c>
      <c r="N389" s="7">
        <v>0</v>
      </c>
      <c r="O389" s="7">
        <v>0</v>
      </c>
      <c r="P389" s="7">
        <v>0</v>
      </c>
      <c r="Q389" s="7">
        <v>0</v>
      </c>
      <c r="R389" s="7">
        <v>0</v>
      </c>
      <c r="S389" s="7">
        <v>0</v>
      </c>
      <c r="T389" s="7">
        <v>0</v>
      </c>
      <c r="U389" s="7">
        <v>3.3333333333333335</v>
      </c>
      <c r="V389" s="7">
        <v>0</v>
      </c>
      <c r="W389" s="7">
        <v>0</v>
      </c>
      <c r="X389" s="7">
        <v>0</v>
      </c>
      <c r="Y389" s="7">
        <v>0</v>
      </c>
      <c r="Z389">
        <v>0</v>
      </c>
      <c r="AB389" s="2"/>
      <c r="AC389" s="2"/>
      <c r="AP389" s="2"/>
      <c r="AQ389" s="2"/>
      <c r="AR389" s="2"/>
    </row>
    <row r="390" spans="1:44">
      <c r="A390" s="6" t="s">
        <v>23</v>
      </c>
      <c r="C390" s="6" t="s">
        <v>375</v>
      </c>
      <c r="D390" s="6" t="s">
        <v>201</v>
      </c>
      <c r="E390" s="6">
        <v>3</v>
      </c>
      <c r="F390" s="2" t="s">
        <v>50</v>
      </c>
      <c r="G390" s="2">
        <v>0</v>
      </c>
      <c r="H390" s="2">
        <v>0</v>
      </c>
      <c r="I390" s="2">
        <v>0</v>
      </c>
      <c r="J390" s="2">
        <v>3</v>
      </c>
      <c r="K390" s="2">
        <v>0</v>
      </c>
      <c r="L390" s="2">
        <v>0</v>
      </c>
      <c r="M390" s="7">
        <v>3</v>
      </c>
      <c r="N390" s="7">
        <v>0</v>
      </c>
      <c r="O390" s="7">
        <v>0</v>
      </c>
      <c r="P390" s="7">
        <v>0</v>
      </c>
      <c r="Q390" s="7">
        <v>0</v>
      </c>
      <c r="R390" s="7">
        <v>0</v>
      </c>
      <c r="S390" s="7">
        <v>0</v>
      </c>
      <c r="T390" s="7">
        <v>0</v>
      </c>
      <c r="U390" s="7">
        <v>1.6666666666666667</v>
      </c>
      <c r="V390" s="7">
        <v>0</v>
      </c>
      <c r="W390" s="7">
        <v>0</v>
      </c>
      <c r="X390" s="7">
        <v>0</v>
      </c>
      <c r="Y390" s="7">
        <v>0</v>
      </c>
      <c r="Z390">
        <v>0</v>
      </c>
      <c r="AB390" s="2"/>
      <c r="AC390" s="2"/>
      <c r="AP390" s="2"/>
      <c r="AQ390" s="2"/>
      <c r="AR390" s="2"/>
    </row>
    <row r="391" spans="1:44">
      <c r="A391" s="6" t="s">
        <v>23</v>
      </c>
      <c r="C391" s="6" t="s">
        <v>375</v>
      </c>
      <c r="D391" s="6" t="s">
        <v>202</v>
      </c>
      <c r="E391" s="6">
        <v>1</v>
      </c>
      <c r="F391" s="2" t="s">
        <v>200</v>
      </c>
      <c r="G391" s="2">
        <v>0</v>
      </c>
      <c r="H391" s="2">
        <v>0</v>
      </c>
      <c r="I391" s="2">
        <v>0</v>
      </c>
      <c r="J391" s="2">
        <v>0</v>
      </c>
      <c r="K391" s="2">
        <v>0</v>
      </c>
      <c r="L391" s="2">
        <v>0</v>
      </c>
      <c r="M391" s="7">
        <v>1</v>
      </c>
      <c r="N391" s="7">
        <v>0.66666666666666663</v>
      </c>
      <c r="O391" s="7">
        <v>0</v>
      </c>
      <c r="P391" s="7">
        <v>1</v>
      </c>
      <c r="Q391" s="7">
        <v>0.66666666666666663</v>
      </c>
      <c r="R391" s="7">
        <v>0.66666666666666663</v>
      </c>
      <c r="S391" s="7">
        <v>0</v>
      </c>
      <c r="T391" s="7">
        <v>0</v>
      </c>
      <c r="U391" s="7">
        <v>0</v>
      </c>
      <c r="V391" s="7">
        <v>0</v>
      </c>
      <c r="W391" s="7">
        <v>0</v>
      </c>
      <c r="X391" s="7">
        <v>0</v>
      </c>
      <c r="Y391" s="7">
        <v>0</v>
      </c>
      <c r="Z391">
        <v>0</v>
      </c>
      <c r="AB391" s="2"/>
      <c r="AC391" s="2"/>
      <c r="AP391" s="2"/>
      <c r="AQ391" s="2"/>
      <c r="AR391" s="2"/>
    </row>
    <row r="392" spans="1:44">
      <c r="A392" s="6" t="s">
        <v>23</v>
      </c>
      <c r="C392" s="6" t="s">
        <v>375</v>
      </c>
      <c r="D392" s="6" t="s">
        <v>202</v>
      </c>
      <c r="E392" s="6">
        <v>2</v>
      </c>
      <c r="F392" s="2" t="s">
        <v>200</v>
      </c>
      <c r="G392" s="2">
        <v>0</v>
      </c>
      <c r="H392" s="2">
        <v>0</v>
      </c>
      <c r="I392" s="2">
        <v>0</v>
      </c>
      <c r="J392" s="2">
        <v>0</v>
      </c>
      <c r="K392" s="2">
        <v>0</v>
      </c>
      <c r="L392" s="2">
        <v>0</v>
      </c>
      <c r="M392" s="7">
        <v>2</v>
      </c>
      <c r="N392" s="7">
        <v>0.33333333333333331</v>
      </c>
      <c r="O392" s="7">
        <v>0</v>
      </c>
      <c r="P392" s="7">
        <v>1</v>
      </c>
      <c r="Q392" s="7">
        <v>1</v>
      </c>
      <c r="R392" s="7">
        <v>1</v>
      </c>
      <c r="S392" s="7">
        <v>0</v>
      </c>
      <c r="T392" s="7">
        <v>0</v>
      </c>
      <c r="U392" s="7">
        <v>0</v>
      </c>
      <c r="V392" s="7">
        <v>0</v>
      </c>
      <c r="W392" s="7">
        <v>0</v>
      </c>
      <c r="X392" s="7">
        <v>0</v>
      </c>
      <c r="Y392" s="7">
        <v>0</v>
      </c>
      <c r="Z392">
        <v>0</v>
      </c>
      <c r="AB392" s="2"/>
      <c r="AC392" s="2"/>
      <c r="AP392" s="2"/>
      <c r="AQ392" s="2"/>
      <c r="AR392" s="2"/>
    </row>
    <row r="393" spans="1:44">
      <c r="A393" s="6" t="s">
        <v>23</v>
      </c>
      <c r="C393" s="6" t="s">
        <v>375</v>
      </c>
      <c r="D393" s="6" t="s">
        <v>202</v>
      </c>
      <c r="E393" s="6">
        <v>3</v>
      </c>
      <c r="F393" s="2" t="s">
        <v>200</v>
      </c>
      <c r="G393" s="2">
        <v>0</v>
      </c>
      <c r="H393" s="2">
        <v>0</v>
      </c>
      <c r="I393" s="2">
        <v>0</v>
      </c>
      <c r="J393" s="2">
        <v>0</v>
      </c>
      <c r="K393" s="2">
        <v>2</v>
      </c>
      <c r="L393" s="2">
        <v>0</v>
      </c>
      <c r="M393" s="7">
        <v>3</v>
      </c>
      <c r="N393" s="7">
        <v>0</v>
      </c>
      <c r="O393" s="7">
        <v>0</v>
      </c>
      <c r="P393" s="7">
        <v>1</v>
      </c>
      <c r="Q393" s="7">
        <v>1.3333333333333333</v>
      </c>
      <c r="R393" s="7">
        <v>1</v>
      </c>
      <c r="S393" s="7">
        <v>0</v>
      </c>
      <c r="T393" s="7">
        <v>0</v>
      </c>
      <c r="U393" s="7">
        <v>0</v>
      </c>
      <c r="V393" s="7">
        <v>0</v>
      </c>
      <c r="W393" s="7">
        <v>0</v>
      </c>
      <c r="X393" s="7">
        <v>0</v>
      </c>
      <c r="Y393" s="7">
        <v>0</v>
      </c>
      <c r="Z393">
        <v>0</v>
      </c>
      <c r="AB393" s="2"/>
      <c r="AC393" s="2"/>
      <c r="AP393" s="2"/>
      <c r="AQ393" s="2"/>
      <c r="AR393" s="2"/>
    </row>
    <row r="394" spans="1:44">
      <c r="A394" s="6" t="s">
        <v>23</v>
      </c>
      <c r="C394" s="6" t="s">
        <v>375</v>
      </c>
      <c r="D394" s="6" t="s">
        <v>204</v>
      </c>
      <c r="E394" s="6">
        <v>1</v>
      </c>
      <c r="F394" s="2" t="s">
        <v>200</v>
      </c>
      <c r="G394" s="2">
        <v>0</v>
      </c>
      <c r="H394" s="2">
        <v>0</v>
      </c>
      <c r="I394" s="2">
        <v>0</v>
      </c>
      <c r="J394" s="2">
        <v>0</v>
      </c>
      <c r="K394" s="2">
        <v>0</v>
      </c>
      <c r="L394" s="2">
        <v>0</v>
      </c>
      <c r="M394" s="7">
        <v>1</v>
      </c>
      <c r="N394" s="7">
        <v>0</v>
      </c>
      <c r="O394" s="7">
        <v>0</v>
      </c>
      <c r="P394" s="7">
        <v>1</v>
      </c>
      <c r="Q394" s="7">
        <v>2</v>
      </c>
      <c r="R394" s="7">
        <v>1</v>
      </c>
      <c r="S394" s="7">
        <v>0</v>
      </c>
      <c r="T394" s="7">
        <v>0</v>
      </c>
      <c r="U394" s="7">
        <v>0</v>
      </c>
      <c r="V394" s="7">
        <v>0</v>
      </c>
      <c r="W394" s="7">
        <v>0</v>
      </c>
      <c r="X394" s="7">
        <v>0</v>
      </c>
      <c r="Y394" s="7">
        <v>0</v>
      </c>
      <c r="Z394">
        <v>0</v>
      </c>
      <c r="AB394" s="2"/>
      <c r="AC394" s="2"/>
      <c r="AP394" s="2"/>
      <c r="AQ394" s="2"/>
      <c r="AR394" s="2"/>
    </row>
    <row r="395" spans="1:44">
      <c r="A395" s="6" t="s">
        <v>23</v>
      </c>
      <c r="C395" s="6" t="s">
        <v>375</v>
      </c>
      <c r="D395" s="6" t="s">
        <v>204</v>
      </c>
      <c r="E395" s="6">
        <v>2</v>
      </c>
      <c r="F395" s="2" t="s">
        <v>200</v>
      </c>
      <c r="G395" s="2">
        <v>0</v>
      </c>
      <c r="H395" s="2">
        <v>0</v>
      </c>
      <c r="I395" s="2">
        <v>0</v>
      </c>
      <c r="J395" s="2">
        <v>0</v>
      </c>
      <c r="K395" s="2">
        <v>1</v>
      </c>
      <c r="L395" s="2">
        <v>0</v>
      </c>
      <c r="M395" s="7">
        <v>2</v>
      </c>
      <c r="N395" s="7">
        <v>0</v>
      </c>
      <c r="O395" s="7">
        <v>0</v>
      </c>
      <c r="P395" s="7">
        <v>1.3333333333333333</v>
      </c>
      <c r="Q395" s="7">
        <v>1.3333333333333333</v>
      </c>
      <c r="R395" s="7">
        <v>1</v>
      </c>
      <c r="S395" s="7">
        <v>0</v>
      </c>
      <c r="T395" s="7">
        <v>0</v>
      </c>
      <c r="U395" s="7">
        <v>0</v>
      </c>
      <c r="V395" s="7">
        <v>0</v>
      </c>
      <c r="W395" s="7">
        <v>0.33333333333333331</v>
      </c>
      <c r="X395" s="7">
        <v>0.33333333333333331</v>
      </c>
      <c r="Y395" s="7">
        <v>0</v>
      </c>
      <c r="Z395">
        <v>0</v>
      </c>
      <c r="AB395" s="2"/>
      <c r="AC395" s="2"/>
      <c r="AP395" s="2"/>
      <c r="AQ395" s="2"/>
      <c r="AR395" s="2"/>
    </row>
    <row r="396" spans="1:44">
      <c r="A396" s="6" t="s">
        <v>23</v>
      </c>
      <c r="C396" s="6" t="s">
        <v>375</v>
      </c>
      <c r="D396" s="6" t="s">
        <v>204</v>
      </c>
      <c r="E396" s="6">
        <v>3</v>
      </c>
      <c r="F396" s="2" t="s">
        <v>200</v>
      </c>
      <c r="G396" s="2">
        <v>0</v>
      </c>
      <c r="H396" s="2">
        <v>0</v>
      </c>
      <c r="I396" s="2">
        <v>0</v>
      </c>
      <c r="J396" s="2">
        <v>0</v>
      </c>
      <c r="K396" s="2">
        <v>0</v>
      </c>
      <c r="L396" s="2">
        <v>0</v>
      </c>
      <c r="M396" s="7">
        <v>3</v>
      </c>
      <c r="N396" s="7">
        <v>0</v>
      </c>
      <c r="O396" s="7">
        <v>0</v>
      </c>
      <c r="P396" s="7">
        <v>1</v>
      </c>
      <c r="Q396" s="7">
        <v>1.3333333333333333</v>
      </c>
      <c r="R396" s="7">
        <v>1</v>
      </c>
      <c r="S396" s="7">
        <v>0</v>
      </c>
      <c r="T396" s="7">
        <v>0</v>
      </c>
      <c r="U396" s="7">
        <v>0</v>
      </c>
      <c r="V396" s="7">
        <v>0</v>
      </c>
      <c r="W396" s="7">
        <v>0.33333333333333331</v>
      </c>
      <c r="X396" s="7">
        <v>0.33333333333333331</v>
      </c>
      <c r="Y396" s="7">
        <v>0</v>
      </c>
      <c r="Z396">
        <v>0</v>
      </c>
      <c r="AB396" s="2"/>
      <c r="AC396" s="2"/>
      <c r="AP396" s="2"/>
      <c r="AQ396" s="2"/>
      <c r="AR396" s="2"/>
    </row>
    <row r="397" spans="1:44">
      <c r="A397" s="6" t="s">
        <v>23</v>
      </c>
      <c r="C397" s="6" t="s">
        <v>375</v>
      </c>
      <c r="D397" s="6" t="s">
        <v>205</v>
      </c>
      <c r="E397" s="6">
        <v>1</v>
      </c>
      <c r="F397" s="2" t="s">
        <v>192</v>
      </c>
      <c r="G397" s="2">
        <v>1</v>
      </c>
      <c r="H397" s="2">
        <v>88.5</v>
      </c>
      <c r="I397" s="2">
        <v>53</v>
      </c>
      <c r="J397" s="2">
        <v>1</v>
      </c>
      <c r="K397" s="2">
        <v>0</v>
      </c>
      <c r="L397" s="2">
        <v>2</v>
      </c>
      <c r="M397" s="7">
        <v>1</v>
      </c>
      <c r="N397" s="7">
        <v>0</v>
      </c>
      <c r="O397" s="7">
        <v>0</v>
      </c>
      <c r="P397" s="7">
        <v>1</v>
      </c>
      <c r="Q397" s="7">
        <v>1.6666666666666667</v>
      </c>
      <c r="R397" s="7">
        <v>1</v>
      </c>
      <c r="S397" s="7">
        <v>0</v>
      </c>
      <c r="T397" s="7">
        <v>0</v>
      </c>
      <c r="U397" s="7">
        <v>0</v>
      </c>
      <c r="V397" s="7">
        <v>0</v>
      </c>
      <c r="W397" s="7">
        <v>0.33333333333333331</v>
      </c>
      <c r="X397" s="7">
        <v>0.33333333333333331</v>
      </c>
      <c r="Y397" s="7">
        <v>0</v>
      </c>
      <c r="Z397">
        <v>0</v>
      </c>
      <c r="AB397" s="2"/>
      <c r="AC397" s="2"/>
      <c r="AP397" s="2"/>
      <c r="AQ397" s="2"/>
      <c r="AR397" s="2"/>
    </row>
    <row r="398" spans="1:44">
      <c r="A398" s="6" t="s">
        <v>23</v>
      </c>
      <c r="C398" s="6" t="s">
        <v>375</v>
      </c>
      <c r="D398" s="6" t="s">
        <v>205</v>
      </c>
      <c r="E398" s="6">
        <v>2</v>
      </c>
      <c r="F398" s="2" t="s">
        <v>200</v>
      </c>
      <c r="G398" s="2">
        <v>0</v>
      </c>
      <c r="H398" s="2">
        <v>0</v>
      </c>
      <c r="I398" s="2">
        <v>0</v>
      </c>
      <c r="J398" s="2">
        <v>0</v>
      </c>
      <c r="K398" s="2">
        <v>0</v>
      </c>
      <c r="L398" s="2">
        <v>0</v>
      </c>
      <c r="M398" s="7">
        <v>2</v>
      </c>
      <c r="N398" s="7">
        <v>0</v>
      </c>
      <c r="O398" s="7">
        <v>0</v>
      </c>
      <c r="P398" s="7">
        <v>1</v>
      </c>
      <c r="Q398" s="7">
        <v>2</v>
      </c>
      <c r="R398" s="7">
        <v>1</v>
      </c>
      <c r="S398" s="7">
        <v>0</v>
      </c>
      <c r="T398" s="7">
        <v>0</v>
      </c>
      <c r="U398" s="7">
        <v>0</v>
      </c>
      <c r="V398" s="7">
        <v>0</v>
      </c>
      <c r="W398" s="7">
        <v>0.33333333333333331</v>
      </c>
      <c r="X398" s="7">
        <v>0.33333333333333331</v>
      </c>
      <c r="Y398" s="7">
        <v>0</v>
      </c>
      <c r="Z398">
        <v>0</v>
      </c>
      <c r="AB398" s="2"/>
      <c r="AC398" s="2"/>
      <c r="AP398" s="2"/>
      <c r="AQ398" s="2"/>
      <c r="AR398" s="2"/>
    </row>
    <row r="399" spans="1:44">
      <c r="A399" s="6" t="s">
        <v>23</v>
      </c>
      <c r="C399" s="6" t="s">
        <v>375</v>
      </c>
      <c r="D399" s="6" t="s">
        <v>205</v>
      </c>
      <c r="E399" s="6">
        <v>3</v>
      </c>
      <c r="F399" s="2" t="s">
        <v>200</v>
      </c>
      <c r="G399" s="2">
        <v>0</v>
      </c>
      <c r="H399" s="2">
        <v>0</v>
      </c>
      <c r="I399" s="2">
        <v>0</v>
      </c>
      <c r="J399" s="2">
        <v>0</v>
      </c>
      <c r="K399" s="2">
        <v>2</v>
      </c>
      <c r="L399" s="2">
        <v>0</v>
      </c>
      <c r="M399" s="7">
        <v>3</v>
      </c>
      <c r="N399" s="7">
        <v>1.3333333333333333</v>
      </c>
      <c r="O399" s="7">
        <v>0</v>
      </c>
      <c r="P399" s="7">
        <v>1</v>
      </c>
      <c r="Q399" s="7">
        <v>0.66666666666666663</v>
      </c>
      <c r="R399" s="7">
        <v>0.33333333333333331</v>
      </c>
      <c r="S399" s="7">
        <v>0</v>
      </c>
      <c r="T399" s="7">
        <v>0</v>
      </c>
      <c r="U399" s="7">
        <v>0</v>
      </c>
      <c r="V399" s="7">
        <v>0</v>
      </c>
      <c r="W399" s="7">
        <v>0.33333333333333331</v>
      </c>
      <c r="X399" s="7">
        <v>0.33333333333333331</v>
      </c>
      <c r="Y399" s="7">
        <v>0</v>
      </c>
      <c r="Z399">
        <v>0</v>
      </c>
      <c r="AB399" s="2"/>
      <c r="AC399" s="2"/>
      <c r="AP399" s="2"/>
      <c r="AQ399" s="2"/>
      <c r="AR399" s="2"/>
    </row>
    <row r="400" spans="1:44">
      <c r="A400" s="6" t="s">
        <v>23</v>
      </c>
      <c r="C400" s="6" t="s">
        <v>375</v>
      </c>
      <c r="D400" s="6" t="s">
        <v>206</v>
      </c>
      <c r="E400" s="6">
        <v>1</v>
      </c>
      <c r="F400" s="2" t="s">
        <v>31</v>
      </c>
      <c r="G400" s="2">
        <v>1</v>
      </c>
      <c r="H400" s="2">
        <v>7</v>
      </c>
      <c r="I400" s="2">
        <v>3</v>
      </c>
      <c r="J400" s="2">
        <v>0</v>
      </c>
      <c r="K400" s="2">
        <v>2</v>
      </c>
      <c r="L400" s="2">
        <v>3</v>
      </c>
      <c r="M400" s="7">
        <v>1</v>
      </c>
      <c r="N400" s="7">
        <v>0</v>
      </c>
      <c r="O400" s="7">
        <v>0</v>
      </c>
      <c r="P400" s="7">
        <v>0.66666666666666663</v>
      </c>
      <c r="Q400" s="7">
        <v>0.66666666666666663</v>
      </c>
      <c r="R400" s="7">
        <v>0.66666666666666663</v>
      </c>
      <c r="S400" s="7">
        <v>0</v>
      </c>
      <c r="T400" s="7">
        <v>0</v>
      </c>
      <c r="U400" s="7">
        <v>1</v>
      </c>
      <c r="V400" s="7">
        <v>0</v>
      </c>
      <c r="W400" s="7">
        <v>0.33333333333333331</v>
      </c>
      <c r="X400" s="7">
        <v>0.33333333333333331</v>
      </c>
      <c r="Y400" s="7">
        <v>0</v>
      </c>
      <c r="Z400">
        <v>0</v>
      </c>
      <c r="AB400" s="2"/>
      <c r="AC400" s="2"/>
      <c r="AP400" s="2"/>
      <c r="AQ400" s="2"/>
      <c r="AR400" s="2"/>
    </row>
    <row r="401" spans="1:44">
      <c r="A401" s="6" t="s">
        <v>23</v>
      </c>
      <c r="C401" s="6" t="s">
        <v>375</v>
      </c>
      <c r="D401" s="6" t="s">
        <v>206</v>
      </c>
      <c r="E401" s="6">
        <v>2</v>
      </c>
      <c r="F401" s="2" t="s">
        <v>31</v>
      </c>
      <c r="G401" s="2">
        <v>149</v>
      </c>
      <c r="H401" s="2">
        <v>40</v>
      </c>
      <c r="I401" s="2">
        <v>28.2</v>
      </c>
      <c r="J401" s="2">
        <v>3</v>
      </c>
      <c r="K401" s="2">
        <v>3</v>
      </c>
      <c r="L401" s="2">
        <v>6</v>
      </c>
      <c r="M401" s="7">
        <v>2</v>
      </c>
      <c r="N401" s="7">
        <v>0</v>
      </c>
      <c r="O401" s="7">
        <v>0</v>
      </c>
      <c r="P401" s="7">
        <v>0</v>
      </c>
      <c r="Q401" s="7">
        <v>0</v>
      </c>
      <c r="R401" s="7">
        <v>0</v>
      </c>
      <c r="S401" s="7">
        <v>0</v>
      </c>
      <c r="T401" s="7">
        <v>0</v>
      </c>
      <c r="U401" s="7">
        <v>0.66666666666666663</v>
      </c>
      <c r="V401" s="7">
        <v>0</v>
      </c>
      <c r="W401" s="7">
        <v>0.33333333333333331</v>
      </c>
      <c r="X401" s="7">
        <v>0.33333333333333331</v>
      </c>
      <c r="Y401" s="7">
        <v>0</v>
      </c>
      <c r="Z401">
        <v>0</v>
      </c>
      <c r="AB401" s="2"/>
      <c r="AC401" s="2"/>
      <c r="AP401" s="2"/>
      <c r="AQ401" s="2"/>
      <c r="AR401" s="2"/>
    </row>
    <row r="402" spans="1:44">
      <c r="A402" s="6" t="s">
        <v>23</v>
      </c>
      <c r="C402" s="6" t="s">
        <v>375</v>
      </c>
      <c r="D402" s="6" t="s">
        <v>206</v>
      </c>
      <c r="E402" s="6">
        <v>2</v>
      </c>
      <c r="F402" s="2" t="s">
        <v>30</v>
      </c>
      <c r="G402" s="2">
        <v>4</v>
      </c>
      <c r="H402" s="2">
        <v>13.25</v>
      </c>
      <c r="I402" s="2">
        <v>24.75</v>
      </c>
      <c r="J402" s="2">
        <v>0</v>
      </c>
      <c r="K402" s="2">
        <v>0</v>
      </c>
      <c r="L402" s="2">
        <v>0</v>
      </c>
      <c r="M402" s="7">
        <v>0</v>
      </c>
      <c r="N402" s="7">
        <v>0</v>
      </c>
      <c r="O402" s="7">
        <v>0</v>
      </c>
      <c r="P402" s="7">
        <v>0</v>
      </c>
      <c r="Q402" s="7">
        <v>0</v>
      </c>
      <c r="R402" s="7">
        <v>0</v>
      </c>
      <c r="S402" s="7">
        <v>0</v>
      </c>
      <c r="T402" s="7">
        <v>0</v>
      </c>
      <c r="U402" s="7">
        <v>0</v>
      </c>
      <c r="V402" s="7">
        <v>0</v>
      </c>
      <c r="W402" s="7">
        <v>0</v>
      </c>
      <c r="X402" s="7">
        <v>0</v>
      </c>
      <c r="Y402" s="7">
        <v>0</v>
      </c>
      <c r="Z402">
        <v>0</v>
      </c>
      <c r="AB402" s="2"/>
      <c r="AC402" s="2"/>
      <c r="AP402" s="2"/>
      <c r="AQ402" s="2"/>
      <c r="AR402" s="2"/>
    </row>
    <row r="403" spans="1:44">
      <c r="A403" s="6" t="s">
        <v>23</v>
      </c>
      <c r="C403" s="6" t="s">
        <v>375</v>
      </c>
      <c r="D403" s="6" t="s">
        <v>206</v>
      </c>
      <c r="E403" s="6">
        <v>3</v>
      </c>
      <c r="F403" s="2" t="s">
        <v>31</v>
      </c>
      <c r="G403" s="2">
        <v>37</v>
      </c>
      <c r="H403" s="2">
        <v>30.6</v>
      </c>
      <c r="I403" s="2">
        <v>35</v>
      </c>
      <c r="J403" s="2">
        <v>3</v>
      </c>
      <c r="K403" s="2">
        <v>3</v>
      </c>
      <c r="L403" s="2">
        <v>1</v>
      </c>
      <c r="M403" s="7">
        <v>3</v>
      </c>
      <c r="N403" s="7">
        <v>0</v>
      </c>
      <c r="O403" s="7">
        <v>0</v>
      </c>
      <c r="P403" s="7">
        <v>0.66666666666666663</v>
      </c>
      <c r="Q403" s="7">
        <v>1.3333333333333333</v>
      </c>
      <c r="R403" s="7">
        <v>1</v>
      </c>
      <c r="S403" s="7">
        <v>0</v>
      </c>
      <c r="T403" s="7">
        <v>0</v>
      </c>
      <c r="U403" s="7">
        <v>0.33333333333333331</v>
      </c>
      <c r="V403" s="7">
        <v>0</v>
      </c>
      <c r="W403" s="7">
        <v>0</v>
      </c>
      <c r="X403" s="7">
        <v>0</v>
      </c>
      <c r="Y403" s="7">
        <v>0</v>
      </c>
      <c r="Z403">
        <v>0</v>
      </c>
      <c r="AB403" s="2"/>
      <c r="AC403" s="2"/>
      <c r="AP403" s="2"/>
      <c r="AQ403" s="2"/>
      <c r="AR403" s="2"/>
    </row>
    <row r="404" spans="1:44">
      <c r="A404" s="6" t="s">
        <v>23</v>
      </c>
      <c r="C404" s="6" t="s">
        <v>375</v>
      </c>
      <c r="D404" s="6" t="s">
        <v>206</v>
      </c>
      <c r="E404" s="6">
        <v>3</v>
      </c>
      <c r="F404" s="2" t="s">
        <v>30</v>
      </c>
      <c r="G404" s="2">
        <v>3</v>
      </c>
      <c r="H404" s="2">
        <v>26.333333333333332</v>
      </c>
      <c r="I404" s="2">
        <v>44.333333333333336</v>
      </c>
      <c r="J404" s="2">
        <v>0</v>
      </c>
      <c r="K404" s="2">
        <v>0</v>
      </c>
      <c r="L404" s="2">
        <v>0</v>
      </c>
      <c r="M404" s="7">
        <v>0</v>
      </c>
      <c r="N404" s="7">
        <v>0</v>
      </c>
      <c r="O404" s="7">
        <v>0</v>
      </c>
      <c r="P404" s="7">
        <v>0</v>
      </c>
      <c r="Q404" s="7">
        <v>0</v>
      </c>
      <c r="R404" s="7">
        <v>0</v>
      </c>
      <c r="S404" s="7">
        <v>0</v>
      </c>
      <c r="T404" s="7">
        <v>0</v>
      </c>
      <c r="U404" s="7">
        <v>0</v>
      </c>
      <c r="V404" s="7">
        <v>0</v>
      </c>
      <c r="W404" s="7">
        <v>0</v>
      </c>
      <c r="X404" s="7">
        <v>0</v>
      </c>
      <c r="Y404" s="7">
        <v>0</v>
      </c>
      <c r="Z404">
        <v>0</v>
      </c>
      <c r="AB404" s="2"/>
      <c r="AC404" s="2"/>
      <c r="AP404" s="2"/>
      <c r="AQ404" s="2"/>
      <c r="AR404" s="2"/>
    </row>
    <row r="405" spans="1:44">
      <c r="A405" s="6" t="s">
        <v>23</v>
      </c>
      <c r="C405" s="6" t="s">
        <v>375</v>
      </c>
      <c r="D405" s="6" t="s">
        <v>206</v>
      </c>
      <c r="E405" s="6">
        <v>3</v>
      </c>
      <c r="F405" s="2" t="s">
        <v>195</v>
      </c>
      <c r="G405" s="2">
        <v>23</v>
      </c>
      <c r="H405" s="2">
        <v>26.2</v>
      </c>
      <c r="I405" s="2">
        <v>44.6</v>
      </c>
      <c r="J405" s="2">
        <v>0</v>
      </c>
      <c r="K405" s="2">
        <v>0</v>
      </c>
      <c r="L405" s="2">
        <v>0</v>
      </c>
      <c r="M405" s="7">
        <v>0</v>
      </c>
      <c r="N405" s="7">
        <v>0</v>
      </c>
      <c r="O405" s="7">
        <v>0</v>
      </c>
      <c r="P405" s="7">
        <v>0</v>
      </c>
      <c r="Q405" s="7">
        <v>0</v>
      </c>
      <c r="R405" s="7">
        <v>0</v>
      </c>
      <c r="S405" s="7">
        <v>0</v>
      </c>
      <c r="T405" s="7">
        <v>0</v>
      </c>
      <c r="U405" s="7">
        <v>0</v>
      </c>
      <c r="V405" s="7">
        <v>0</v>
      </c>
      <c r="W405" s="7">
        <v>0</v>
      </c>
      <c r="X405" s="7">
        <v>0</v>
      </c>
      <c r="Y405" s="7">
        <v>0</v>
      </c>
      <c r="Z405">
        <v>0</v>
      </c>
      <c r="AB405" s="2"/>
      <c r="AC405" s="2"/>
      <c r="AP405" s="2"/>
      <c r="AQ405" s="2"/>
      <c r="AR405" s="2"/>
    </row>
    <row r="406" spans="1:44">
      <c r="A406" s="6" t="s">
        <v>23</v>
      </c>
      <c r="C406" s="6" t="s">
        <v>375</v>
      </c>
      <c r="D406" s="6" t="s">
        <v>208</v>
      </c>
      <c r="E406" s="6">
        <v>1</v>
      </c>
      <c r="F406" s="2" t="s">
        <v>28</v>
      </c>
      <c r="G406" s="2">
        <v>142</v>
      </c>
      <c r="H406" s="2">
        <v>68.3</v>
      </c>
      <c r="I406" s="2">
        <v>58.2</v>
      </c>
      <c r="J406" s="2">
        <v>0</v>
      </c>
      <c r="K406" s="2">
        <v>5</v>
      </c>
      <c r="L406" s="2">
        <v>3</v>
      </c>
      <c r="M406" s="7">
        <v>1</v>
      </c>
      <c r="N406" s="7">
        <v>0</v>
      </c>
      <c r="O406" s="7">
        <v>0</v>
      </c>
      <c r="P406" s="7">
        <v>1.3333333333333333</v>
      </c>
      <c r="Q406" s="7">
        <v>0.66666666666666663</v>
      </c>
      <c r="R406" s="7">
        <v>0.66666666666666663</v>
      </c>
      <c r="S406" s="7">
        <v>0</v>
      </c>
      <c r="T406" s="7">
        <v>0</v>
      </c>
      <c r="U406" s="7">
        <v>0</v>
      </c>
      <c r="V406" s="7">
        <v>0</v>
      </c>
      <c r="W406" s="7">
        <v>0</v>
      </c>
      <c r="X406" s="7">
        <v>0</v>
      </c>
      <c r="Y406" s="7">
        <v>0</v>
      </c>
      <c r="Z406">
        <v>0</v>
      </c>
      <c r="AB406" s="2"/>
      <c r="AC406" s="2"/>
      <c r="AP406" s="2"/>
      <c r="AQ406" s="2"/>
      <c r="AR406" s="2"/>
    </row>
    <row r="407" spans="1:44">
      <c r="A407" s="6" t="s">
        <v>23</v>
      </c>
      <c r="C407" s="6" t="s">
        <v>375</v>
      </c>
      <c r="D407" s="6" t="s">
        <v>208</v>
      </c>
      <c r="E407" s="6">
        <v>1</v>
      </c>
      <c r="F407" s="2" t="s">
        <v>195</v>
      </c>
      <c r="G407" s="2">
        <v>30</v>
      </c>
      <c r="H407" s="2">
        <v>75.599999999999994</v>
      </c>
      <c r="I407" s="2">
        <v>84.6</v>
      </c>
      <c r="J407" s="2">
        <v>0</v>
      </c>
      <c r="K407" s="2">
        <v>0</v>
      </c>
      <c r="L407" s="2">
        <v>0</v>
      </c>
      <c r="M407" s="7">
        <v>0</v>
      </c>
      <c r="N407" s="7">
        <v>0</v>
      </c>
      <c r="O407" s="7">
        <v>0</v>
      </c>
      <c r="P407" s="7">
        <v>0</v>
      </c>
      <c r="Q407" s="7">
        <v>0</v>
      </c>
      <c r="R407" s="7">
        <v>0</v>
      </c>
      <c r="S407" s="7">
        <v>0</v>
      </c>
      <c r="T407" s="7">
        <v>0</v>
      </c>
      <c r="U407" s="7">
        <v>0</v>
      </c>
      <c r="V407" s="7">
        <v>0</v>
      </c>
      <c r="W407" s="7">
        <v>0</v>
      </c>
      <c r="X407" s="7">
        <v>0</v>
      </c>
      <c r="Y407" s="7">
        <v>0</v>
      </c>
      <c r="Z407">
        <v>0</v>
      </c>
      <c r="AB407" s="2"/>
      <c r="AC407" s="2"/>
      <c r="AP407" s="2"/>
      <c r="AQ407" s="2"/>
      <c r="AR407" s="2"/>
    </row>
    <row r="408" spans="1:44">
      <c r="A408" s="6" t="s">
        <v>23</v>
      </c>
      <c r="C408" s="6" t="s">
        <v>375</v>
      </c>
      <c r="D408" s="6" t="s">
        <v>208</v>
      </c>
      <c r="E408" s="6">
        <v>1</v>
      </c>
      <c r="F408" s="2" t="s">
        <v>30</v>
      </c>
      <c r="G408" s="2">
        <v>7</v>
      </c>
      <c r="H408" s="2">
        <v>52.2</v>
      </c>
      <c r="I408" s="2">
        <v>48.2</v>
      </c>
      <c r="J408" s="2">
        <v>0</v>
      </c>
      <c r="K408" s="2">
        <v>0</v>
      </c>
      <c r="L408" s="2">
        <v>0</v>
      </c>
      <c r="M408" s="7">
        <v>0</v>
      </c>
      <c r="N408" s="7">
        <v>0</v>
      </c>
      <c r="O408" s="7">
        <v>0</v>
      </c>
      <c r="P408" s="7">
        <v>0</v>
      </c>
      <c r="Q408" s="7">
        <v>0</v>
      </c>
      <c r="R408" s="7">
        <v>0</v>
      </c>
      <c r="S408" s="7">
        <v>0</v>
      </c>
      <c r="T408" s="7">
        <v>0</v>
      </c>
      <c r="U408" s="7">
        <v>0</v>
      </c>
      <c r="V408" s="7">
        <v>0</v>
      </c>
      <c r="W408" s="7">
        <v>0</v>
      </c>
      <c r="X408" s="7">
        <v>0</v>
      </c>
      <c r="Y408" s="7">
        <v>0</v>
      </c>
      <c r="Z408">
        <v>0</v>
      </c>
      <c r="AB408" s="2"/>
      <c r="AC408" s="2"/>
      <c r="AP408" s="2"/>
      <c r="AQ408" s="2"/>
      <c r="AR408" s="2"/>
    </row>
    <row r="409" spans="1:44">
      <c r="A409" s="6" t="s">
        <v>23</v>
      </c>
      <c r="C409" s="6" t="s">
        <v>375</v>
      </c>
      <c r="D409" s="6" t="s">
        <v>208</v>
      </c>
      <c r="E409" s="6">
        <v>2</v>
      </c>
      <c r="F409" s="2" t="s">
        <v>192</v>
      </c>
      <c r="G409" s="2">
        <v>1</v>
      </c>
      <c r="H409" s="2">
        <v>96</v>
      </c>
      <c r="I409" s="2">
        <v>40</v>
      </c>
      <c r="J409" s="2">
        <v>6</v>
      </c>
      <c r="K409" s="2">
        <v>0</v>
      </c>
      <c r="L409" s="2">
        <v>2</v>
      </c>
      <c r="M409" s="7">
        <v>2</v>
      </c>
      <c r="N409" s="7">
        <v>0</v>
      </c>
      <c r="O409" s="7">
        <v>0</v>
      </c>
      <c r="P409" s="7">
        <v>0.33333333333333331</v>
      </c>
      <c r="Q409" s="7">
        <v>1</v>
      </c>
      <c r="R409" s="7">
        <v>1</v>
      </c>
      <c r="S409" s="7">
        <v>0</v>
      </c>
      <c r="T409" s="7">
        <v>0</v>
      </c>
      <c r="U409" s="7">
        <v>0</v>
      </c>
      <c r="V409" s="7">
        <v>0</v>
      </c>
      <c r="W409" s="7">
        <v>0</v>
      </c>
      <c r="X409" s="7">
        <v>0</v>
      </c>
      <c r="Y409" s="7">
        <v>0</v>
      </c>
      <c r="Z409">
        <v>0</v>
      </c>
      <c r="AB409" s="2"/>
      <c r="AC409" s="2"/>
      <c r="AP409" s="2"/>
      <c r="AQ409" s="2"/>
      <c r="AR409" s="2"/>
    </row>
    <row r="410" spans="1:44">
      <c r="A410" s="6" t="s">
        <v>23</v>
      </c>
      <c r="C410" s="6" t="s">
        <v>375</v>
      </c>
      <c r="D410" s="6" t="s">
        <v>208</v>
      </c>
      <c r="E410" s="6">
        <v>2</v>
      </c>
      <c r="F410" s="2" t="s">
        <v>195</v>
      </c>
      <c r="G410" s="2">
        <v>69</v>
      </c>
      <c r="H410" s="2">
        <v>57.8</v>
      </c>
      <c r="I410" s="2">
        <v>68.400000000000006</v>
      </c>
      <c r="J410" s="2">
        <v>0</v>
      </c>
      <c r="K410" s="2">
        <v>0</v>
      </c>
      <c r="L410" s="2">
        <v>0</v>
      </c>
      <c r="M410" s="7">
        <v>0</v>
      </c>
      <c r="N410" s="7">
        <v>0</v>
      </c>
      <c r="O410" s="7">
        <v>0</v>
      </c>
      <c r="P410" s="7">
        <v>0</v>
      </c>
      <c r="Q410" s="7">
        <v>0</v>
      </c>
      <c r="R410" s="7">
        <v>0</v>
      </c>
      <c r="S410" s="7">
        <v>0</v>
      </c>
      <c r="T410" s="7">
        <v>0</v>
      </c>
      <c r="U410" s="7">
        <v>0</v>
      </c>
      <c r="V410" s="7">
        <v>0</v>
      </c>
      <c r="W410" s="7">
        <v>0</v>
      </c>
      <c r="X410" s="7">
        <v>0</v>
      </c>
      <c r="Y410" s="7">
        <v>0</v>
      </c>
      <c r="Z410">
        <v>0</v>
      </c>
      <c r="AB410" s="2"/>
      <c r="AC410" s="2"/>
      <c r="AP410" s="2"/>
      <c r="AQ410" s="2"/>
      <c r="AR410" s="2"/>
    </row>
    <row r="411" spans="1:44">
      <c r="A411" s="6" t="s">
        <v>23</v>
      </c>
      <c r="C411" s="6" t="s">
        <v>375</v>
      </c>
      <c r="D411" s="6" t="s">
        <v>208</v>
      </c>
      <c r="E411" s="6">
        <v>2</v>
      </c>
      <c r="F411" s="2" t="s">
        <v>28</v>
      </c>
      <c r="G411" s="2">
        <v>9</v>
      </c>
      <c r="H411" s="2">
        <v>25.6</v>
      </c>
      <c r="I411" s="2">
        <v>29.4</v>
      </c>
      <c r="J411" s="2">
        <v>0</v>
      </c>
      <c r="K411" s="2">
        <v>0</v>
      </c>
      <c r="L411" s="2">
        <v>0</v>
      </c>
      <c r="M411" s="7">
        <v>0</v>
      </c>
      <c r="N411" s="7">
        <v>0</v>
      </c>
      <c r="O411" s="7">
        <v>0</v>
      </c>
      <c r="P411" s="7">
        <v>0</v>
      </c>
      <c r="Q411" s="7">
        <v>0</v>
      </c>
      <c r="R411" s="7">
        <v>0</v>
      </c>
      <c r="S411" s="7">
        <v>0</v>
      </c>
      <c r="T411" s="7">
        <v>0</v>
      </c>
      <c r="U411" s="7">
        <v>0</v>
      </c>
      <c r="V411" s="7">
        <v>0</v>
      </c>
      <c r="W411" s="7">
        <v>0</v>
      </c>
      <c r="X411" s="7">
        <v>0</v>
      </c>
      <c r="Y411" s="7">
        <v>0</v>
      </c>
      <c r="Z411">
        <v>0</v>
      </c>
      <c r="AB411" s="2"/>
      <c r="AC411" s="2"/>
      <c r="AP411" s="2"/>
      <c r="AQ411" s="2"/>
      <c r="AR411" s="2"/>
    </row>
    <row r="412" spans="1:44">
      <c r="A412" s="6" t="s">
        <v>23</v>
      </c>
      <c r="C412" s="6" t="s">
        <v>375</v>
      </c>
      <c r="D412" s="6" t="s">
        <v>208</v>
      </c>
      <c r="E412" s="6">
        <v>2</v>
      </c>
      <c r="F412" s="2" t="s">
        <v>31</v>
      </c>
      <c r="G412" s="2">
        <v>2</v>
      </c>
      <c r="H412" s="2">
        <v>31.75</v>
      </c>
      <c r="I412" s="2">
        <v>31.5</v>
      </c>
      <c r="J412" s="2">
        <v>0</v>
      </c>
      <c r="K412" s="2">
        <v>0</v>
      </c>
      <c r="L412" s="2">
        <v>0</v>
      </c>
      <c r="M412" s="7">
        <v>0</v>
      </c>
      <c r="N412" s="7">
        <v>0</v>
      </c>
      <c r="O412" s="7">
        <v>0</v>
      </c>
      <c r="P412" s="7">
        <v>0</v>
      </c>
      <c r="Q412" s="7">
        <v>0</v>
      </c>
      <c r="R412" s="7">
        <v>0</v>
      </c>
      <c r="S412" s="7">
        <v>0</v>
      </c>
      <c r="T412" s="7">
        <v>0</v>
      </c>
      <c r="U412" s="7">
        <v>0</v>
      </c>
      <c r="V412" s="7">
        <v>0</v>
      </c>
      <c r="W412" s="7">
        <v>0</v>
      </c>
      <c r="X412" s="7">
        <v>0</v>
      </c>
      <c r="Y412" s="7">
        <v>0</v>
      </c>
      <c r="Z412">
        <v>0</v>
      </c>
      <c r="AB412" s="2"/>
      <c r="AC412" s="2"/>
      <c r="AP412" s="2"/>
      <c r="AQ412" s="2"/>
      <c r="AR412" s="2"/>
    </row>
    <row r="413" spans="1:44">
      <c r="A413" s="6" t="s">
        <v>23</v>
      </c>
      <c r="C413" s="6" t="s">
        <v>375</v>
      </c>
      <c r="D413" s="6" t="s">
        <v>208</v>
      </c>
      <c r="E413" s="6">
        <v>3</v>
      </c>
      <c r="F413" s="2" t="s">
        <v>28</v>
      </c>
      <c r="G413" s="2">
        <v>298</v>
      </c>
      <c r="H413" s="2">
        <v>34</v>
      </c>
      <c r="I413" s="2">
        <v>46</v>
      </c>
      <c r="J413" s="2">
        <v>3</v>
      </c>
      <c r="K413" s="2">
        <v>2</v>
      </c>
      <c r="L413" s="2">
        <v>3</v>
      </c>
      <c r="M413" s="7">
        <v>3</v>
      </c>
      <c r="N413" s="7">
        <v>0</v>
      </c>
      <c r="O413" s="7">
        <v>0</v>
      </c>
      <c r="P413" s="7">
        <v>0.33333333333333331</v>
      </c>
      <c r="Q413" s="7">
        <v>1.3333333333333333</v>
      </c>
      <c r="R413" s="7">
        <v>1</v>
      </c>
      <c r="S413" s="7">
        <v>0</v>
      </c>
      <c r="T413" s="7">
        <v>0</v>
      </c>
      <c r="U413" s="7">
        <v>0</v>
      </c>
      <c r="V413" s="7">
        <v>0</v>
      </c>
      <c r="W413" s="7">
        <v>0</v>
      </c>
      <c r="X413" s="7">
        <v>0</v>
      </c>
      <c r="Y413" s="7">
        <v>0</v>
      </c>
      <c r="Z413">
        <v>0</v>
      </c>
      <c r="AB413" s="2"/>
      <c r="AC413" s="2"/>
      <c r="AP413" s="2"/>
      <c r="AQ413" s="2"/>
      <c r="AR413" s="2"/>
    </row>
    <row r="414" spans="1:44">
      <c r="A414" s="6" t="s">
        <v>23</v>
      </c>
      <c r="C414" s="6" t="s">
        <v>375</v>
      </c>
      <c r="D414" s="6" t="s">
        <v>208</v>
      </c>
      <c r="E414" s="6">
        <v>3</v>
      </c>
      <c r="F414" s="2" t="s">
        <v>195</v>
      </c>
      <c r="G414" s="2">
        <v>54</v>
      </c>
      <c r="H414" s="2">
        <v>47.6</v>
      </c>
      <c r="I414" s="2">
        <v>66.8</v>
      </c>
      <c r="J414" s="2">
        <v>0</v>
      </c>
      <c r="K414" s="2">
        <v>0</v>
      </c>
      <c r="L414" s="2">
        <v>0</v>
      </c>
      <c r="M414" s="7">
        <v>0</v>
      </c>
      <c r="N414" s="7">
        <v>0</v>
      </c>
      <c r="O414" s="7">
        <v>0</v>
      </c>
      <c r="P414" s="7">
        <v>0</v>
      </c>
      <c r="Q414" s="7">
        <v>0</v>
      </c>
      <c r="R414" s="7">
        <v>0</v>
      </c>
      <c r="S414" s="7">
        <v>0</v>
      </c>
      <c r="T414" s="7">
        <v>0</v>
      </c>
      <c r="U414" s="7">
        <v>0</v>
      </c>
      <c r="V414" s="7">
        <v>0</v>
      </c>
      <c r="W414" s="7">
        <v>0</v>
      </c>
      <c r="X414" s="7">
        <v>0</v>
      </c>
      <c r="Y414" s="7">
        <v>0</v>
      </c>
      <c r="Z414">
        <v>0</v>
      </c>
      <c r="AB414" s="2"/>
      <c r="AC414" s="2"/>
      <c r="AP414" s="2"/>
      <c r="AQ414" s="2"/>
      <c r="AR414" s="2"/>
    </row>
    <row r="415" spans="1:44">
      <c r="A415" s="6" t="s">
        <v>23</v>
      </c>
      <c r="C415" s="6" t="s">
        <v>375</v>
      </c>
      <c r="D415" s="6" t="s">
        <v>208</v>
      </c>
      <c r="E415" s="6">
        <v>3</v>
      </c>
      <c r="F415" s="2" t="s">
        <v>31</v>
      </c>
      <c r="G415" s="2">
        <v>36</v>
      </c>
      <c r="H415" s="2">
        <v>24.5</v>
      </c>
      <c r="I415" s="2">
        <v>18.600000000000001</v>
      </c>
      <c r="J415" s="2">
        <v>0</v>
      </c>
      <c r="K415" s="2">
        <v>0</v>
      </c>
      <c r="L415" s="2">
        <v>0</v>
      </c>
      <c r="M415" s="7">
        <v>0</v>
      </c>
      <c r="N415" s="7">
        <v>0</v>
      </c>
      <c r="O415" s="7">
        <v>0</v>
      </c>
      <c r="P415" s="7">
        <v>0</v>
      </c>
      <c r="Q415" s="7">
        <v>0</v>
      </c>
      <c r="R415" s="7">
        <v>0</v>
      </c>
      <c r="S415" s="7">
        <v>0</v>
      </c>
      <c r="T415" s="7">
        <v>0</v>
      </c>
      <c r="U415" s="7">
        <v>0</v>
      </c>
      <c r="V415" s="7">
        <v>0</v>
      </c>
      <c r="W415" s="7">
        <v>0</v>
      </c>
      <c r="X415" s="7">
        <v>0</v>
      </c>
      <c r="Y415" s="7">
        <v>0</v>
      </c>
      <c r="Z415">
        <v>0</v>
      </c>
      <c r="AB415" s="2"/>
      <c r="AC415" s="2"/>
      <c r="AP415" s="2"/>
      <c r="AQ415" s="2"/>
      <c r="AR415" s="2"/>
    </row>
    <row r="416" spans="1:44">
      <c r="A416" s="6" t="s">
        <v>23</v>
      </c>
      <c r="C416" s="6" t="s">
        <v>375</v>
      </c>
      <c r="D416" s="6" t="s">
        <v>209</v>
      </c>
      <c r="E416" s="6">
        <v>1</v>
      </c>
      <c r="F416" s="2" t="s">
        <v>200</v>
      </c>
      <c r="G416" s="2">
        <v>0</v>
      </c>
      <c r="H416" s="2">
        <v>0</v>
      </c>
      <c r="I416" s="2">
        <v>0</v>
      </c>
      <c r="J416" s="2">
        <v>0</v>
      </c>
      <c r="K416" s="2">
        <v>1</v>
      </c>
      <c r="L416" s="2">
        <v>3</v>
      </c>
      <c r="M416" s="7">
        <v>1</v>
      </c>
      <c r="N416" s="7">
        <v>0</v>
      </c>
      <c r="O416" s="7">
        <v>0</v>
      </c>
      <c r="P416" s="7">
        <v>1.3333333333333333</v>
      </c>
      <c r="Q416" s="7">
        <v>2.3333333333333335</v>
      </c>
      <c r="R416" s="7">
        <v>0.66666666666666663</v>
      </c>
      <c r="S416" s="7">
        <v>0</v>
      </c>
      <c r="T416" s="7">
        <v>0</v>
      </c>
      <c r="U416" s="7">
        <v>0</v>
      </c>
      <c r="V416" s="7">
        <v>0</v>
      </c>
      <c r="W416" s="7">
        <v>0.33333333333333331</v>
      </c>
      <c r="X416" s="7">
        <v>0.33333333333333331</v>
      </c>
      <c r="Y416" s="7">
        <v>0</v>
      </c>
      <c r="Z416">
        <v>0</v>
      </c>
      <c r="AB416" s="2"/>
      <c r="AC416" s="2"/>
      <c r="AP416" s="2"/>
      <c r="AQ416" s="2"/>
      <c r="AR416" s="2"/>
    </row>
    <row r="417" spans="1:44">
      <c r="A417" s="6" t="s">
        <v>23</v>
      </c>
      <c r="C417" s="6" t="s">
        <v>375</v>
      </c>
      <c r="D417" s="6" t="s">
        <v>209</v>
      </c>
      <c r="E417" s="6">
        <v>2</v>
      </c>
      <c r="F417" s="2" t="s">
        <v>200</v>
      </c>
      <c r="G417" s="2">
        <v>0</v>
      </c>
      <c r="H417" s="2">
        <v>0</v>
      </c>
      <c r="I417" s="2">
        <v>0</v>
      </c>
      <c r="J417" s="2">
        <v>0</v>
      </c>
      <c r="K417" s="2">
        <v>0</v>
      </c>
      <c r="L417" s="2">
        <v>0</v>
      </c>
      <c r="M417" s="7">
        <v>2</v>
      </c>
      <c r="N417" s="7">
        <v>0</v>
      </c>
      <c r="O417" s="7">
        <v>0</v>
      </c>
      <c r="P417" s="7">
        <v>1</v>
      </c>
      <c r="Q417" s="7">
        <v>2</v>
      </c>
      <c r="R417" s="7">
        <v>1</v>
      </c>
      <c r="S417" s="7">
        <v>0</v>
      </c>
      <c r="T417" s="7">
        <v>0</v>
      </c>
      <c r="U417" s="7">
        <v>0</v>
      </c>
      <c r="V417" s="7">
        <v>0</v>
      </c>
      <c r="W417" s="7">
        <v>0</v>
      </c>
      <c r="X417" s="7">
        <v>0</v>
      </c>
      <c r="Y417" s="7">
        <v>0</v>
      </c>
      <c r="Z417">
        <v>0</v>
      </c>
      <c r="AB417" s="2"/>
      <c r="AC417" s="2"/>
      <c r="AP417" s="2"/>
      <c r="AQ417" s="2"/>
      <c r="AR417" s="2"/>
    </row>
    <row r="418" spans="1:44">
      <c r="A418" s="6" t="s">
        <v>23</v>
      </c>
      <c r="C418" s="6" t="s">
        <v>375</v>
      </c>
      <c r="D418" s="6" t="s">
        <v>209</v>
      </c>
      <c r="E418" s="6">
        <v>3</v>
      </c>
      <c r="F418" s="2" t="s">
        <v>200</v>
      </c>
      <c r="G418" s="2">
        <v>0</v>
      </c>
      <c r="H418" s="2">
        <v>0</v>
      </c>
      <c r="I418" s="2">
        <v>0</v>
      </c>
      <c r="J418" s="2">
        <v>3</v>
      </c>
      <c r="K418" s="2">
        <v>1</v>
      </c>
      <c r="L418" s="2">
        <v>1</v>
      </c>
      <c r="M418" s="7">
        <v>3</v>
      </c>
      <c r="N418" s="7">
        <v>0</v>
      </c>
      <c r="O418" s="7">
        <v>0</v>
      </c>
      <c r="P418" s="7">
        <v>2</v>
      </c>
      <c r="Q418" s="7">
        <v>1</v>
      </c>
      <c r="R418" s="7">
        <v>0.66666666666666663</v>
      </c>
      <c r="S418" s="7">
        <v>0</v>
      </c>
      <c r="T418" s="7">
        <v>0</v>
      </c>
      <c r="U418" s="7">
        <v>0.33333333333333331</v>
      </c>
      <c r="V418" s="7">
        <v>0</v>
      </c>
      <c r="W418" s="7">
        <v>0</v>
      </c>
      <c r="X418" s="7">
        <v>0</v>
      </c>
      <c r="Y418" s="7">
        <v>0</v>
      </c>
      <c r="Z418">
        <v>0</v>
      </c>
      <c r="AB418" s="2"/>
      <c r="AC418" s="2"/>
      <c r="AP418" s="2"/>
      <c r="AQ418" s="2"/>
      <c r="AR418" s="2"/>
    </row>
    <row r="419" spans="1:44">
      <c r="A419" s="6" t="s">
        <v>23</v>
      </c>
      <c r="C419" s="6" t="s">
        <v>375</v>
      </c>
      <c r="D419" s="6" t="s">
        <v>210</v>
      </c>
      <c r="E419" s="6">
        <v>1</v>
      </c>
      <c r="F419" s="2" t="s">
        <v>195</v>
      </c>
      <c r="G419" s="2">
        <v>161</v>
      </c>
      <c r="H419" s="2">
        <v>74.5</v>
      </c>
      <c r="I419" s="2">
        <v>83.8</v>
      </c>
      <c r="J419" s="2">
        <v>10</v>
      </c>
      <c r="K419" s="2">
        <v>2</v>
      </c>
      <c r="L419" s="2">
        <v>0</v>
      </c>
      <c r="M419" s="7">
        <v>1</v>
      </c>
      <c r="N419" s="7">
        <v>0</v>
      </c>
      <c r="O419" s="7">
        <v>0</v>
      </c>
      <c r="P419" s="7">
        <v>0.66666666666666663</v>
      </c>
      <c r="Q419" s="7">
        <v>1</v>
      </c>
      <c r="R419" s="7">
        <v>0.66666666666666663</v>
      </c>
      <c r="S419" s="7">
        <v>0</v>
      </c>
      <c r="T419" s="7">
        <v>0</v>
      </c>
      <c r="U419" s="7">
        <v>0</v>
      </c>
      <c r="V419" s="7">
        <v>0</v>
      </c>
      <c r="W419" s="7">
        <v>0</v>
      </c>
      <c r="X419" s="7">
        <v>0</v>
      </c>
      <c r="Y419" s="7">
        <v>0</v>
      </c>
      <c r="Z419">
        <v>0</v>
      </c>
      <c r="AB419" s="2"/>
      <c r="AC419" s="2"/>
      <c r="AP419" s="2"/>
      <c r="AQ419" s="2"/>
      <c r="AR419" s="2"/>
    </row>
    <row r="420" spans="1:44">
      <c r="A420" s="6" t="s">
        <v>23</v>
      </c>
      <c r="C420" s="6" t="s">
        <v>375</v>
      </c>
      <c r="D420" s="6" t="s">
        <v>210</v>
      </c>
      <c r="E420" s="6">
        <v>1</v>
      </c>
      <c r="F420" s="2" t="s">
        <v>31</v>
      </c>
      <c r="G420" s="2">
        <v>10</v>
      </c>
      <c r="H420" s="2">
        <v>13.8</v>
      </c>
      <c r="I420" s="2">
        <v>19.600000000000001</v>
      </c>
      <c r="J420" s="2">
        <v>0</v>
      </c>
      <c r="K420" s="2">
        <v>0</v>
      </c>
      <c r="L420" s="2">
        <v>0</v>
      </c>
      <c r="M420" s="7">
        <v>0</v>
      </c>
      <c r="N420" s="7">
        <v>0</v>
      </c>
      <c r="O420" s="7">
        <v>0</v>
      </c>
      <c r="P420" s="7">
        <v>0</v>
      </c>
      <c r="Q420" s="7">
        <v>0</v>
      </c>
      <c r="R420" s="7">
        <v>0</v>
      </c>
      <c r="S420" s="7">
        <v>0</v>
      </c>
      <c r="T420" s="7">
        <v>0</v>
      </c>
      <c r="U420" s="7">
        <v>0</v>
      </c>
      <c r="V420" s="7">
        <v>0</v>
      </c>
      <c r="W420" s="7">
        <v>0</v>
      </c>
      <c r="X420" s="7">
        <v>0</v>
      </c>
      <c r="Y420" s="7">
        <v>0</v>
      </c>
      <c r="Z420">
        <v>0</v>
      </c>
      <c r="AB420" s="2"/>
      <c r="AC420" s="2"/>
      <c r="AP420" s="2"/>
      <c r="AQ420" s="2"/>
      <c r="AR420" s="2"/>
    </row>
    <row r="421" spans="1:44">
      <c r="A421" s="6" t="s">
        <v>23</v>
      </c>
      <c r="C421" s="6" t="s">
        <v>375</v>
      </c>
      <c r="D421" s="6" t="s">
        <v>210</v>
      </c>
      <c r="E421" s="6">
        <v>1</v>
      </c>
      <c r="F421" s="2" t="s">
        <v>28</v>
      </c>
      <c r="G421" s="2">
        <v>16</v>
      </c>
      <c r="H421" s="2">
        <v>12.6</v>
      </c>
      <c r="I421" s="2">
        <v>33.200000000000003</v>
      </c>
      <c r="J421" s="2">
        <v>0</v>
      </c>
      <c r="K421" s="2">
        <v>0</v>
      </c>
      <c r="L421" s="2">
        <v>0</v>
      </c>
      <c r="M421" s="7">
        <v>0</v>
      </c>
      <c r="N421" s="7">
        <v>0</v>
      </c>
      <c r="O421" s="7">
        <v>0</v>
      </c>
      <c r="P421" s="7">
        <v>0</v>
      </c>
      <c r="Q421" s="7">
        <v>0</v>
      </c>
      <c r="R421" s="7">
        <v>0</v>
      </c>
      <c r="S421" s="7">
        <v>0</v>
      </c>
      <c r="T421" s="7">
        <v>0</v>
      </c>
      <c r="U421" s="7">
        <v>0</v>
      </c>
      <c r="V421" s="7">
        <v>0</v>
      </c>
      <c r="W421" s="7">
        <v>0</v>
      </c>
      <c r="X421" s="7">
        <v>0</v>
      </c>
      <c r="Y421" s="7">
        <v>0</v>
      </c>
      <c r="Z421">
        <v>0</v>
      </c>
      <c r="AB421" s="2"/>
      <c r="AC421" s="2"/>
      <c r="AP421" s="2"/>
      <c r="AQ421" s="2"/>
      <c r="AR421" s="2"/>
    </row>
    <row r="422" spans="1:44">
      <c r="A422" s="6" t="s">
        <v>23</v>
      </c>
      <c r="C422" s="6" t="s">
        <v>375</v>
      </c>
      <c r="D422" s="6" t="s">
        <v>210</v>
      </c>
      <c r="E422" s="6">
        <v>1</v>
      </c>
      <c r="F422" s="2" t="s">
        <v>30</v>
      </c>
      <c r="G422" s="2">
        <v>4</v>
      </c>
      <c r="H422" s="2">
        <v>51.125</v>
      </c>
      <c r="I422" s="2">
        <v>67</v>
      </c>
      <c r="J422" s="2">
        <v>0</v>
      </c>
      <c r="K422" s="2">
        <v>0</v>
      </c>
      <c r="L422" s="2">
        <v>0</v>
      </c>
      <c r="M422" s="7">
        <v>0</v>
      </c>
      <c r="N422" s="7">
        <v>0</v>
      </c>
      <c r="O422" s="7">
        <v>0</v>
      </c>
      <c r="P422" s="7">
        <v>0</v>
      </c>
      <c r="Q422" s="7">
        <v>0</v>
      </c>
      <c r="R422" s="7">
        <v>0</v>
      </c>
      <c r="S422" s="7">
        <v>0</v>
      </c>
      <c r="T422" s="7">
        <v>0</v>
      </c>
      <c r="U422" s="7">
        <v>0</v>
      </c>
      <c r="V422" s="7">
        <v>0</v>
      </c>
      <c r="W422" s="7">
        <v>0</v>
      </c>
      <c r="X422" s="7">
        <v>0</v>
      </c>
      <c r="Y422" s="7">
        <v>0</v>
      </c>
      <c r="Z422">
        <v>0</v>
      </c>
      <c r="AB422" s="2"/>
      <c r="AC422" s="2"/>
      <c r="AP422" s="2"/>
      <c r="AQ422" s="2"/>
      <c r="AR422" s="2"/>
    </row>
    <row r="423" spans="1:44">
      <c r="A423" s="6" t="s">
        <v>23</v>
      </c>
      <c r="C423" s="6" t="s">
        <v>375</v>
      </c>
      <c r="D423" s="6" t="s">
        <v>210</v>
      </c>
      <c r="E423" s="6">
        <v>1</v>
      </c>
      <c r="F423" s="2" t="s">
        <v>192</v>
      </c>
      <c r="G423" s="2">
        <v>7</v>
      </c>
      <c r="H423" s="2">
        <v>39.1</v>
      </c>
      <c r="I423" s="2">
        <v>69.599999999999994</v>
      </c>
      <c r="J423" s="2">
        <v>0</v>
      </c>
      <c r="K423" s="2">
        <v>0</v>
      </c>
      <c r="L423" s="2">
        <v>0</v>
      </c>
      <c r="M423" s="7">
        <v>0</v>
      </c>
      <c r="N423" s="7">
        <v>0</v>
      </c>
      <c r="O423" s="7">
        <v>0</v>
      </c>
      <c r="P423" s="7">
        <v>0</v>
      </c>
      <c r="Q423" s="7">
        <v>0</v>
      </c>
      <c r="R423" s="7">
        <v>0</v>
      </c>
      <c r="S423" s="7">
        <v>0</v>
      </c>
      <c r="T423" s="7">
        <v>0</v>
      </c>
      <c r="U423" s="7">
        <v>0</v>
      </c>
      <c r="V423" s="7">
        <v>0</v>
      </c>
      <c r="W423" s="7">
        <v>0</v>
      </c>
      <c r="X423" s="7">
        <v>0</v>
      </c>
      <c r="Y423" s="7">
        <v>0</v>
      </c>
      <c r="Z423">
        <v>0</v>
      </c>
      <c r="AB423" s="2"/>
      <c r="AC423" s="2"/>
      <c r="AP423" s="2"/>
      <c r="AQ423" s="2"/>
      <c r="AR423" s="2"/>
    </row>
    <row r="424" spans="1:44">
      <c r="A424" s="6" t="s">
        <v>23</v>
      </c>
      <c r="C424" s="6" t="s">
        <v>375</v>
      </c>
      <c r="D424" s="6" t="s">
        <v>210</v>
      </c>
      <c r="E424" s="6">
        <v>2</v>
      </c>
      <c r="F424" s="2" t="s">
        <v>28</v>
      </c>
      <c r="G424" s="2">
        <v>243</v>
      </c>
      <c r="H424" s="2">
        <v>11.6</v>
      </c>
      <c r="I424" s="2">
        <v>27.2</v>
      </c>
      <c r="J424" s="2">
        <v>5</v>
      </c>
      <c r="K424" s="2">
        <v>2</v>
      </c>
      <c r="L424" s="2">
        <v>3</v>
      </c>
      <c r="M424" s="7">
        <v>2</v>
      </c>
      <c r="N424" s="7">
        <v>0</v>
      </c>
      <c r="O424" s="7">
        <v>0</v>
      </c>
      <c r="P424" s="7">
        <v>2.3333333333333335</v>
      </c>
      <c r="Q424" s="7">
        <v>0.66666666666666663</v>
      </c>
      <c r="R424" s="7">
        <v>0.33333333333333331</v>
      </c>
      <c r="S424" s="7">
        <v>0</v>
      </c>
      <c r="T424" s="7">
        <v>0</v>
      </c>
      <c r="U424" s="7">
        <v>0</v>
      </c>
      <c r="V424" s="7">
        <v>0</v>
      </c>
      <c r="W424" s="7">
        <v>0</v>
      </c>
      <c r="X424" s="7">
        <v>0</v>
      </c>
      <c r="Y424" s="7">
        <v>0</v>
      </c>
      <c r="Z424">
        <v>0</v>
      </c>
      <c r="AB424" s="2"/>
      <c r="AC424" s="2"/>
      <c r="AP424" s="2"/>
      <c r="AQ424" s="2"/>
      <c r="AR424" s="2"/>
    </row>
    <row r="425" spans="1:44">
      <c r="A425" s="6" t="s">
        <v>23</v>
      </c>
      <c r="C425" s="6" t="s">
        <v>375</v>
      </c>
      <c r="D425" s="6" t="s">
        <v>210</v>
      </c>
      <c r="E425" s="6">
        <v>2</v>
      </c>
      <c r="F425" s="2" t="s">
        <v>30</v>
      </c>
      <c r="G425" s="2">
        <v>38</v>
      </c>
      <c r="H425" s="2">
        <v>40.5</v>
      </c>
      <c r="I425" s="2">
        <v>55.8</v>
      </c>
      <c r="J425" s="2">
        <v>0</v>
      </c>
      <c r="K425" s="2">
        <v>0</v>
      </c>
      <c r="L425" s="2">
        <v>0</v>
      </c>
      <c r="M425" s="7">
        <v>0</v>
      </c>
      <c r="N425" s="7">
        <v>0</v>
      </c>
      <c r="O425" s="7">
        <v>0</v>
      </c>
      <c r="P425" s="7">
        <v>0</v>
      </c>
      <c r="Q425" s="7">
        <v>0</v>
      </c>
      <c r="R425" s="7">
        <v>0</v>
      </c>
      <c r="S425" s="7">
        <v>0</v>
      </c>
      <c r="T425" s="7">
        <v>0</v>
      </c>
      <c r="U425" s="7">
        <v>0</v>
      </c>
      <c r="V425" s="7">
        <v>0</v>
      </c>
      <c r="W425" s="7">
        <v>0</v>
      </c>
      <c r="X425" s="7">
        <v>0</v>
      </c>
      <c r="Y425" s="7">
        <v>0</v>
      </c>
      <c r="Z425">
        <v>0</v>
      </c>
      <c r="AB425" s="2"/>
      <c r="AC425" s="2"/>
      <c r="AP425" s="2"/>
      <c r="AQ425" s="2"/>
      <c r="AR425" s="2"/>
    </row>
    <row r="426" spans="1:44">
      <c r="A426" s="6" t="s">
        <v>23</v>
      </c>
      <c r="C426" s="6" t="s">
        <v>375</v>
      </c>
      <c r="D426" s="6" t="s">
        <v>210</v>
      </c>
      <c r="E426" s="6">
        <v>2</v>
      </c>
      <c r="F426" s="2" t="s">
        <v>195</v>
      </c>
      <c r="G426" s="2">
        <v>59</v>
      </c>
      <c r="H426" s="2">
        <v>47.5</v>
      </c>
      <c r="I426" s="2">
        <v>66.8</v>
      </c>
      <c r="J426" s="2">
        <v>0</v>
      </c>
      <c r="K426" s="2">
        <v>0</v>
      </c>
      <c r="L426" s="2">
        <v>0</v>
      </c>
      <c r="M426" s="7">
        <v>0</v>
      </c>
      <c r="N426" s="7">
        <v>0</v>
      </c>
      <c r="O426" s="7">
        <v>0</v>
      </c>
      <c r="P426" s="7">
        <v>0</v>
      </c>
      <c r="Q426" s="7">
        <v>0</v>
      </c>
      <c r="R426" s="7">
        <v>0</v>
      </c>
      <c r="S426" s="7">
        <v>0</v>
      </c>
      <c r="T426" s="7">
        <v>0</v>
      </c>
      <c r="U426" s="7">
        <v>0</v>
      </c>
      <c r="V426" s="7">
        <v>0</v>
      </c>
      <c r="W426" s="7">
        <v>0</v>
      </c>
      <c r="X426" s="7">
        <v>0</v>
      </c>
      <c r="Y426" s="7">
        <v>0</v>
      </c>
      <c r="Z426">
        <v>0</v>
      </c>
      <c r="AB426" s="2"/>
      <c r="AC426" s="2"/>
      <c r="AP426" s="2"/>
      <c r="AQ426" s="2"/>
      <c r="AR426" s="2"/>
    </row>
    <row r="427" spans="1:44">
      <c r="A427" s="6" t="s">
        <v>23</v>
      </c>
      <c r="C427" s="6" t="s">
        <v>375</v>
      </c>
      <c r="D427" s="6" t="s">
        <v>210</v>
      </c>
      <c r="E427" s="6">
        <v>2</v>
      </c>
      <c r="F427" s="2" t="s">
        <v>31</v>
      </c>
      <c r="G427" s="2">
        <v>9</v>
      </c>
      <c r="H427" s="2">
        <v>7.7</v>
      </c>
      <c r="I427" s="2">
        <v>10.8</v>
      </c>
      <c r="J427" s="2">
        <v>0</v>
      </c>
      <c r="K427" s="2">
        <v>0</v>
      </c>
      <c r="L427" s="2">
        <v>0</v>
      </c>
      <c r="M427" s="7">
        <v>0</v>
      </c>
      <c r="N427" s="7">
        <v>0</v>
      </c>
      <c r="O427" s="7">
        <v>0</v>
      </c>
      <c r="P427" s="7">
        <v>0</v>
      </c>
      <c r="Q427" s="7">
        <v>0</v>
      </c>
      <c r="R427" s="7">
        <v>0</v>
      </c>
      <c r="S427" s="7">
        <v>0</v>
      </c>
      <c r="T427" s="7">
        <v>0</v>
      </c>
      <c r="U427" s="7">
        <v>0</v>
      </c>
      <c r="V427" s="7">
        <v>0</v>
      </c>
      <c r="W427" s="7">
        <v>0</v>
      </c>
      <c r="X427" s="7">
        <v>0</v>
      </c>
      <c r="Y427" s="7">
        <v>0</v>
      </c>
      <c r="Z427">
        <v>0</v>
      </c>
      <c r="AB427" s="2"/>
      <c r="AC427" s="2"/>
      <c r="AP427" s="2"/>
      <c r="AQ427" s="2"/>
      <c r="AR427" s="2"/>
    </row>
    <row r="428" spans="1:44">
      <c r="A428" s="6" t="s">
        <v>23</v>
      </c>
      <c r="C428" s="6" t="s">
        <v>375</v>
      </c>
      <c r="D428" s="6" t="s">
        <v>210</v>
      </c>
      <c r="E428" s="6">
        <v>2</v>
      </c>
      <c r="F428" s="2" t="s">
        <v>192</v>
      </c>
      <c r="G428" s="2">
        <v>1</v>
      </c>
      <c r="H428" s="2">
        <v>39</v>
      </c>
      <c r="I428" s="2">
        <v>69</v>
      </c>
      <c r="J428" s="2">
        <v>0</v>
      </c>
      <c r="K428" s="2">
        <v>0</v>
      </c>
      <c r="L428" s="2">
        <v>0</v>
      </c>
      <c r="M428" s="7">
        <v>0</v>
      </c>
      <c r="N428" s="7">
        <v>0</v>
      </c>
      <c r="O428" s="7">
        <v>0</v>
      </c>
      <c r="P428" s="7">
        <v>0</v>
      </c>
      <c r="Q428" s="7">
        <v>0</v>
      </c>
      <c r="R428" s="7">
        <v>0</v>
      </c>
      <c r="S428" s="7">
        <v>0</v>
      </c>
      <c r="T428" s="7">
        <v>0</v>
      </c>
      <c r="U428" s="7">
        <v>0</v>
      </c>
      <c r="V428" s="7">
        <v>0</v>
      </c>
      <c r="W428" s="7">
        <v>0</v>
      </c>
      <c r="X428" s="7">
        <v>0</v>
      </c>
      <c r="Y428" s="7">
        <v>0</v>
      </c>
      <c r="Z428">
        <v>0</v>
      </c>
      <c r="AB428" s="2"/>
      <c r="AC428" s="2"/>
      <c r="AP428" s="2"/>
      <c r="AQ428" s="2"/>
      <c r="AR428" s="2"/>
    </row>
    <row r="429" spans="1:44">
      <c r="A429" s="6" t="s">
        <v>23</v>
      </c>
      <c r="C429" s="6" t="s">
        <v>375</v>
      </c>
      <c r="D429" s="6" t="s">
        <v>210</v>
      </c>
      <c r="E429" s="6">
        <v>3</v>
      </c>
      <c r="F429" s="2" t="s">
        <v>195</v>
      </c>
      <c r="G429" s="2">
        <v>155</v>
      </c>
      <c r="H429" s="2">
        <v>89.4</v>
      </c>
      <c r="I429" s="2">
        <v>89</v>
      </c>
      <c r="J429" s="2">
        <v>2</v>
      </c>
      <c r="K429" s="2">
        <v>3</v>
      </c>
      <c r="L429" s="2">
        <v>2</v>
      </c>
      <c r="M429" s="7">
        <v>3</v>
      </c>
      <c r="N429" s="7">
        <v>0</v>
      </c>
      <c r="O429" s="7">
        <v>0</v>
      </c>
      <c r="P429" s="7">
        <v>1.3333333333333333</v>
      </c>
      <c r="Q429" s="7">
        <v>0.33333333333333331</v>
      </c>
      <c r="R429" s="7">
        <v>0.33333333333333331</v>
      </c>
      <c r="S429" s="7">
        <v>0</v>
      </c>
      <c r="T429" s="7">
        <v>0</v>
      </c>
      <c r="U429" s="7">
        <v>0</v>
      </c>
      <c r="V429" s="7">
        <v>0</v>
      </c>
      <c r="W429" s="7">
        <v>0</v>
      </c>
      <c r="X429" s="7">
        <v>0</v>
      </c>
      <c r="Y429" s="7">
        <v>0</v>
      </c>
      <c r="Z429">
        <v>0</v>
      </c>
      <c r="AB429" s="2"/>
      <c r="AC429" s="2"/>
      <c r="AP429" s="2"/>
      <c r="AQ429" s="2"/>
      <c r="AR429" s="2"/>
    </row>
    <row r="430" spans="1:44">
      <c r="A430" s="6" t="s">
        <v>23</v>
      </c>
      <c r="C430" s="6" t="s">
        <v>375</v>
      </c>
      <c r="D430" s="6" t="s">
        <v>210</v>
      </c>
      <c r="E430" s="6">
        <v>3</v>
      </c>
      <c r="F430" s="2" t="s">
        <v>31</v>
      </c>
      <c r="G430" s="2">
        <v>17</v>
      </c>
      <c r="H430" s="2">
        <v>21.3</v>
      </c>
      <c r="I430" s="2">
        <v>22</v>
      </c>
      <c r="J430" s="2">
        <v>0</v>
      </c>
      <c r="K430" s="2">
        <v>0</v>
      </c>
      <c r="L430" s="2">
        <v>0</v>
      </c>
      <c r="M430" s="7">
        <v>0</v>
      </c>
      <c r="N430" s="7">
        <v>0</v>
      </c>
      <c r="O430" s="7">
        <v>0</v>
      </c>
      <c r="P430" s="7">
        <v>0</v>
      </c>
      <c r="Q430" s="7">
        <v>0</v>
      </c>
      <c r="R430" s="7">
        <v>0</v>
      </c>
      <c r="S430" s="7">
        <v>0</v>
      </c>
      <c r="T430" s="7">
        <v>0</v>
      </c>
      <c r="U430" s="7">
        <v>0</v>
      </c>
      <c r="V430" s="7">
        <v>0</v>
      </c>
      <c r="W430" s="7">
        <v>0</v>
      </c>
      <c r="X430" s="7">
        <v>0</v>
      </c>
      <c r="Y430" s="7">
        <v>0</v>
      </c>
      <c r="Z430">
        <v>0</v>
      </c>
      <c r="AB430" s="2"/>
      <c r="AC430" s="2"/>
      <c r="AP430" s="2"/>
      <c r="AQ430" s="2"/>
      <c r="AR430" s="2"/>
    </row>
    <row r="431" spans="1:44">
      <c r="A431" s="6" t="s">
        <v>23</v>
      </c>
      <c r="C431" s="6" t="s">
        <v>375</v>
      </c>
      <c r="D431" s="6" t="s">
        <v>210</v>
      </c>
      <c r="E431" s="6">
        <v>3</v>
      </c>
      <c r="F431" s="2" t="s">
        <v>26</v>
      </c>
      <c r="G431" s="2">
        <v>3</v>
      </c>
      <c r="H431" s="2">
        <v>24.833333333333332</v>
      </c>
      <c r="I431" s="2">
        <v>38.333333333333336</v>
      </c>
      <c r="J431" s="2">
        <v>0</v>
      </c>
      <c r="K431" s="2">
        <v>0</v>
      </c>
      <c r="L431" s="2">
        <v>0</v>
      </c>
      <c r="M431" s="7">
        <v>0</v>
      </c>
      <c r="N431" s="7">
        <v>0</v>
      </c>
      <c r="O431" s="7">
        <v>0</v>
      </c>
      <c r="P431" s="7">
        <v>0</v>
      </c>
      <c r="Q431" s="7">
        <v>0</v>
      </c>
      <c r="R431" s="7">
        <v>0</v>
      </c>
      <c r="S431" s="7">
        <v>0</v>
      </c>
      <c r="T431" s="7">
        <v>0</v>
      </c>
      <c r="U431" s="7">
        <v>0</v>
      </c>
      <c r="V431" s="7">
        <v>0</v>
      </c>
      <c r="W431" s="7">
        <v>0</v>
      </c>
      <c r="X431" s="7">
        <v>0</v>
      </c>
      <c r="Y431" s="7">
        <v>0</v>
      </c>
      <c r="Z431">
        <v>0</v>
      </c>
      <c r="AB431" s="2"/>
      <c r="AC431" s="2"/>
      <c r="AP431" s="2"/>
      <c r="AQ431" s="2"/>
      <c r="AR431" s="2"/>
    </row>
    <row r="432" spans="1:44">
      <c r="A432" s="6" t="s">
        <v>23</v>
      </c>
      <c r="B432" s="3">
        <v>41117</v>
      </c>
      <c r="C432" s="6" t="s">
        <v>375</v>
      </c>
      <c r="D432" s="6" t="s">
        <v>211</v>
      </c>
      <c r="E432" s="6">
        <v>1</v>
      </c>
      <c r="F432" s="2" t="s">
        <v>30</v>
      </c>
      <c r="G432" s="2">
        <v>4</v>
      </c>
      <c r="H432" s="2">
        <v>97.875</v>
      </c>
      <c r="I432" s="2">
        <v>88</v>
      </c>
      <c r="J432" s="2">
        <v>1</v>
      </c>
      <c r="K432" s="2">
        <v>3</v>
      </c>
      <c r="L432" s="2">
        <v>5</v>
      </c>
      <c r="M432" s="7">
        <v>1</v>
      </c>
      <c r="N432" s="7">
        <v>0.66666666666666663</v>
      </c>
      <c r="O432" s="7">
        <v>0</v>
      </c>
      <c r="P432" s="7">
        <v>1</v>
      </c>
      <c r="Q432" s="7">
        <v>0.66666666666666663</v>
      </c>
      <c r="R432" s="7">
        <v>0.66666666666666663</v>
      </c>
      <c r="S432" s="7">
        <v>0</v>
      </c>
      <c r="T432" s="7">
        <v>0</v>
      </c>
      <c r="U432" s="7">
        <v>0</v>
      </c>
      <c r="V432" s="7">
        <v>0</v>
      </c>
      <c r="W432" s="7">
        <v>0</v>
      </c>
      <c r="X432" s="7">
        <v>0</v>
      </c>
      <c r="Y432" s="7">
        <v>0</v>
      </c>
      <c r="Z432">
        <v>0</v>
      </c>
      <c r="AB432" s="2"/>
      <c r="AC432" s="2"/>
      <c r="AP432" s="2"/>
      <c r="AQ432" s="2"/>
      <c r="AR432" s="2"/>
    </row>
    <row r="433" spans="1:44">
      <c r="A433" s="6" t="s">
        <v>23</v>
      </c>
      <c r="C433" s="6" t="s">
        <v>375</v>
      </c>
      <c r="D433" s="6" t="s">
        <v>211</v>
      </c>
      <c r="E433" s="6">
        <v>2</v>
      </c>
      <c r="F433" s="2" t="s">
        <v>200</v>
      </c>
      <c r="G433" s="2">
        <v>0</v>
      </c>
      <c r="H433" s="2">
        <v>0</v>
      </c>
      <c r="I433" s="2">
        <v>0</v>
      </c>
      <c r="J433" s="2">
        <v>2</v>
      </c>
      <c r="K433" s="2">
        <v>0</v>
      </c>
      <c r="L433" s="2">
        <v>1</v>
      </c>
      <c r="M433" s="7">
        <v>2</v>
      </c>
      <c r="N433" s="7">
        <v>0.66666666666666663</v>
      </c>
      <c r="O433" s="7">
        <v>0</v>
      </c>
      <c r="P433" s="7">
        <v>1</v>
      </c>
      <c r="Q433" s="7">
        <v>1</v>
      </c>
      <c r="R433" s="7">
        <v>1</v>
      </c>
      <c r="S433" s="7">
        <v>0</v>
      </c>
      <c r="T433" s="7">
        <v>0</v>
      </c>
      <c r="U433" s="7">
        <v>0</v>
      </c>
      <c r="V433" s="7">
        <v>0</v>
      </c>
      <c r="W433" s="7">
        <v>0</v>
      </c>
      <c r="X433" s="7">
        <v>0</v>
      </c>
      <c r="Y433" s="7">
        <v>0</v>
      </c>
      <c r="Z433">
        <v>0</v>
      </c>
      <c r="AB433" s="2"/>
      <c r="AC433" s="2"/>
      <c r="AP433" s="2"/>
      <c r="AQ433" s="2"/>
      <c r="AR433" s="2"/>
    </row>
    <row r="434" spans="1:44">
      <c r="A434" s="6" t="s">
        <v>23</v>
      </c>
      <c r="C434" s="6" t="s">
        <v>375</v>
      </c>
      <c r="D434" s="6" t="s">
        <v>211</v>
      </c>
      <c r="E434" s="6">
        <v>3</v>
      </c>
      <c r="F434" s="2" t="s">
        <v>200</v>
      </c>
      <c r="G434" s="2">
        <v>0</v>
      </c>
      <c r="H434" s="2">
        <v>0</v>
      </c>
      <c r="I434" s="2">
        <v>0</v>
      </c>
      <c r="J434" s="2">
        <v>0</v>
      </c>
      <c r="K434" s="2">
        <v>0</v>
      </c>
      <c r="L434" s="2">
        <v>0</v>
      </c>
      <c r="M434" s="7">
        <v>3</v>
      </c>
      <c r="N434" s="7">
        <v>0.66666666666666663</v>
      </c>
      <c r="O434" s="7">
        <v>0</v>
      </c>
      <c r="P434" s="7">
        <v>1</v>
      </c>
      <c r="Q434" s="7">
        <v>0.66666666666666663</v>
      </c>
      <c r="R434" s="7">
        <v>0.66666666666666663</v>
      </c>
      <c r="S434" s="7">
        <v>0</v>
      </c>
      <c r="T434" s="7">
        <v>0</v>
      </c>
      <c r="U434" s="7">
        <v>0</v>
      </c>
      <c r="V434" s="7">
        <v>0</v>
      </c>
      <c r="W434" s="7">
        <v>0</v>
      </c>
      <c r="X434" s="7">
        <v>0</v>
      </c>
      <c r="Y434" s="7">
        <v>0</v>
      </c>
      <c r="Z434">
        <v>0</v>
      </c>
      <c r="AB434" s="2"/>
      <c r="AC434" s="2"/>
      <c r="AP434" s="2"/>
      <c r="AQ434" s="2"/>
      <c r="AR434" s="2"/>
    </row>
    <row r="435" spans="1:44">
      <c r="A435" s="6" t="s">
        <v>23</v>
      </c>
      <c r="B435" s="3">
        <v>41117</v>
      </c>
      <c r="C435" s="6" t="s">
        <v>375</v>
      </c>
      <c r="D435" s="6" t="s">
        <v>212</v>
      </c>
      <c r="E435" s="6">
        <v>1</v>
      </c>
      <c r="F435" s="2" t="s">
        <v>31</v>
      </c>
      <c r="G435" s="2">
        <v>5</v>
      </c>
      <c r="H435" s="2">
        <v>40.6</v>
      </c>
      <c r="I435" s="2">
        <v>31.2</v>
      </c>
      <c r="J435" s="2">
        <v>0</v>
      </c>
      <c r="K435" s="2">
        <v>3</v>
      </c>
      <c r="L435" s="2">
        <v>0</v>
      </c>
      <c r="M435" s="7">
        <v>1</v>
      </c>
      <c r="N435" s="7">
        <v>0</v>
      </c>
      <c r="O435" s="7">
        <v>0</v>
      </c>
      <c r="P435" s="7">
        <v>0.66666666666666663</v>
      </c>
      <c r="Q435" s="7">
        <v>1</v>
      </c>
      <c r="R435" s="7">
        <v>1</v>
      </c>
      <c r="S435" s="7">
        <v>0</v>
      </c>
      <c r="T435" s="7">
        <v>0</v>
      </c>
      <c r="U435" s="7">
        <v>0</v>
      </c>
      <c r="V435" s="7">
        <v>0</v>
      </c>
      <c r="W435" s="7">
        <v>0.33333333333333331</v>
      </c>
      <c r="X435" s="7">
        <v>0.33333333333333331</v>
      </c>
      <c r="Y435" s="7">
        <v>0</v>
      </c>
      <c r="Z435">
        <v>0</v>
      </c>
      <c r="AB435" s="2"/>
      <c r="AC435" s="2"/>
      <c r="AP435" s="2"/>
      <c r="AQ435" s="2"/>
      <c r="AR435" s="2"/>
    </row>
    <row r="436" spans="1:44">
      <c r="A436" s="6" t="s">
        <v>23</v>
      </c>
      <c r="C436" s="6" t="s">
        <v>375</v>
      </c>
      <c r="D436" s="6" t="s">
        <v>212</v>
      </c>
      <c r="E436" s="6">
        <v>1</v>
      </c>
      <c r="F436" s="2" t="s">
        <v>28</v>
      </c>
      <c r="G436" s="2">
        <v>2</v>
      </c>
      <c r="H436" s="2">
        <v>10.75</v>
      </c>
      <c r="I436" s="2">
        <v>20</v>
      </c>
      <c r="J436" s="2">
        <v>0</v>
      </c>
      <c r="K436" s="2">
        <v>0</v>
      </c>
      <c r="L436" s="2">
        <v>0</v>
      </c>
      <c r="M436" s="7">
        <v>0</v>
      </c>
      <c r="N436" s="7">
        <v>0</v>
      </c>
      <c r="O436" s="7">
        <v>0</v>
      </c>
      <c r="P436" s="7">
        <v>0</v>
      </c>
      <c r="Q436" s="7">
        <v>0</v>
      </c>
      <c r="R436" s="7">
        <v>0</v>
      </c>
      <c r="S436" s="7">
        <v>0</v>
      </c>
      <c r="T436" s="7">
        <v>0</v>
      </c>
      <c r="U436" s="7">
        <v>0</v>
      </c>
      <c r="V436" s="7">
        <v>0</v>
      </c>
      <c r="W436" s="7">
        <v>0</v>
      </c>
      <c r="X436" s="7">
        <v>0</v>
      </c>
      <c r="Y436" s="7">
        <v>0</v>
      </c>
      <c r="Z436">
        <v>0</v>
      </c>
      <c r="AB436" s="2"/>
      <c r="AC436" s="2"/>
      <c r="AP436" s="2"/>
      <c r="AQ436" s="2"/>
      <c r="AR436" s="2"/>
    </row>
    <row r="437" spans="1:44">
      <c r="A437" s="6" t="s">
        <v>23</v>
      </c>
      <c r="C437" s="6" t="s">
        <v>375</v>
      </c>
      <c r="D437" s="6" t="s">
        <v>212</v>
      </c>
      <c r="E437" s="6">
        <v>2</v>
      </c>
      <c r="F437" s="2" t="s">
        <v>31</v>
      </c>
      <c r="G437" s="2">
        <v>1</v>
      </c>
      <c r="H437" s="2">
        <v>39</v>
      </c>
      <c r="I437" s="2">
        <v>37</v>
      </c>
      <c r="J437" s="2">
        <v>0</v>
      </c>
      <c r="K437" s="2">
        <v>1</v>
      </c>
      <c r="L437" s="2">
        <v>3</v>
      </c>
      <c r="M437" s="7">
        <v>2</v>
      </c>
      <c r="N437" s="7">
        <v>0</v>
      </c>
      <c r="O437" s="7">
        <v>0</v>
      </c>
      <c r="P437" s="7">
        <v>1</v>
      </c>
      <c r="Q437" s="7">
        <v>1</v>
      </c>
      <c r="R437" s="7">
        <v>1</v>
      </c>
      <c r="S437" s="7">
        <v>0</v>
      </c>
      <c r="T437" s="7">
        <v>0</v>
      </c>
      <c r="U437" s="7">
        <v>0</v>
      </c>
      <c r="V437" s="7">
        <v>0</v>
      </c>
      <c r="W437" s="7">
        <v>0</v>
      </c>
      <c r="X437" s="7">
        <v>0</v>
      </c>
      <c r="Y437" s="7">
        <v>0</v>
      </c>
      <c r="Z437">
        <v>0</v>
      </c>
      <c r="AB437" s="2"/>
      <c r="AC437" s="2"/>
      <c r="AP437" s="2"/>
      <c r="AQ437" s="2"/>
      <c r="AR437" s="2"/>
    </row>
    <row r="438" spans="1:44">
      <c r="A438" s="6" t="s">
        <v>23</v>
      </c>
      <c r="C438" s="6" t="s">
        <v>375</v>
      </c>
      <c r="D438" s="6" t="s">
        <v>212</v>
      </c>
      <c r="E438" s="6">
        <v>2</v>
      </c>
      <c r="F438" s="2" t="s">
        <v>28</v>
      </c>
      <c r="G438" s="2">
        <v>1</v>
      </c>
      <c r="H438" s="2">
        <v>39</v>
      </c>
      <c r="I438" s="2">
        <v>40</v>
      </c>
      <c r="J438" s="2">
        <v>0</v>
      </c>
      <c r="K438" s="2">
        <v>0</v>
      </c>
      <c r="L438" s="2">
        <v>0</v>
      </c>
      <c r="M438" s="7">
        <v>0</v>
      </c>
      <c r="N438" s="7">
        <v>0</v>
      </c>
      <c r="O438" s="7">
        <v>0</v>
      </c>
      <c r="P438" s="7">
        <v>0</v>
      </c>
      <c r="Q438" s="7">
        <v>0</v>
      </c>
      <c r="R438" s="7">
        <v>0</v>
      </c>
      <c r="S438" s="7">
        <v>0</v>
      </c>
      <c r="T438" s="7">
        <v>0</v>
      </c>
      <c r="U438" s="7">
        <v>0</v>
      </c>
      <c r="V438" s="7">
        <v>0</v>
      </c>
      <c r="W438" s="7">
        <v>0</v>
      </c>
      <c r="X438" s="7">
        <v>0</v>
      </c>
      <c r="Y438" s="7">
        <v>0</v>
      </c>
      <c r="Z438">
        <v>0</v>
      </c>
      <c r="AB438" s="2"/>
      <c r="AC438" s="2"/>
      <c r="AP438" s="2"/>
      <c r="AQ438" s="2"/>
      <c r="AR438" s="2"/>
    </row>
    <row r="439" spans="1:44">
      <c r="A439" s="6" t="s">
        <v>23</v>
      </c>
      <c r="C439" s="6" t="s">
        <v>375</v>
      </c>
      <c r="D439" s="6" t="s">
        <v>212</v>
      </c>
      <c r="E439" s="6">
        <v>3</v>
      </c>
      <c r="F439" s="2" t="s">
        <v>31</v>
      </c>
      <c r="G439" s="2">
        <v>8</v>
      </c>
      <c r="H439" s="2">
        <v>25.5</v>
      </c>
      <c r="I439" s="2">
        <v>24.4</v>
      </c>
      <c r="J439" s="2">
        <v>1</v>
      </c>
      <c r="K439" s="2">
        <v>2</v>
      </c>
      <c r="L439" s="2">
        <v>1</v>
      </c>
      <c r="M439" s="7">
        <v>3</v>
      </c>
      <c r="N439" s="7">
        <v>0</v>
      </c>
      <c r="O439" s="7">
        <v>0</v>
      </c>
      <c r="P439" s="7">
        <v>1</v>
      </c>
      <c r="Q439" s="7">
        <v>1</v>
      </c>
      <c r="R439" s="7">
        <v>1</v>
      </c>
      <c r="S439" s="7">
        <v>0</v>
      </c>
      <c r="T439" s="7">
        <v>0</v>
      </c>
      <c r="U439" s="7">
        <v>0</v>
      </c>
      <c r="V439" s="7">
        <v>0</v>
      </c>
      <c r="W439" s="7">
        <v>0</v>
      </c>
      <c r="X439" s="7">
        <v>0</v>
      </c>
      <c r="Y439" s="7">
        <v>0</v>
      </c>
      <c r="Z439">
        <v>0</v>
      </c>
      <c r="AB439" s="2"/>
      <c r="AC439" s="2"/>
      <c r="AP439" s="2"/>
      <c r="AQ439" s="2"/>
      <c r="AR439" s="2"/>
    </row>
    <row r="440" spans="1:44">
      <c r="A440" s="6" t="s">
        <v>23</v>
      </c>
      <c r="C440" s="6" t="s">
        <v>375</v>
      </c>
      <c r="D440" s="6" t="s">
        <v>212</v>
      </c>
      <c r="E440" s="6">
        <v>3</v>
      </c>
      <c r="F440" s="2" t="s">
        <v>28</v>
      </c>
      <c r="G440" s="2">
        <v>1</v>
      </c>
      <c r="H440" s="2">
        <v>12</v>
      </c>
      <c r="I440" s="2">
        <v>18</v>
      </c>
      <c r="J440" s="2">
        <v>0</v>
      </c>
      <c r="K440" s="2">
        <v>0</v>
      </c>
      <c r="L440" s="2">
        <v>0</v>
      </c>
      <c r="M440" s="7">
        <v>0</v>
      </c>
      <c r="N440" s="7">
        <v>0</v>
      </c>
      <c r="O440" s="7">
        <v>0</v>
      </c>
      <c r="P440" s="7">
        <v>0</v>
      </c>
      <c r="Q440" s="7">
        <v>0</v>
      </c>
      <c r="R440" s="7">
        <v>0</v>
      </c>
      <c r="S440" s="7">
        <v>0</v>
      </c>
      <c r="T440" s="7">
        <v>0</v>
      </c>
      <c r="U440" s="7">
        <v>0</v>
      </c>
      <c r="V440" s="7">
        <v>0</v>
      </c>
      <c r="W440" s="7">
        <v>0</v>
      </c>
      <c r="X440" s="7">
        <v>0</v>
      </c>
      <c r="Y440" s="7">
        <v>0</v>
      </c>
      <c r="Z440">
        <v>0</v>
      </c>
      <c r="AB440" s="2"/>
      <c r="AC440" s="2"/>
      <c r="AP440" s="2"/>
      <c r="AQ440" s="2"/>
      <c r="AR440" s="2"/>
    </row>
    <row r="441" spans="1:44">
      <c r="A441" s="6" t="s">
        <v>23</v>
      </c>
      <c r="C441" s="6" t="s">
        <v>375</v>
      </c>
      <c r="D441" s="6" t="s">
        <v>213</v>
      </c>
      <c r="E441" s="6">
        <v>1</v>
      </c>
      <c r="F441" s="2" t="s">
        <v>28</v>
      </c>
      <c r="G441" s="2">
        <v>50</v>
      </c>
      <c r="H441" s="2">
        <v>15</v>
      </c>
      <c r="I441" s="2">
        <v>29</v>
      </c>
      <c r="J441" s="2">
        <v>5</v>
      </c>
      <c r="K441" s="2">
        <v>0</v>
      </c>
      <c r="L441" s="2">
        <v>3</v>
      </c>
      <c r="M441" s="7">
        <v>1</v>
      </c>
      <c r="N441" s="7">
        <v>0</v>
      </c>
      <c r="O441" s="7">
        <v>0</v>
      </c>
      <c r="P441" s="7">
        <v>1</v>
      </c>
      <c r="Q441" s="7">
        <v>2.3333333333333335</v>
      </c>
      <c r="R441" s="7">
        <v>1</v>
      </c>
      <c r="S441" s="7">
        <v>0</v>
      </c>
      <c r="T441" s="7">
        <v>0</v>
      </c>
      <c r="U441" s="7">
        <v>0</v>
      </c>
      <c r="V441" s="7">
        <v>0</v>
      </c>
      <c r="W441" s="7">
        <v>0</v>
      </c>
      <c r="X441" s="7">
        <v>0</v>
      </c>
      <c r="Y441" s="7">
        <v>0</v>
      </c>
      <c r="Z441">
        <v>0</v>
      </c>
      <c r="AB441" s="2"/>
      <c r="AC441" s="2"/>
      <c r="AP441" s="2"/>
      <c r="AQ441" s="2"/>
      <c r="AR441" s="2"/>
    </row>
    <row r="442" spans="1:44">
      <c r="A442" s="6" t="s">
        <v>23</v>
      </c>
      <c r="C442" s="6" t="s">
        <v>375</v>
      </c>
      <c r="D442" s="6" t="s">
        <v>213</v>
      </c>
      <c r="E442" s="6">
        <v>1</v>
      </c>
      <c r="F442" s="2" t="s">
        <v>192</v>
      </c>
      <c r="G442" s="2">
        <v>71</v>
      </c>
      <c r="H442" s="2">
        <v>34.299999999999997</v>
      </c>
      <c r="I442" s="2">
        <v>54.2</v>
      </c>
      <c r="J442" s="2">
        <v>0</v>
      </c>
      <c r="K442" s="2">
        <v>0</v>
      </c>
      <c r="L442" s="2">
        <v>0</v>
      </c>
      <c r="M442" s="7">
        <v>0</v>
      </c>
      <c r="N442" s="7">
        <v>0</v>
      </c>
      <c r="O442" s="7">
        <v>0</v>
      </c>
      <c r="P442" s="7">
        <v>0</v>
      </c>
      <c r="Q442" s="7">
        <v>0</v>
      </c>
      <c r="R442" s="7">
        <v>0</v>
      </c>
      <c r="S442" s="7">
        <v>0</v>
      </c>
      <c r="T442" s="7">
        <v>0</v>
      </c>
      <c r="U442" s="7">
        <v>0</v>
      </c>
      <c r="V442" s="7">
        <v>0</v>
      </c>
      <c r="W442" s="7">
        <v>0</v>
      </c>
      <c r="X442" s="7">
        <v>0</v>
      </c>
      <c r="Y442" s="7">
        <v>0</v>
      </c>
      <c r="Z442">
        <v>0</v>
      </c>
      <c r="AB442" s="2"/>
      <c r="AC442" s="2"/>
      <c r="AP442" s="2"/>
      <c r="AQ442" s="2"/>
      <c r="AR442" s="2"/>
    </row>
    <row r="443" spans="1:44">
      <c r="A443" s="6" t="s">
        <v>23</v>
      </c>
      <c r="C443" s="6" t="s">
        <v>375</v>
      </c>
      <c r="D443" s="6" t="s">
        <v>213</v>
      </c>
      <c r="E443" s="6">
        <v>2</v>
      </c>
      <c r="F443" s="2" t="s">
        <v>361</v>
      </c>
      <c r="G443" s="2">
        <v>0</v>
      </c>
      <c r="H443" s="2">
        <v>0</v>
      </c>
      <c r="I443" s="2">
        <v>0</v>
      </c>
      <c r="J443" s="2">
        <v>0</v>
      </c>
      <c r="K443" s="2">
        <v>0</v>
      </c>
      <c r="L443" s="2">
        <v>0</v>
      </c>
      <c r="M443" s="7">
        <v>2</v>
      </c>
      <c r="N443" s="7">
        <v>0</v>
      </c>
      <c r="O443" s="7">
        <v>0</v>
      </c>
      <c r="P443" s="7">
        <v>0</v>
      </c>
      <c r="Q443" s="7">
        <v>0</v>
      </c>
      <c r="R443" s="7">
        <v>0</v>
      </c>
      <c r="S443" s="7">
        <v>0</v>
      </c>
      <c r="T443" s="7">
        <v>0</v>
      </c>
      <c r="U443" s="7">
        <v>0</v>
      </c>
      <c r="V443" s="7">
        <v>0</v>
      </c>
      <c r="W443" s="7">
        <v>0</v>
      </c>
      <c r="X443" s="7">
        <v>0</v>
      </c>
      <c r="Y443" s="7">
        <v>0</v>
      </c>
      <c r="Z443">
        <v>0</v>
      </c>
      <c r="AB443" s="2"/>
      <c r="AC443" s="2"/>
      <c r="AP443" s="2"/>
      <c r="AQ443" s="2"/>
      <c r="AR443" s="2"/>
    </row>
    <row r="444" spans="1:44">
      <c r="A444" s="6" t="s">
        <v>23</v>
      </c>
      <c r="C444" s="6" t="s">
        <v>375</v>
      </c>
      <c r="D444" s="6" t="s">
        <v>213</v>
      </c>
      <c r="E444" s="6">
        <v>3</v>
      </c>
      <c r="F444" s="2" t="s">
        <v>361</v>
      </c>
      <c r="G444" s="2">
        <v>0</v>
      </c>
      <c r="H444" s="2">
        <v>0</v>
      </c>
      <c r="I444" s="2">
        <v>0</v>
      </c>
      <c r="J444" s="2">
        <v>0</v>
      </c>
      <c r="K444" s="2">
        <v>0</v>
      </c>
      <c r="L444" s="2">
        <v>0</v>
      </c>
      <c r="M444" s="7">
        <v>3</v>
      </c>
      <c r="N444" s="7">
        <v>0</v>
      </c>
      <c r="O444" s="7">
        <v>0</v>
      </c>
      <c r="P444" s="7">
        <v>0</v>
      </c>
      <c r="Q444" s="7">
        <v>0</v>
      </c>
      <c r="R444" s="7">
        <v>0</v>
      </c>
      <c r="S444" s="7">
        <v>0</v>
      </c>
      <c r="T444" s="7">
        <v>0</v>
      </c>
      <c r="U444" s="7">
        <v>0</v>
      </c>
      <c r="V444" s="7">
        <v>0</v>
      </c>
      <c r="W444" s="7">
        <v>0</v>
      </c>
      <c r="X444" s="7">
        <v>0</v>
      </c>
      <c r="Y444" s="7">
        <v>0</v>
      </c>
      <c r="Z444">
        <v>0</v>
      </c>
      <c r="AB444" s="2"/>
      <c r="AC444" s="2"/>
      <c r="AP444" s="2"/>
      <c r="AQ444" s="2"/>
      <c r="AR444" s="2"/>
    </row>
    <row r="445" spans="1:44">
      <c r="A445" s="6" t="s">
        <v>23</v>
      </c>
      <c r="C445" s="6" t="s">
        <v>375</v>
      </c>
      <c r="D445" s="6" t="s">
        <v>215</v>
      </c>
      <c r="E445" s="6">
        <v>1</v>
      </c>
      <c r="F445" s="2" t="s">
        <v>31</v>
      </c>
      <c r="G445" s="2">
        <v>56</v>
      </c>
      <c r="H445" s="2">
        <v>20.5</v>
      </c>
      <c r="I445" s="2">
        <v>30.4</v>
      </c>
      <c r="J445" s="2">
        <v>0</v>
      </c>
      <c r="K445" s="2">
        <v>0</v>
      </c>
      <c r="L445" s="2">
        <v>3</v>
      </c>
      <c r="M445" s="7">
        <v>1</v>
      </c>
      <c r="N445" s="7">
        <v>0</v>
      </c>
      <c r="O445" s="7">
        <v>0</v>
      </c>
      <c r="P445" s="7">
        <v>0.66666666666666663</v>
      </c>
      <c r="Q445" s="7">
        <v>1.3333333333333333</v>
      </c>
      <c r="R445" s="7">
        <v>1</v>
      </c>
      <c r="S445" s="7">
        <v>0</v>
      </c>
      <c r="T445" s="7">
        <v>0</v>
      </c>
      <c r="U445" s="7">
        <v>0</v>
      </c>
      <c r="V445" s="7">
        <v>0</v>
      </c>
      <c r="W445" s="7">
        <v>0.33333333333333331</v>
      </c>
      <c r="X445" s="7">
        <v>0.33333333333333331</v>
      </c>
      <c r="Y445" s="7">
        <v>0</v>
      </c>
      <c r="Z445">
        <v>0</v>
      </c>
      <c r="AB445" s="2"/>
      <c r="AC445" s="2"/>
      <c r="AP445" s="2"/>
      <c r="AQ445" s="2"/>
      <c r="AR445" s="2"/>
    </row>
    <row r="446" spans="1:44">
      <c r="A446" s="6" t="s">
        <v>23</v>
      </c>
      <c r="C446" s="6" t="s">
        <v>375</v>
      </c>
      <c r="D446" s="6" t="s">
        <v>215</v>
      </c>
      <c r="E446" s="6">
        <v>1</v>
      </c>
      <c r="F446" s="2" t="s">
        <v>195</v>
      </c>
      <c r="G446" s="2">
        <v>7</v>
      </c>
      <c r="H446" s="2">
        <v>41.9</v>
      </c>
      <c r="I446" s="2">
        <v>70.2</v>
      </c>
      <c r="J446" s="2">
        <v>0</v>
      </c>
      <c r="K446" s="2">
        <v>0</v>
      </c>
      <c r="L446" s="2">
        <v>0</v>
      </c>
      <c r="M446" s="7">
        <v>0</v>
      </c>
      <c r="N446" s="7">
        <v>0</v>
      </c>
      <c r="O446" s="7">
        <v>0</v>
      </c>
      <c r="P446" s="7">
        <v>0</v>
      </c>
      <c r="Q446" s="7">
        <v>0</v>
      </c>
      <c r="R446" s="7">
        <v>0</v>
      </c>
      <c r="S446" s="7">
        <v>0</v>
      </c>
      <c r="T446" s="7">
        <v>0</v>
      </c>
      <c r="U446" s="7">
        <v>0</v>
      </c>
      <c r="V446" s="7">
        <v>0</v>
      </c>
      <c r="W446" s="7">
        <v>0</v>
      </c>
      <c r="X446" s="7">
        <v>0</v>
      </c>
      <c r="Y446" s="7">
        <v>0</v>
      </c>
      <c r="Z446">
        <v>0</v>
      </c>
      <c r="AB446" s="2"/>
      <c r="AC446" s="2"/>
      <c r="AP446" s="2"/>
      <c r="AQ446" s="2"/>
      <c r="AR446" s="2"/>
    </row>
    <row r="447" spans="1:44">
      <c r="A447" s="6" t="s">
        <v>23</v>
      </c>
      <c r="C447" s="6" t="s">
        <v>375</v>
      </c>
      <c r="D447" s="6" t="s">
        <v>215</v>
      </c>
      <c r="E447" s="6">
        <v>1</v>
      </c>
      <c r="F447" s="2" t="s">
        <v>30</v>
      </c>
      <c r="G447" s="2">
        <v>1</v>
      </c>
      <c r="H447" s="2">
        <v>21</v>
      </c>
      <c r="I447" s="2">
        <v>27</v>
      </c>
      <c r="J447" s="2">
        <v>0</v>
      </c>
      <c r="K447" s="2">
        <v>0</v>
      </c>
      <c r="L447" s="2">
        <v>0</v>
      </c>
      <c r="M447" s="7">
        <v>0</v>
      </c>
      <c r="N447" s="7">
        <v>0</v>
      </c>
      <c r="O447" s="7">
        <v>0</v>
      </c>
      <c r="P447" s="7">
        <v>0</v>
      </c>
      <c r="Q447" s="7">
        <v>0</v>
      </c>
      <c r="R447" s="7">
        <v>0</v>
      </c>
      <c r="S447" s="7">
        <v>0</v>
      </c>
      <c r="T447" s="7">
        <v>0</v>
      </c>
      <c r="U447" s="7">
        <v>0</v>
      </c>
      <c r="V447" s="7">
        <v>0</v>
      </c>
      <c r="W447" s="7">
        <v>0</v>
      </c>
      <c r="X447" s="7">
        <v>0</v>
      </c>
      <c r="Y447" s="7">
        <v>0</v>
      </c>
      <c r="Z447">
        <v>0</v>
      </c>
      <c r="AB447" s="2"/>
      <c r="AC447" s="2"/>
      <c r="AP447" s="2"/>
      <c r="AQ447" s="2"/>
      <c r="AR447" s="2"/>
    </row>
    <row r="448" spans="1:44">
      <c r="A448" s="6" t="s">
        <v>23</v>
      </c>
      <c r="C448" s="6" t="s">
        <v>375</v>
      </c>
      <c r="D448" s="6" t="s">
        <v>215</v>
      </c>
      <c r="E448" s="6">
        <v>2</v>
      </c>
      <c r="F448" s="2" t="s">
        <v>200</v>
      </c>
      <c r="G448" s="2">
        <v>0</v>
      </c>
      <c r="H448" s="2">
        <v>0</v>
      </c>
      <c r="I448" s="2">
        <v>0</v>
      </c>
      <c r="J448" s="2">
        <v>0</v>
      </c>
      <c r="K448" s="2">
        <v>0</v>
      </c>
      <c r="L448" s="2">
        <v>1</v>
      </c>
      <c r="M448" s="7">
        <v>2</v>
      </c>
      <c r="N448" s="7">
        <v>0</v>
      </c>
      <c r="O448" s="7">
        <v>0</v>
      </c>
      <c r="P448" s="7">
        <v>0</v>
      </c>
      <c r="Q448" s="7">
        <v>3</v>
      </c>
      <c r="R448" s="7">
        <v>1</v>
      </c>
      <c r="S448" s="7">
        <v>0</v>
      </c>
      <c r="T448" s="7">
        <v>0</v>
      </c>
      <c r="U448" s="7">
        <v>0</v>
      </c>
      <c r="V448" s="7">
        <v>0</v>
      </c>
      <c r="W448" s="7">
        <v>0</v>
      </c>
      <c r="X448" s="7">
        <v>0</v>
      </c>
      <c r="Y448" s="7">
        <v>0</v>
      </c>
      <c r="Z448">
        <v>0</v>
      </c>
      <c r="AB448" s="2"/>
      <c r="AC448" s="2"/>
      <c r="AP448" s="2"/>
      <c r="AQ448" s="2"/>
      <c r="AR448" s="2"/>
    </row>
    <row r="449" spans="1:44">
      <c r="A449" s="6" t="s">
        <v>23</v>
      </c>
      <c r="C449" s="6" t="s">
        <v>375</v>
      </c>
      <c r="D449" s="6" t="s">
        <v>215</v>
      </c>
      <c r="E449" s="6">
        <v>3</v>
      </c>
      <c r="F449" s="2" t="s">
        <v>28</v>
      </c>
      <c r="G449" s="2">
        <v>3</v>
      </c>
      <c r="H449" s="2">
        <v>59.333333333333336</v>
      </c>
      <c r="I449" s="2">
        <v>46.666666666666664</v>
      </c>
      <c r="J449" s="2">
        <v>1</v>
      </c>
      <c r="K449" s="2">
        <v>1</v>
      </c>
      <c r="L449" s="2">
        <v>2</v>
      </c>
      <c r="M449" s="7">
        <v>3</v>
      </c>
      <c r="N449" s="7">
        <v>0</v>
      </c>
      <c r="O449" s="7">
        <v>0</v>
      </c>
      <c r="P449" s="7">
        <v>0.66666666666666663</v>
      </c>
      <c r="Q449" s="7">
        <v>2</v>
      </c>
      <c r="R449" s="7">
        <v>1</v>
      </c>
      <c r="S449" s="7">
        <v>0</v>
      </c>
      <c r="T449" s="7">
        <v>0</v>
      </c>
      <c r="U449" s="7">
        <v>0.33333333333333331</v>
      </c>
      <c r="V449" s="7">
        <v>0</v>
      </c>
      <c r="W449" s="7">
        <v>0</v>
      </c>
      <c r="X449" s="7">
        <v>0</v>
      </c>
      <c r="Y449" s="7">
        <v>0</v>
      </c>
      <c r="Z449">
        <v>0</v>
      </c>
      <c r="AB449" s="2"/>
      <c r="AC449" s="2"/>
      <c r="AP449" s="2"/>
      <c r="AQ449" s="2"/>
      <c r="AR449" s="2"/>
    </row>
    <row r="450" spans="1:44">
      <c r="A450" s="6" t="s">
        <v>23</v>
      </c>
      <c r="B450" s="3">
        <v>41116</v>
      </c>
      <c r="C450" s="6" t="s">
        <v>375</v>
      </c>
      <c r="D450" s="6" t="s">
        <v>373</v>
      </c>
      <c r="E450" s="6">
        <v>1</v>
      </c>
      <c r="F450" s="2" t="s">
        <v>28</v>
      </c>
      <c r="G450" s="2">
        <v>3</v>
      </c>
      <c r="H450" s="2">
        <v>69.5</v>
      </c>
      <c r="I450" s="2">
        <v>76</v>
      </c>
      <c r="J450" s="2">
        <v>0</v>
      </c>
      <c r="K450" s="2">
        <v>0</v>
      </c>
      <c r="L450" s="2">
        <v>0</v>
      </c>
      <c r="M450" s="7">
        <v>1</v>
      </c>
      <c r="N450" s="7">
        <v>0</v>
      </c>
      <c r="O450" s="7">
        <v>0</v>
      </c>
      <c r="P450" s="7">
        <v>1</v>
      </c>
      <c r="Q450" s="7">
        <v>1.3333333333333333</v>
      </c>
      <c r="R450" s="7">
        <v>1</v>
      </c>
      <c r="S450" s="7">
        <v>0</v>
      </c>
      <c r="T450" s="7">
        <v>0</v>
      </c>
      <c r="U450" s="7">
        <v>0</v>
      </c>
      <c r="V450" s="7">
        <v>0</v>
      </c>
      <c r="W450" s="7">
        <v>0.33333333333333331</v>
      </c>
      <c r="X450" s="7">
        <v>0.33333333333333331</v>
      </c>
      <c r="Y450" s="7">
        <v>0</v>
      </c>
      <c r="Z450">
        <v>0</v>
      </c>
      <c r="AB450" s="2"/>
      <c r="AC450" s="2"/>
      <c r="AP450" s="2"/>
      <c r="AQ450" s="2"/>
      <c r="AR450" s="2"/>
    </row>
    <row r="451" spans="1:44">
      <c r="A451" s="6" t="s">
        <v>23</v>
      </c>
      <c r="C451" s="6" t="s">
        <v>375</v>
      </c>
      <c r="D451" s="6" t="s">
        <v>373</v>
      </c>
      <c r="E451" s="6">
        <v>2</v>
      </c>
      <c r="F451" s="2" t="s">
        <v>192</v>
      </c>
      <c r="G451" s="2">
        <v>2</v>
      </c>
      <c r="H451" s="2">
        <v>40.5</v>
      </c>
      <c r="I451" s="2">
        <v>32.5</v>
      </c>
      <c r="J451" s="2">
        <v>1</v>
      </c>
      <c r="K451" s="2">
        <v>0</v>
      </c>
      <c r="L451" s="2">
        <v>0</v>
      </c>
      <c r="M451" s="7">
        <v>2</v>
      </c>
      <c r="N451" s="7">
        <v>0</v>
      </c>
      <c r="O451" s="7">
        <v>0</v>
      </c>
      <c r="P451" s="7">
        <v>1</v>
      </c>
      <c r="Q451" s="7">
        <v>1.6666666666666667</v>
      </c>
      <c r="R451" s="7">
        <v>1</v>
      </c>
      <c r="S451" s="7">
        <v>0</v>
      </c>
      <c r="T451" s="7">
        <v>0</v>
      </c>
      <c r="U451" s="7">
        <v>0</v>
      </c>
      <c r="V451" s="7">
        <v>0</v>
      </c>
      <c r="W451" s="7">
        <v>0</v>
      </c>
      <c r="X451" s="7">
        <v>0</v>
      </c>
      <c r="Y451" s="7">
        <v>0</v>
      </c>
      <c r="Z451">
        <v>0</v>
      </c>
      <c r="AB451" s="2"/>
      <c r="AC451" s="2"/>
      <c r="AP451" s="2"/>
      <c r="AQ451" s="2"/>
      <c r="AR451" s="2"/>
    </row>
    <row r="452" spans="1:44">
      <c r="A452" s="6" t="s">
        <v>23</v>
      </c>
      <c r="C452" s="6" t="s">
        <v>375</v>
      </c>
      <c r="D452" s="6" t="s">
        <v>373</v>
      </c>
      <c r="E452" s="6">
        <v>2</v>
      </c>
      <c r="F452" s="2" t="s">
        <v>28</v>
      </c>
      <c r="G452" s="2">
        <v>3</v>
      </c>
      <c r="H452" s="2">
        <v>44.333333333333336</v>
      </c>
      <c r="I452" s="2">
        <v>64</v>
      </c>
      <c r="J452" s="2">
        <v>0</v>
      </c>
      <c r="K452" s="2">
        <v>0</v>
      </c>
      <c r="L452" s="2">
        <v>0</v>
      </c>
      <c r="M452" s="7">
        <v>0</v>
      </c>
      <c r="N452" s="7">
        <v>0</v>
      </c>
      <c r="O452" s="7">
        <v>0</v>
      </c>
      <c r="P452" s="7">
        <v>0</v>
      </c>
      <c r="Q452" s="7">
        <v>0</v>
      </c>
      <c r="R452" s="7">
        <v>0</v>
      </c>
      <c r="S452" s="7">
        <v>0</v>
      </c>
      <c r="T452" s="7">
        <v>0</v>
      </c>
      <c r="U452" s="7">
        <v>0</v>
      </c>
      <c r="V452" s="7">
        <v>0</v>
      </c>
      <c r="W452" s="7">
        <v>0</v>
      </c>
      <c r="X452" s="7">
        <v>0</v>
      </c>
      <c r="Y452" s="7">
        <v>0</v>
      </c>
      <c r="Z452">
        <v>0</v>
      </c>
      <c r="AB452" s="2"/>
      <c r="AC452" s="2"/>
      <c r="AP452" s="2"/>
      <c r="AQ452" s="2"/>
      <c r="AR452" s="2"/>
    </row>
    <row r="453" spans="1:44">
      <c r="A453" s="6" t="s">
        <v>23</v>
      </c>
      <c r="C453" s="6" t="s">
        <v>375</v>
      </c>
      <c r="D453" s="6" t="s">
        <v>373</v>
      </c>
      <c r="E453" s="6">
        <v>3</v>
      </c>
      <c r="F453" s="2" t="s">
        <v>200</v>
      </c>
      <c r="G453" s="2">
        <v>0</v>
      </c>
      <c r="H453" s="2">
        <v>0</v>
      </c>
      <c r="I453" s="2">
        <v>0</v>
      </c>
      <c r="J453" s="2">
        <v>2</v>
      </c>
      <c r="K453" s="2">
        <v>1</v>
      </c>
      <c r="L453" s="2">
        <v>0</v>
      </c>
      <c r="M453" s="7">
        <v>3</v>
      </c>
      <c r="N453" s="7">
        <v>0</v>
      </c>
      <c r="O453" s="7">
        <v>0</v>
      </c>
      <c r="P453" s="7">
        <v>2.3333333333333335</v>
      </c>
      <c r="Q453" s="7">
        <v>1.3333333333333333</v>
      </c>
      <c r="R453" s="7">
        <v>1</v>
      </c>
      <c r="S453" s="7">
        <v>0</v>
      </c>
      <c r="T453" s="7">
        <v>0</v>
      </c>
      <c r="U453" s="7">
        <v>0.33333333333333331</v>
      </c>
      <c r="V453" s="7">
        <v>0</v>
      </c>
      <c r="W453" s="7">
        <v>0.33333333333333331</v>
      </c>
      <c r="X453" s="7">
        <v>0.33333333333333331</v>
      </c>
      <c r="Y453" s="7">
        <v>0</v>
      </c>
      <c r="Z453">
        <v>0</v>
      </c>
      <c r="AB453" s="2"/>
      <c r="AC453" s="2"/>
      <c r="AP453" s="2"/>
      <c r="AQ453" s="2"/>
      <c r="AR453" s="2"/>
    </row>
    <row r="454" spans="1:44">
      <c r="A454" s="6" t="s">
        <v>23</v>
      </c>
      <c r="B454" s="3">
        <v>41116</v>
      </c>
      <c r="C454" s="6" t="s">
        <v>375</v>
      </c>
      <c r="D454" s="6" t="s">
        <v>217</v>
      </c>
      <c r="E454" s="6">
        <v>1</v>
      </c>
      <c r="F454" s="2" t="s">
        <v>28</v>
      </c>
      <c r="G454" s="2">
        <v>2</v>
      </c>
      <c r="H454" s="2">
        <v>64</v>
      </c>
      <c r="I454" s="2">
        <v>58</v>
      </c>
      <c r="J454" s="2">
        <v>0</v>
      </c>
      <c r="K454" s="2">
        <v>0</v>
      </c>
      <c r="L454" s="2">
        <v>0</v>
      </c>
      <c r="M454" s="7">
        <v>1</v>
      </c>
      <c r="N454" s="7">
        <v>0</v>
      </c>
      <c r="O454" s="7">
        <v>0</v>
      </c>
      <c r="P454" s="7">
        <v>1</v>
      </c>
      <c r="Q454" s="7">
        <v>1</v>
      </c>
      <c r="R454" s="7">
        <v>1</v>
      </c>
      <c r="S454" s="7">
        <v>0</v>
      </c>
      <c r="T454" s="7">
        <v>0</v>
      </c>
      <c r="U454" s="7">
        <v>0</v>
      </c>
      <c r="V454" s="7">
        <v>0</v>
      </c>
      <c r="W454" s="7">
        <v>0.33333333333333331</v>
      </c>
      <c r="X454" s="7">
        <v>0.33333333333333331</v>
      </c>
      <c r="Y454" s="7">
        <v>0</v>
      </c>
      <c r="Z454">
        <v>0</v>
      </c>
      <c r="AB454" s="2"/>
      <c r="AC454" s="2"/>
      <c r="AP454" s="2"/>
      <c r="AQ454" s="2"/>
      <c r="AR454" s="2"/>
    </row>
    <row r="455" spans="1:44">
      <c r="A455" s="6" t="s">
        <v>23</v>
      </c>
      <c r="C455" s="6" t="s">
        <v>375</v>
      </c>
      <c r="D455" s="6" t="s">
        <v>217</v>
      </c>
      <c r="E455" s="6">
        <v>2</v>
      </c>
      <c r="F455" s="2" t="s">
        <v>361</v>
      </c>
      <c r="G455" s="2">
        <v>0</v>
      </c>
      <c r="H455" s="2">
        <v>0</v>
      </c>
      <c r="I455" s="2">
        <v>0</v>
      </c>
      <c r="J455" s="2">
        <v>0</v>
      </c>
      <c r="K455" s="2">
        <v>0</v>
      </c>
      <c r="L455" s="2">
        <v>0</v>
      </c>
      <c r="M455" s="7">
        <v>2</v>
      </c>
      <c r="N455" s="7">
        <v>0</v>
      </c>
      <c r="O455" s="7">
        <v>0</v>
      </c>
      <c r="P455" s="7">
        <v>0</v>
      </c>
      <c r="Q455" s="7">
        <v>0</v>
      </c>
      <c r="R455" s="7">
        <v>0</v>
      </c>
      <c r="S455" s="7">
        <v>0</v>
      </c>
      <c r="T455" s="7">
        <v>0</v>
      </c>
      <c r="U455" s="7">
        <v>0</v>
      </c>
      <c r="V455" s="7">
        <v>0</v>
      </c>
      <c r="W455" s="7">
        <v>0</v>
      </c>
      <c r="X455" s="7">
        <v>0</v>
      </c>
      <c r="Y455" s="7">
        <v>0</v>
      </c>
      <c r="Z455">
        <v>0</v>
      </c>
      <c r="AB455" s="2"/>
      <c r="AC455" s="2"/>
      <c r="AP455" s="2"/>
      <c r="AQ455" s="2"/>
      <c r="AR455" s="2"/>
    </row>
    <row r="456" spans="1:44">
      <c r="A456" s="6" t="s">
        <v>23</v>
      </c>
      <c r="C456" s="6" t="s">
        <v>375</v>
      </c>
      <c r="D456" s="6" t="s">
        <v>217</v>
      </c>
      <c r="E456" s="6">
        <v>3</v>
      </c>
      <c r="F456" s="2" t="s">
        <v>28</v>
      </c>
      <c r="G456" s="2">
        <v>2</v>
      </c>
      <c r="H456" s="2">
        <v>45</v>
      </c>
      <c r="I456" s="2">
        <v>58.5</v>
      </c>
      <c r="J456" s="2">
        <v>0</v>
      </c>
      <c r="K456" s="2">
        <v>1</v>
      </c>
      <c r="L456" s="2">
        <v>0</v>
      </c>
      <c r="M456" s="7">
        <v>3</v>
      </c>
      <c r="N456" s="7">
        <v>0</v>
      </c>
      <c r="O456" s="7">
        <v>0</v>
      </c>
      <c r="P456" s="7">
        <v>1</v>
      </c>
      <c r="Q456" s="7">
        <v>1</v>
      </c>
      <c r="R456" s="7">
        <v>1</v>
      </c>
      <c r="S456" s="7">
        <v>0</v>
      </c>
      <c r="T456" s="7">
        <v>0</v>
      </c>
      <c r="U456" s="7">
        <v>0</v>
      </c>
      <c r="V456" s="7">
        <v>0</v>
      </c>
      <c r="W456" s="7">
        <v>0.33333333333333331</v>
      </c>
      <c r="X456" s="7">
        <v>0.33333333333333331</v>
      </c>
      <c r="Y456" s="7">
        <v>0</v>
      </c>
      <c r="Z456">
        <v>0</v>
      </c>
      <c r="AB456" s="2"/>
      <c r="AC456" s="2"/>
      <c r="AP456" s="2"/>
      <c r="AQ456" s="2"/>
      <c r="AR456" s="2"/>
    </row>
    <row r="457" spans="1:44">
      <c r="A457" s="6" t="s">
        <v>23</v>
      </c>
      <c r="B457" s="3">
        <v>41116</v>
      </c>
      <c r="C457" s="6" t="s">
        <v>375</v>
      </c>
      <c r="D457" s="6" t="s">
        <v>220</v>
      </c>
      <c r="E457" s="6">
        <v>1</v>
      </c>
      <c r="F457" s="2" t="s">
        <v>30</v>
      </c>
      <c r="G457" s="2">
        <v>1</v>
      </c>
      <c r="H457" s="2">
        <v>82</v>
      </c>
      <c r="I457" s="2">
        <v>89</v>
      </c>
      <c r="J457" s="2">
        <v>0</v>
      </c>
      <c r="K457" s="2">
        <v>0</v>
      </c>
      <c r="L457" s="2">
        <v>0</v>
      </c>
      <c r="M457" s="7">
        <v>1</v>
      </c>
      <c r="N457" s="7">
        <v>0.33333333333333331</v>
      </c>
      <c r="O457" s="7">
        <v>0</v>
      </c>
      <c r="P457" s="7">
        <v>1.6666666666666667</v>
      </c>
      <c r="Q457" s="7">
        <v>1.3333333333333333</v>
      </c>
      <c r="R457" s="7">
        <v>0.66666666666666663</v>
      </c>
      <c r="S457" s="7">
        <v>0</v>
      </c>
      <c r="T457" s="7">
        <v>0</v>
      </c>
      <c r="U457" s="7">
        <v>0.33333333333333331</v>
      </c>
      <c r="V457" s="7">
        <v>0</v>
      </c>
      <c r="W457" s="7">
        <v>0</v>
      </c>
      <c r="X457" s="7">
        <v>0</v>
      </c>
      <c r="Y457" s="7">
        <v>0</v>
      </c>
      <c r="Z457">
        <v>0</v>
      </c>
      <c r="AB457" s="2"/>
      <c r="AC457" s="2"/>
      <c r="AP457" s="2"/>
      <c r="AQ457" s="2"/>
      <c r="AR457" s="2"/>
    </row>
    <row r="458" spans="1:44">
      <c r="A458" s="6" t="s">
        <v>23</v>
      </c>
      <c r="C458" s="6" t="s">
        <v>375</v>
      </c>
      <c r="D458" s="6" t="s">
        <v>220</v>
      </c>
      <c r="E458" s="6">
        <v>1</v>
      </c>
      <c r="F458" s="2" t="s">
        <v>28</v>
      </c>
      <c r="G458" s="2">
        <v>4</v>
      </c>
      <c r="H458" s="2">
        <v>64.125</v>
      </c>
      <c r="I458" s="2">
        <v>73.75</v>
      </c>
      <c r="J458" s="2">
        <v>0</v>
      </c>
      <c r="K458" s="2">
        <v>0</v>
      </c>
      <c r="L458" s="2">
        <v>0</v>
      </c>
      <c r="M458" s="7">
        <v>0</v>
      </c>
      <c r="N458" s="7">
        <v>0</v>
      </c>
      <c r="O458" s="7">
        <v>0</v>
      </c>
      <c r="P458" s="7">
        <v>0</v>
      </c>
      <c r="Q458" s="7">
        <v>0</v>
      </c>
      <c r="R458" s="7">
        <v>0</v>
      </c>
      <c r="S458" s="7">
        <v>0</v>
      </c>
      <c r="T458" s="7">
        <v>0</v>
      </c>
      <c r="U458" s="7">
        <v>0</v>
      </c>
      <c r="V458" s="7">
        <v>0</v>
      </c>
      <c r="W458" s="7">
        <v>0</v>
      </c>
      <c r="X458" s="7">
        <v>0</v>
      </c>
      <c r="Y458" s="7">
        <v>0</v>
      </c>
      <c r="Z458">
        <v>0</v>
      </c>
      <c r="AB458" s="2"/>
      <c r="AC458" s="2"/>
      <c r="AP458" s="2"/>
      <c r="AQ458" s="2"/>
      <c r="AR458" s="2"/>
    </row>
    <row r="459" spans="1:44">
      <c r="A459" s="6" t="s">
        <v>23</v>
      </c>
      <c r="C459" s="6" t="s">
        <v>375</v>
      </c>
      <c r="D459" s="6" t="s">
        <v>220</v>
      </c>
      <c r="E459" s="6">
        <v>2</v>
      </c>
      <c r="F459" s="2" t="s">
        <v>361</v>
      </c>
      <c r="G459" s="2">
        <v>0</v>
      </c>
      <c r="H459" s="2">
        <v>0</v>
      </c>
      <c r="I459" s="2">
        <v>0</v>
      </c>
      <c r="J459" s="2">
        <v>0</v>
      </c>
      <c r="K459" s="2">
        <v>0</v>
      </c>
      <c r="L459" s="2">
        <v>0</v>
      </c>
      <c r="M459" s="7">
        <v>2</v>
      </c>
      <c r="N459" s="7">
        <v>0</v>
      </c>
      <c r="O459" s="7">
        <v>0</v>
      </c>
      <c r="P459" s="7">
        <v>0</v>
      </c>
      <c r="Q459" s="7">
        <v>0</v>
      </c>
      <c r="R459" s="7">
        <v>0</v>
      </c>
      <c r="S459" s="7">
        <v>0</v>
      </c>
      <c r="T459" s="7">
        <v>0</v>
      </c>
      <c r="U459" s="7">
        <v>0</v>
      </c>
      <c r="V459" s="7">
        <v>0</v>
      </c>
      <c r="W459" s="7">
        <v>0</v>
      </c>
      <c r="X459" s="7">
        <v>0</v>
      </c>
      <c r="Y459" s="7">
        <v>0</v>
      </c>
      <c r="Z459">
        <v>0</v>
      </c>
      <c r="AB459" s="2"/>
      <c r="AC459" s="2"/>
      <c r="AP459" s="2"/>
      <c r="AQ459" s="2"/>
      <c r="AR459" s="2"/>
    </row>
    <row r="460" spans="1:44">
      <c r="A460" s="6" t="s">
        <v>23</v>
      </c>
      <c r="C460" s="6" t="s">
        <v>375</v>
      </c>
      <c r="D460" s="6" t="s">
        <v>220</v>
      </c>
      <c r="E460" s="6">
        <v>3</v>
      </c>
      <c r="F460" s="2" t="s">
        <v>361</v>
      </c>
      <c r="G460" s="2">
        <v>0</v>
      </c>
      <c r="H460" s="2">
        <v>0</v>
      </c>
      <c r="I460" s="2">
        <v>0</v>
      </c>
      <c r="J460" s="2">
        <v>0</v>
      </c>
      <c r="K460" s="2">
        <v>0</v>
      </c>
      <c r="L460" s="2">
        <v>0</v>
      </c>
      <c r="M460" s="7">
        <v>3</v>
      </c>
      <c r="N460" s="7">
        <v>0</v>
      </c>
      <c r="O460" s="7">
        <v>0</v>
      </c>
      <c r="P460" s="7">
        <v>0</v>
      </c>
      <c r="Q460" s="7">
        <v>0</v>
      </c>
      <c r="R460" s="7">
        <v>0</v>
      </c>
      <c r="S460" s="7">
        <v>0</v>
      </c>
      <c r="T460" s="7">
        <v>0</v>
      </c>
      <c r="U460" s="7">
        <v>0</v>
      </c>
      <c r="V460" s="7">
        <v>0</v>
      </c>
      <c r="W460" s="7">
        <v>0</v>
      </c>
      <c r="X460" s="7">
        <v>0</v>
      </c>
      <c r="Y460" s="7">
        <v>0</v>
      </c>
      <c r="Z460">
        <v>0</v>
      </c>
      <c r="AB460" s="2"/>
      <c r="AC460" s="2"/>
      <c r="AP460" s="2"/>
      <c r="AQ460" s="2"/>
      <c r="AR460" s="2"/>
    </row>
    <row r="461" spans="1:44">
      <c r="A461" s="6" t="s">
        <v>23</v>
      </c>
      <c r="B461" s="3">
        <v>41116</v>
      </c>
      <c r="C461" s="6" t="s">
        <v>375</v>
      </c>
      <c r="D461" s="6" t="s">
        <v>222</v>
      </c>
      <c r="E461" s="6">
        <v>1</v>
      </c>
      <c r="F461" s="2" t="s">
        <v>30</v>
      </c>
      <c r="G461" s="2">
        <v>4</v>
      </c>
      <c r="H461" s="2">
        <v>105.125</v>
      </c>
      <c r="I461" s="2">
        <v>61.5</v>
      </c>
      <c r="J461" s="2">
        <v>1</v>
      </c>
      <c r="K461" s="2">
        <v>1</v>
      </c>
      <c r="L461" s="2">
        <v>2</v>
      </c>
      <c r="M461" s="7">
        <v>1</v>
      </c>
      <c r="N461" s="7">
        <v>1.3333333333333333</v>
      </c>
      <c r="O461" s="7">
        <v>0</v>
      </c>
      <c r="P461" s="7">
        <v>0.33333333333333331</v>
      </c>
      <c r="Q461" s="7">
        <v>0.66666666666666663</v>
      </c>
      <c r="R461" s="7">
        <v>0.66666666666666663</v>
      </c>
      <c r="S461" s="7">
        <v>0</v>
      </c>
      <c r="T461" s="7">
        <v>0</v>
      </c>
      <c r="U461" s="7">
        <v>0</v>
      </c>
      <c r="V461" s="7">
        <v>0</v>
      </c>
      <c r="W461" s="7">
        <v>0</v>
      </c>
      <c r="X461" s="7">
        <v>0</v>
      </c>
      <c r="Y461" s="7">
        <v>0</v>
      </c>
      <c r="Z461">
        <v>0</v>
      </c>
      <c r="AB461" s="2"/>
      <c r="AC461" s="2"/>
      <c r="AP461" s="2"/>
      <c r="AQ461" s="2"/>
      <c r="AR461" s="2"/>
    </row>
    <row r="462" spans="1:44">
      <c r="A462" s="6" t="s">
        <v>23</v>
      </c>
      <c r="C462" s="6" t="s">
        <v>375</v>
      </c>
      <c r="D462" s="6" t="s">
        <v>222</v>
      </c>
      <c r="E462" s="6">
        <v>1</v>
      </c>
      <c r="F462" s="2" t="s">
        <v>192</v>
      </c>
      <c r="G462" s="2">
        <v>6</v>
      </c>
      <c r="H462" s="2">
        <v>15.9</v>
      </c>
      <c r="I462" s="2">
        <v>19.600000000000001</v>
      </c>
      <c r="J462" s="2">
        <v>0</v>
      </c>
      <c r="K462" s="2">
        <v>0</v>
      </c>
      <c r="L462" s="2">
        <v>0</v>
      </c>
      <c r="M462" s="7">
        <v>0</v>
      </c>
      <c r="N462" s="7">
        <v>0</v>
      </c>
      <c r="O462" s="7">
        <v>0</v>
      </c>
      <c r="P462" s="7">
        <v>0</v>
      </c>
      <c r="Q462" s="7">
        <v>0</v>
      </c>
      <c r="R462" s="7">
        <v>0</v>
      </c>
      <c r="S462" s="7">
        <v>0</v>
      </c>
      <c r="T462" s="7">
        <v>0</v>
      </c>
      <c r="U462" s="7">
        <v>0</v>
      </c>
      <c r="V462" s="7">
        <v>0</v>
      </c>
      <c r="W462" s="7">
        <v>0</v>
      </c>
      <c r="X462" s="7">
        <v>0</v>
      </c>
      <c r="Y462" s="7">
        <v>0</v>
      </c>
      <c r="Z462">
        <v>0</v>
      </c>
      <c r="AB462" s="2"/>
      <c r="AC462" s="2"/>
      <c r="AP462" s="2"/>
      <c r="AQ462" s="2"/>
      <c r="AR462" s="2"/>
    </row>
    <row r="463" spans="1:44">
      <c r="A463" s="6" t="s">
        <v>23</v>
      </c>
      <c r="C463" s="6" t="s">
        <v>375</v>
      </c>
      <c r="D463" s="6" t="s">
        <v>222</v>
      </c>
      <c r="E463" s="6">
        <v>2</v>
      </c>
      <c r="F463" s="2" t="s">
        <v>361</v>
      </c>
      <c r="G463" s="2">
        <v>0</v>
      </c>
      <c r="H463" s="2">
        <v>0</v>
      </c>
      <c r="I463" s="2">
        <v>0</v>
      </c>
      <c r="J463" s="2">
        <v>0</v>
      </c>
      <c r="K463" s="2">
        <v>0</v>
      </c>
      <c r="L463" s="2">
        <v>0</v>
      </c>
      <c r="M463" s="7">
        <v>2</v>
      </c>
      <c r="N463" s="7">
        <v>0</v>
      </c>
      <c r="O463" s="7">
        <v>0</v>
      </c>
      <c r="P463" s="7">
        <v>0</v>
      </c>
      <c r="Q463" s="7">
        <v>0</v>
      </c>
      <c r="R463" s="7">
        <v>0</v>
      </c>
      <c r="S463" s="7">
        <v>0</v>
      </c>
      <c r="T463" s="7">
        <v>0</v>
      </c>
      <c r="U463" s="7">
        <v>0</v>
      </c>
      <c r="V463" s="7">
        <v>0</v>
      </c>
      <c r="W463" s="7">
        <v>0</v>
      </c>
      <c r="X463" s="7">
        <v>0</v>
      </c>
      <c r="Y463" s="7">
        <v>0</v>
      </c>
      <c r="Z463">
        <v>0</v>
      </c>
      <c r="AB463" s="2"/>
      <c r="AC463" s="2"/>
      <c r="AP463" s="2"/>
      <c r="AQ463" s="2"/>
      <c r="AR463" s="2"/>
    </row>
    <row r="464" spans="1:44">
      <c r="A464" s="6" t="s">
        <v>23</v>
      </c>
      <c r="C464" s="6" t="s">
        <v>375</v>
      </c>
      <c r="D464" s="6" t="s">
        <v>222</v>
      </c>
      <c r="E464" s="6">
        <v>3</v>
      </c>
      <c r="F464" s="2" t="s">
        <v>361</v>
      </c>
      <c r="G464" s="2">
        <v>0</v>
      </c>
      <c r="H464" s="2">
        <v>0</v>
      </c>
      <c r="I464" s="2">
        <v>0</v>
      </c>
      <c r="J464" s="2">
        <v>0</v>
      </c>
      <c r="K464" s="2">
        <v>0</v>
      </c>
      <c r="L464" s="2">
        <v>0</v>
      </c>
      <c r="M464" s="7">
        <v>3</v>
      </c>
      <c r="N464" s="7">
        <v>0</v>
      </c>
      <c r="O464" s="7">
        <v>0</v>
      </c>
      <c r="P464" s="7">
        <v>0</v>
      </c>
      <c r="Q464" s="7">
        <v>0</v>
      </c>
      <c r="R464" s="7">
        <v>0</v>
      </c>
      <c r="S464" s="7">
        <v>0</v>
      </c>
      <c r="T464" s="7">
        <v>0</v>
      </c>
      <c r="U464" s="7">
        <v>0</v>
      </c>
      <c r="V464" s="7">
        <v>0</v>
      </c>
      <c r="W464" s="7">
        <v>0</v>
      </c>
      <c r="X464" s="7">
        <v>0</v>
      </c>
      <c r="Y464" s="7">
        <v>0</v>
      </c>
      <c r="Z464">
        <v>0</v>
      </c>
      <c r="AB464" s="2"/>
      <c r="AC464" s="2"/>
      <c r="AP464" s="2"/>
      <c r="AQ464" s="2"/>
      <c r="AR464" s="2"/>
    </row>
    <row r="465" spans="1:44">
      <c r="A465" s="6" t="s">
        <v>23</v>
      </c>
      <c r="C465" s="6" t="s">
        <v>375</v>
      </c>
      <c r="D465" s="6" t="s">
        <v>224</v>
      </c>
      <c r="E465" s="6">
        <v>1</v>
      </c>
      <c r="F465" s="2" t="s">
        <v>31</v>
      </c>
      <c r="G465" s="2">
        <v>1</v>
      </c>
      <c r="H465" s="2">
        <v>10</v>
      </c>
      <c r="I465" s="2">
        <v>14</v>
      </c>
      <c r="J465" s="2">
        <v>0</v>
      </c>
      <c r="K465" s="2">
        <v>1</v>
      </c>
      <c r="L465" s="2">
        <v>0</v>
      </c>
      <c r="M465" s="7">
        <v>1</v>
      </c>
      <c r="N465" s="7">
        <v>0.33333333333333331</v>
      </c>
      <c r="O465" s="7">
        <v>0</v>
      </c>
      <c r="P465" s="7">
        <v>0.66666666666666663</v>
      </c>
      <c r="Q465" s="7">
        <v>1.3333333333333333</v>
      </c>
      <c r="R465" s="7">
        <v>0.66666666666666663</v>
      </c>
      <c r="S465" s="7">
        <v>0</v>
      </c>
      <c r="T465" s="7">
        <v>0</v>
      </c>
      <c r="U465" s="7">
        <v>0</v>
      </c>
      <c r="V465" s="7">
        <v>0</v>
      </c>
      <c r="W465" s="7">
        <v>1.3333333333333333</v>
      </c>
      <c r="X465" s="7">
        <v>0.66666666666666663</v>
      </c>
      <c r="Y465" s="7">
        <v>0</v>
      </c>
      <c r="Z465">
        <v>0</v>
      </c>
      <c r="AB465" s="2"/>
      <c r="AC465" s="2"/>
      <c r="AP465" s="2"/>
      <c r="AQ465" s="2"/>
      <c r="AR465" s="2"/>
    </row>
    <row r="466" spans="1:44">
      <c r="A466" s="6" t="s">
        <v>23</v>
      </c>
      <c r="C466" s="6" t="s">
        <v>375</v>
      </c>
      <c r="D466" s="6" t="s">
        <v>224</v>
      </c>
      <c r="E466" s="6">
        <v>2</v>
      </c>
      <c r="F466" s="2" t="s">
        <v>200</v>
      </c>
      <c r="G466" s="2">
        <v>0</v>
      </c>
      <c r="H466" s="2">
        <v>0</v>
      </c>
      <c r="I466" s="2">
        <v>0</v>
      </c>
      <c r="J466" s="2">
        <v>0</v>
      </c>
      <c r="K466" s="2">
        <v>0</v>
      </c>
      <c r="L466" s="2">
        <v>0</v>
      </c>
      <c r="M466" s="7">
        <v>2</v>
      </c>
      <c r="N466" s="7">
        <v>0</v>
      </c>
      <c r="O466" s="7">
        <v>0</v>
      </c>
      <c r="P466" s="7">
        <v>0.66666666666666663</v>
      </c>
      <c r="Q466" s="7">
        <v>1.6666666666666667</v>
      </c>
      <c r="R466" s="7">
        <v>1</v>
      </c>
      <c r="S466" s="7">
        <v>0</v>
      </c>
      <c r="T466" s="7">
        <v>0</v>
      </c>
      <c r="U466" s="7">
        <v>0</v>
      </c>
      <c r="V466" s="7">
        <v>0</v>
      </c>
      <c r="W466" s="7">
        <v>0</v>
      </c>
      <c r="X466" s="7">
        <v>0</v>
      </c>
      <c r="Y466" s="7">
        <v>0</v>
      </c>
      <c r="Z466">
        <v>0</v>
      </c>
      <c r="AB466" s="2"/>
      <c r="AC466" s="2"/>
      <c r="AP466" s="2"/>
      <c r="AQ466" s="2"/>
      <c r="AR466" s="2"/>
    </row>
    <row r="467" spans="1:44">
      <c r="A467" s="6" t="s">
        <v>23</v>
      </c>
      <c r="C467" s="6" t="s">
        <v>375</v>
      </c>
      <c r="D467" s="6" t="s">
        <v>224</v>
      </c>
      <c r="E467" s="6">
        <v>3</v>
      </c>
      <c r="F467" s="2" t="s">
        <v>28</v>
      </c>
      <c r="G467" s="2">
        <v>1</v>
      </c>
      <c r="H467" s="2">
        <v>91</v>
      </c>
      <c r="I467" s="2">
        <v>46</v>
      </c>
      <c r="J467" s="2">
        <v>5</v>
      </c>
      <c r="K467" s="2">
        <v>0</v>
      </c>
      <c r="L467" s="2">
        <v>0</v>
      </c>
      <c r="M467" s="7">
        <v>3</v>
      </c>
      <c r="N467" s="7">
        <v>0</v>
      </c>
      <c r="O467" s="7">
        <v>0</v>
      </c>
      <c r="P467" s="7">
        <v>0.33333333333333331</v>
      </c>
      <c r="Q467" s="7">
        <v>1</v>
      </c>
      <c r="R467" s="7">
        <v>1</v>
      </c>
      <c r="S467" s="7">
        <v>0</v>
      </c>
      <c r="T467" s="7">
        <v>0</v>
      </c>
      <c r="U467" s="7">
        <v>0</v>
      </c>
      <c r="V467" s="7">
        <v>0</v>
      </c>
      <c r="W467" s="7">
        <v>0.33333333333333331</v>
      </c>
      <c r="X467" s="7">
        <v>0.33333333333333331</v>
      </c>
      <c r="Y467" s="7">
        <v>0</v>
      </c>
      <c r="Z467">
        <v>0</v>
      </c>
      <c r="AB467" s="2"/>
      <c r="AC467" s="2"/>
      <c r="AP467" s="2"/>
      <c r="AQ467" s="2"/>
      <c r="AR467" s="2"/>
    </row>
    <row r="468" spans="1:44">
      <c r="A468" s="6" t="s">
        <v>23</v>
      </c>
      <c r="C468" s="6" t="s">
        <v>375</v>
      </c>
      <c r="D468" s="6" t="s">
        <v>225</v>
      </c>
      <c r="E468" s="6">
        <v>1</v>
      </c>
      <c r="F468" s="2" t="s">
        <v>28</v>
      </c>
      <c r="G468" s="2">
        <v>7</v>
      </c>
      <c r="H468" s="2">
        <v>36.4</v>
      </c>
      <c r="I468" s="2">
        <v>57.4</v>
      </c>
      <c r="J468" s="2">
        <v>0</v>
      </c>
      <c r="K468" s="2">
        <v>0</v>
      </c>
      <c r="L468" s="2">
        <v>0</v>
      </c>
      <c r="M468" s="7">
        <v>1</v>
      </c>
      <c r="N468" s="7">
        <v>0</v>
      </c>
      <c r="O468" s="7">
        <v>0</v>
      </c>
      <c r="P468" s="7">
        <v>0.33333333333333331</v>
      </c>
      <c r="Q468" s="7">
        <v>1.6666666666666667</v>
      </c>
      <c r="R468" s="7">
        <v>1</v>
      </c>
      <c r="S468" s="7">
        <v>0</v>
      </c>
      <c r="T468" s="7">
        <v>0</v>
      </c>
      <c r="U468" s="7">
        <v>0</v>
      </c>
      <c r="V468" s="7">
        <v>0</v>
      </c>
      <c r="W468" s="7">
        <v>0.66666666666666663</v>
      </c>
      <c r="X468" s="7">
        <v>0.66666666666666663</v>
      </c>
      <c r="Y468" s="7">
        <v>0</v>
      </c>
      <c r="Z468">
        <v>0</v>
      </c>
      <c r="AB468" s="2"/>
      <c r="AC468" s="2"/>
      <c r="AP468" s="2"/>
      <c r="AQ468" s="2"/>
      <c r="AR468" s="2"/>
    </row>
    <row r="469" spans="1:44">
      <c r="A469" s="6" t="s">
        <v>23</v>
      </c>
      <c r="C469" s="6" t="s">
        <v>375</v>
      </c>
      <c r="D469" s="6" t="s">
        <v>225</v>
      </c>
      <c r="E469" s="6">
        <v>1</v>
      </c>
      <c r="F469" s="2" t="s">
        <v>31</v>
      </c>
      <c r="G469" s="2">
        <v>8</v>
      </c>
      <c r="H469" s="2">
        <v>20.2</v>
      </c>
      <c r="I469" s="2">
        <v>22</v>
      </c>
      <c r="J469" s="2">
        <v>0</v>
      </c>
      <c r="K469" s="2">
        <v>0</v>
      </c>
      <c r="L469" s="2">
        <v>0</v>
      </c>
      <c r="M469" s="7">
        <v>0</v>
      </c>
      <c r="N469" s="7">
        <v>0</v>
      </c>
      <c r="O469" s="7">
        <v>0</v>
      </c>
      <c r="P469" s="7">
        <v>0</v>
      </c>
      <c r="Q469" s="7">
        <v>0</v>
      </c>
      <c r="R469" s="7">
        <v>0</v>
      </c>
      <c r="S469" s="7">
        <v>0</v>
      </c>
      <c r="T469" s="7">
        <v>0</v>
      </c>
      <c r="U469" s="7">
        <v>0</v>
      </c>
      <c r="V469" s="7">
        <v>0</v>
      </c>
      <c r="W469" s="7">
        <v>0</v>
      </c>
      <c r="X469" s="7">
        <v>0</v>
      </c>
      <c r="Y469" s="7">
        <v>0</v>
      </c>
      <c r="Z469">
        <v>0</v>
      </c>
      <c r="AB469" s="2"/>
      <c r="AC469" s="2"/>
      <c r="AP469" s="2"/>
      <c r="AQ469" s="2"/>
      <c r="AR469" s="2"/>
    </row>
    <row r="470" spans="1:44">
      <c r="A470" s="6" t="s">
        <v>23</v>
      </c>
      <c r="C470" s="6" t="s">
        <v>375</v>
      </c>
      <c r="D470" s="6" t="s">
        <v>225</v>
      </c>
      <c r="E470" s="6">
        <v>2</v>
      </c>
      <c r="F470" s="2" t="s">
        <v>28</v>
      </c>
      <c r="G470" s="2">
        <v>4</v>
      </c>
      <c r="H470" s="2">
        <v>26.25</v>
      </c>
      <c r="I470" s="2">
        <v>55</v>
      </c>
      <c r="J470" s="2">
        <v>0</v>
      </c>
      <c r="K470" s="2">
        <v>2</v>
      </c>
      <c r="L470" s="2">
        <v>1</v>
      </c>
      <c r="M470" s="7">
        <v>2</v>
      </c>
      <c r="N470" s="7">
        <v>0</v>
      </c>
      <c r="O470" s="7">
        <v>0</v>
      </c>
      <c r="P470" s="7">
        <v>0.33333333333333331</v>
      </c>
      <c r="Q470" s="7">
        <v>1</v>
      </c>
      <c r="R470" s="7">
        <v>1</v>
      </c>
      <c r="S470" s="7">
        <v>0</v>
      </c>
      <c r="T470" s="7">
        <v>0</v>
      </c>
      <c r="U470" s="7">
        <v>0</v>
      </c>
      <c r="V470" s="7">
        <v>0</v>
      </c>
      <c r="W470" s="7">
        <v>0.33333333333333331</v>
      </c>
      <c r="X470" s="7">
        <v>0.33333333333333331</v>
      </c>
      <c r="Y470" s="7">
        <v>0</v>
      </c>
      <c r="Z470">
        <v>0</v>
      </c>
      <c r="AB470" s="2"/>
      <c r="AC470" s="2"/>
      <c r="AP470" s="2"/>
      <c r="AQ470" s="2"/>
      <c r="AR470" s="2"/>
    </row>
    <row r="471" spans="1:44">
      <c r="A471" s="6" t="s">
        <v>23</v>
      </c>
      <c r="C471" s="6" t="s">
        <v>375</v>
      </c>
      <c r="D471" s="6" t="s">
        <v>225</v>
      </c>
      <c r="E471" s="6">
        <v>2</v>
      </c>
      <c r="F471" s="2" t="s">
        <v>31</v>
      </c>
      <c r="G471" s="2">
        <v>11</v>
      </c>
      <c r="H471" s="2">
        <v>21.1</v>
      </c>
      <c r="I471" s="2">
        <v>23.4</v>
      </c>
      <c r="J471" s="2">
        <v>0</v>
      </c>
      <c r="K471" s="2">
        <v>0</v>
      </c>
      <c r="L471" s="2">
        <v>0</v>
      </c>
      <c r="M471" s="7">
        <v>0</v>
      </c>
      <c r="N471" s="7">
        <v>0</v>
      </c>
      <c r="O471" s="7">
        <v>0</v>
      </c>
      <c r="P471" s="7">
        <v>0</v>
      </c>
      <c r="Q471" s="7">
        <v>0</v>
      </c>
      <c r="R471" s="7">
        <v>0</v>
      </c>
      <c r="S471" s="7">
        <v>0</v>
      </c>
      <c r="T471" s="7">
        <v>0</v>
      </c>
      <c r="U471" s="7">
        <v>0</v>
      </c>
      <c r="V471" s="7">
        <v>0</v>
      </c>
      <c r="W471" s="7">
        <v>0</v>
      </c>
      <c r="X471" s="7">
        <v>0</v>
      </c>
      <c r="Y471" s="7">
        <v>0</v>
      </c>
      <c r="Z471">
        <v>0</v>
      </c>
      <c r="AB471" s="2"/>
      <c r="AC471" s="2"/>
      <c r="AP471" s="2"/>
      <c r="AQ471" s="2"/>
      <c r="AR471" s="2"/>
    </row>
    <row r="472" spans="1:44">
      <c r="A472" s="6" t="s">
        <v>23</v>
      </c>
      <c r="C472" s="6" t="s">
        <v>375</v>
      </c>
      <c r="D472" s="6" t="s">
        <v>225</v>
      </c>
      <c r="E472" s="6">
        <v>3</v>
      </c>
      <c r="F472" s="2" t="s">
        <v>28</v>
      </c>
      <c r="G472" s="2">
        <v>16</v>
      </c>
      <c r="H472" s="2">
        <v>32</v>
      </c>
      <c r="I472" s="2">
        <v>44</v>
      </c>
      <c r="J472" s="2">
        <v>1</v>
      </c>
      <c r="K472" s="2">
        <v>3</v>
      </c>
      <c r="L472" s="2">
        <v>0</v>
      </c>
      <c r="M472" s="7">
        <v>3</v>
      </c>
      <c r="N472" s="7">
        <v>0</v>
      </c>
      <c r="O472" s="7">
        <v>0</v>
      </c>
      <c r="P472" s="7">
        <v>0</v>
      </c>
      <c r="Q472" s="7">
        <v>1.3333333333333333</v>
      </c>
      <c r="R472" s="7">
        <v>1</v>
      </c>
      <c r="S472" s="7">
        <v>0</v>
      </c>
      <c r="T472" s="7">
        <v>0</v>
      </c>
      <c r="U472" s="7">
        <v>0</v>
      </c>
      <c r="V472" s="7">
        <v>0</v>
      </c>
      <c r="W472" s="7">
        <v>0.66666666666666663</v>
      </c>
      <c r="X472" s="7">
        <v>0.66666666666666663</v>
      </c>
      <c r="Y472" s="7">
        <v>0</v>
      </c>
      <c r="Z472">
        <v>0</v>
      </c>
      <c r="AB472" s="2"/>
      <c r="AC472" s="2"/>
      <c r="AP472" s="2"/>
      <c r="AQ472" s="2"/>
      <c r="AR472" s="2"/>
    </row>
    <row r="473" spans="1:44">
      <c r="A473" s="6" t="s">
        <v>23</v>
      </c>
      <c r="C473" s="6" t="s">
        <v>375</v>
      </c>
      <c r="D473" s="6" t="s">
        <v>225</v>
      </c>
      <c r="E473" s="6">
        <v>3</v>
      </c>
      <c r="F473" s="2" t="s">
        <v>30</v>
      </c>
      <c r="G473" s="2">
        <v>10</v>
      </c>
      <c r="H473" s="2">
        <v>63.1</v>
      </c>
      <c r="I473" s="2">
        <v>61.4</v>
      </c>
      <c r="J473" s="2">
        <v>0</v>
      </c>
      <c r="K473" s="2">
        <v>0</v>
      </c>
      <c r="L473" s="2">
        <v>0</v>
      </c>
      <c r="M473" s="7">
        <v>0</v>
      </c>
      <c r="N473" s="7">
        <v>0</v>
      </c>
      <c r="O473" s="7">
        <v>0</v>
      </c>
      <c r="P473" s="7">
        <v>0</v>
      </c>
      <c r="Q473" s="7">
        <v>0</v>
      </c>
      <c r="R473" s="7">
        <v>0</v>
      </c>
      <c r="S473" s="7">
        <v>0</v>
      </c>
      <c r="T473" s="7">
        <v>0</v>
      </c>
      <c r="U473" s="7">
        <v>0</v>
      </c>
      <c r="V473" s="7">
        <v>0</v>
      </c>
      <c r="W473" s="7">
        <v>0</v>
      </c>
      <c r="X473" s="7">
        <v>0</v>
      </c>
      <c r="Y473" s="7">
        <v>0</v>
      </c>
      <c r="Z473">
        <v>0</v>
      </c>
      <c r="AB473" s="2"/>
      <c r="AC473" s="2"/>
      <c r="AP473" s="2"/>
      <c r="AQ473" s="2"/>
      <c r="AR473" s="2"/>
    </row>
    <row r="474" spans="1:44">
      <c r="A474" s="6" t="s">
        <v>23</v>
      </c>
      <c r="C474" s="6" t="s">
        <v>375</v>
      </c>
      <c r="D474" s="6" t="s">
        <v>225</v>
      </c>
      <c r="E474" s="6">
        <v>3</v>
      </c>
      <c r="F474" s="2" t="s">
        <v>31</v>
      </c>
      <c r="G474" s="2">
        <v>10</v>
      </c>
      <c r="H474" s="2">
        <v>16.100000000000001</v>
      </c>
      <c r="I474" s="2">
        <v>16.399999999999999</v>
      </c>
      <c r="J474" s="2">
        <v>0</v>
      </c>
      <c r="K474" s="2">
        <v>0</v>
      </c>
      <c r="L474" s="2">
        <v>0</v>
      </c>
      <c r="M474" s="7">
        <v>0</v>
      </c>
      <c r="N474" s="7">
        <v>0</v>
      </c>
      <c r="O474" s="7">
        <v>0</v>
      </c>
      <c r="P474" s="7">
        <v>0</v>
      </c>
      <c r="Q474" s="7">
        <v>0</v>
      </c>
      <c r="R474" s="7">
        <v>0</v>
      </c>
      <c r="S474" s="7">
        <v>0</v>
      </c>
      <c r="T474" s="7">
        <v>0</v>
      </c>
      <c r="U474" s="7">
        <v>0</v>
      </c>
      <c r="V474" s="7">
        <v>0</v>
      </c>
      <c r="W474" s="7">
        <v>0</v>
      </c>
      <c r="X474" s="7">
        <v>0</v>
      </c>
      <c r="Y474" s="7">
        <v>0</v>
      </c>
      <c r="Z474">
        <v>0</v>
      </c>
      <c r="AB474" s="2"/>
      <c r="AC474" s="2"/>
      <c r="AP474" s="2"/>
      <c r="AQ474" s="2"/>
      <c r="AR474" s="2"/>
    </row>
    <row r="475" spans="1:44">
      <c r="A475" s="6" t="s">
        <v>23</v>
      </c>
      <c r="C475" s="6" t="s">
        <v>375</v>
      </c>
      <c r="D475" s="6" t="s">
        <v>226</v>
      </c>
      <c r="E475" s="6">
        <v>1</v>
      </c>
      <c r="F475" s="2" t="s">
        <v>192</v>
      </c>
      <c r="G475" s="2">
        <v>11</v>
      </c>
      <c r="H475" s="2">
        <v>29.5</v>
      </c>
      <c r="I475" s="2">
        <v>27.8</v>
      </c>
      <c r="J475" s="2">
        <v>0</v>
      </c>
      <c r="K475" s="2">
        <v>1</v>
      </c>
      <c r="L475" s="2">
        <v>10</v>
      </c>
      <c r="M475" s="7">
        <v>1</v>
      </c>
      <c r="N475" s="7">
        <v>0</v>
      </c>
      <c r="O475" s="7">
        <v>0</v>
      </c>
      <c r="P475" s="7">
        <v>0.66666666666666663</v>
      </c>
      <c r="Q475" s="7">
        <v>1.3333333333333333</v>
      </c>
      <c r="R475" s="7">
        <v>1</v>
      </c>
      <c r="S475" s="7">
        <v>0</v>
      </c>
      <c r="T475" s="7">
        <v>0</v>
      </c>
      <c r="U475" s="7">
        <v>0</v>
      </c>
      <c r="V475" s="7">
        <v>0</v>
      </c>
      <c r="W475" s="7">
        <v>0.33333333333333331</v>
      </c>
      <c r="X475" s="7">
        <v>0.33333333333333331</v>
      </c>
      <c r="Y475" s="7">
        <v>0</v>
      </c>
      <c r="Z475">
        <v>0</v>
      </c>
      <c r="AB475" s="2"/>
      <c r="AC475" s="2"/>
      <c r="AP475" s="2"/>
      <c r="AQ475" s="2"/>
      <c r="AR475" s="2"/>
    </row>
    <row r="476" spans="1:44">
      <c r="A476" s="6" t="s">
        <v>23</v>
      </c>
      <c r="C476" s="6" t="s">
        <v>375</v>
      </c>
      <c r="D476" s="6" t="s">
        <v>226</v>
      </c>
      <c r="E476" s="6">
        <v>1</v>
      </c>
      <c r="F476" s="2" t="s">
        <v>31</v>
      </c>
      <c r="G476" s="2">
        <v>3</v>
      </c>
      <c r="H476" s="2">
        <v>13.166666666666666</v>
      </c>
      <c r="I476" s="2">
        <v>16.333333333333332</v>
      </c>
      <c r="J476" s="2">
        <v>0</v>
      </c>
      <c r="K476" s="2">
        <v>0</v>
      </c>
      <c r="L476" s="2">
        <v>0</v>
      </c>
      <c r="M476" s="7">
        <v>0</v>
      </c>
      <c r="N476" s="7">
        <v>0</v>
      </c>
      <c r="O476" s="7">
        <v>0</v>
      </c>
      <c r="P476" s="7">
        <v>0</v>
      </c>
      <c r="Q476" s="7">
        <v>0</v>
      </c>
      <c r="R476" s="7">
        <v>0</v>
      </c>
      <c r="S476" s="7">
        <v>0</v>
      </c>
      <c r="T476" s="7">
        <v>0</v>
      </c>
      <c r="U476" s="7">
        <v>0</v>
      </c>
      <c r="V476" s="7">
        <v>0</v>
      </c>
      <c r="W476" s="7">
        <v>0</v>
      </c>
      <c r="X476" s="7">
        <v>0</v>
      </c>
      <c r="Y476" s="7">
        <v>0</v>
      </c>
      <c r="Z476">
        <v>0</v>
      </c>
      <c r="AB476" s="2"/>
      <c r="AC476" s="2"/>
      <c r="AP476" s="2"/>
      <c r="AQ476" s="2"/>
      <c r="AR476" s="2"/>
    </row>
    <row r="477" spans="1:44">
      <c r="A477" s="6" t="s">
        <v>23</v>
      </c>
      <c r="C477" s="6" t="s">
        <v>375</v>
      </c>
      <c r="D477" s="6" t="s">
        <v>226</v>
      </c>
      <c r="E477" s="6">
        <v>1</v>
      </c>
      <c r="F477" s="2" t="s">
        <v>30</v>
      </c>
      <c r="G477" s="2">
        <v>3</v>
      </c>
      <c r="H477" s="2">
        <v>81.833333333333329</v>
      </c>
      <c r="I477" s="2">
        <v>61.333333333333336</v>
      </c>
      <c r="J477" s="2">
        <v>0</v>
      </c>
      <c r="K477" s="2">
        <v>0</v>
      </c>
      <c r="L477" s="2">
        <v>0</v>
      </c>
      <c r="M477" s="7">
        <v>0</v>
      </c>
      <c r="N477" s="7">
        <v>0</v>
      </c>
      <c r="O477" s="7">
        <v>0</v>
      </c>
      <c r="P477" s="7">
        <v>0</v>
      </c>
      <c r="Q477" s="7">
        <v>0</v>
      </c>
      <c r="R477" s="7">
        <v>0</v>
      </c>
      <c r="S477" s="7">
        <v>0</v>
      </c>
      <c r="T477" s="7">
        <v>0</v>
      </c>
      <c r="U477" s="7">
        <v>0</v>
      </c>
      <c r="V477" s="7">
        <v>0</v>
      </c>
      <c r="W477" s="7">
        <v>0</v>
      </c>
      <c r="X477" s="7">
        <v>0</v>
      </c>
      <c r="Y477" s="7">
        <v>0</v>
      </c>
      <c r="Z477">
        <v>0</v>
      </c>
      <c r="AB477" s="2"/>
      <c r="AC477" s="2"/>
      <c r="AP477" s="2"/>
      <c r="AQ477" s="2"/>
      <c r="AR477" s="2"/>
    </row>
    <row r="478" spans="1:44">
      <c r="A478" s="6" t="s">
        <v>23</v>
      </c>
      <c r="C478" s="6" t="s">
        <v>375</v>
      </c>
      <c r="D478" s="6" t="s">
        <v>226</v>
      </c>
      <c r="E478" s="6">
        <v>1</v>
      </c>
      <c r="F478" s="2" t="s">
        <v>28</v>
      </c>
      <c r="G478" s="2">
        <v>7</v>
      </c>
      <c r="H478" s="2">
        <v>47.8</v>
      </c>
      <c r="I478" s="2">
        <v>59.8</v>
      </c>
      <c r="J478" s="2">
        <v>0</v>
      </c>
      <c r="K478" s="2">
        <v>0</v>
      </c>
      <c r="L478" s="2">
        <v>0</v>
      </c>
      <c r="M478" s="7">
        <v>0</v>
      </c>
      <c r="N478" s="7">
        <v>0</v>
      </c>
      <c r="O478" s="7">
        <v>0</v>
      </c>
      <c r="P478" s="7">
        <v>0</v>
      </c>
      <c r="Q478" s="7">
        <v>0</v>
      </c>
      <c r="R478" s="7">
        <v>0</v>
      </c>
      <c r="S478" s="7">
        <v>0</v>
      </c>
      <c r="T478" s="7">
        <v>0</v>
      </c>
      <c r="U478" s="7">
        <v>0</v>
      </c>
      <c r="V478" s="7">
        <v>0</v>
      </c>
      <c r="W478" s="7">
        <v>0</v>
      </c>
      <c r="X478" s="7">
        <v>0</v>
      </c>
      <c r="Y478" s="7">
        <v>0</v>
      </c>
      <c r="Z478">
        <v>0</v>
      </c>
      <c r="AB478" s="2"/>
      <c r="AC478" s="2"/>
      <c r="AP478" s="2"/>
      <c r="AQ478" s="2"/>
      <c r="AR478" s="2"/>
    </row>
    <row r="479" spans="1:44">
      <c r="A479" s="6" t="s">
        <v>23</v>
      </c>
      <c r="C479" s="6" t="s">
        <v>375</v>
      </c>
      <c r="D479" s="6" t="s">
        <v>226</v>
      </c>
      <c r="E479" s="6">
        <v>2</v>
      </c>
      <c r="F479" s="2" t="s">
        <v>28</v>
      </c>
      <c r="G479" s="2">
        <v>8</v>
      </c>
      <c r="H479" s="2">
        <v>53.3</v>
      </c>
      <c r="I479" s="2">
        <v>70.2</v>
      </c>
      <c r="J479" s="2">
        <v>0</v>
      </c>
      <c r="K479" s="2">
        <v>3</v>
      </c>
      <c r="L479" s="2">
        <v>10</v>
      </c>
      <c r="M479" s="7">
        <v>2</v>
      </c>
      <c r="N479" s="7">
        <v>0</v>
      </c>
      <c r="O479" s="7">
        <v>0</v>
      </c>
      <c r="P479" s="7">
        <v>0.66666666666666663</v>
      </c>
      <c r="Q479" s="7">
        <v>1.3333333333333333</v>
      </c>
      <c r="R479" s="7">
        <v>1</v>
      </c>
      <c r="S479" s="7">
        <v>0</v>
      </c>
      <c r="T479" s="7">
        <v>0</v>
      </c>
      <c r="U479" s="7">
        <v>0</v>
      </c>
      <c r="V479" s="7">
        <v>0</v>
      </c>
      <c r="W479" s="7">
        <v>0</v>
      </c>
      <c r="X479" s="7">
        <v>0</v>
      </c>
      <c r="Y479" s="7">
        <v>0</v>
      </c>
      <c r="Z479">
        <v>0</v>
      </c>
      <c r="AB479" s="2"/>
      <c r="AC479" s="2"/>
      <c r="AP479" s="2"/>
      <c r="AQ479" s="2"/>
      <c r="AR479" s="2"/>
    </row>
    <row r="480" spans="1:44">
      <c r="A480" s="6" t="s">
        <v>23</v>
      </c>
      <c r="C480" s="6" t="s">
        <v>375</v>
      </c>
      <c r="D480" s="6" t="s">
        <v>226</v>
      </c>
      <c r="E480" s="6">
        <v>2</v>
      </c>
      <c r="F480" s="2" t="s">
        <v>30</v>
      </c>
      <c r="G480" s="2">
        <v>2</v>
      </c>
      <c r="H480" s="2">
        <v>99.5</v>
      </c>
      <c r="I480" s="2">
        <v>71</v>
      </c>
      <c r="J480" s="2">
        <v>0</v>
      </c>
      <c r="K480" s="2">
        <v>0</v>
      </c>
      <c r="L480" s="2">
        <v>0</v>
      </c>
      <c r="M480" s="7">
        <v>0</v>
      </c>
      <c r="N480" s="7">
        <v>0</v>
      </c>
      <c r="O480" s="7">
        <v>0</v>
      </c>
      <c r="P480" s="7">
        <v>0</v>
      </c>
      <c r="Q480" s="7">
        <v>0</v>
      </c>
      <c r="R480" s="7">
        <v>0</v>
      </c>
      <c r="S480" s="7">
        <v>0</v>
      </c>
      <c r="T480" s="7">
        <v>0</v>
      </c>
      <c r="U480" s="7">
        <v>0</v>
      </c>
      <c r="V480" s="7">
        <v>0</v>
      </c>
      <c r="W480" s="7">
        <v>0</v>
      </c>
      <c r="X480" s="7">
        <v>0</v>
      </c>
      <c r="Y480" s="7">
        <v>0</v>
      </c>
      <c r="Z480">
        <v>0</v>
      </c>
      <c r="AB480" s="2"/>
      <c r="AC480" s="2"/>
      <c r="AP480" s="2"/>
      <c r="AQ480" s="2"/>
      <c r="AR480" s="2"/>
    </row>
    <row r="481" spans="1:44">
      <c r="A481" s="6" t="s">
        <v>23</v>
      </c>
      <c r="C481" s="6" t="s">
        <v>375</v>
      </c>
      <c r="D481" s="6" t="s">
        <v>226</v>
      </c>
      <c r="E481" s="6">
        <v>3</v>
      </c>
      <c r="F481" s="2" t="s">
        <v>28</v>
      </c>
      <c r="G481" s="2">
        <v>1</v>
      </c>
      <c r="H481" s="2">
        <v>41</v>
      </c>
      <c r="I481" s="2">
        <v>62</v>
      </c>
      <c r="J481" s="2">
        <v>0</v>
      </c>
      <c r="K481" s="2">
        <v>0</v>
      </c>
      <c r="L481" s="2">
        <v>0</v>
      </c>
      <c r="M481" s="7">
        <v>3</v>
      </c>
      <c r="N481" s="7">
        <v>0</v>
      </c>
      <c r="O481" s="7">
        <v>0</v>
      </c>
      <c r="P481" s="7">
        <v>0</v>
      </c>
      <c r="Q481" s="7">
        <v>2</v>
      </c>
      <c r="R481" s="7">
        <v>1</v>
      </c>
      <c r="S481" s="7">
        <v>0</v>
      </c>
      <c r="T481" s="7">
        <v>0</v>
      </c>
      <c r="U481" s="7">
        <v>0</v>
      </c>
      <c r="V481" s="7">
        <v>0</v>
      </c>
      <c r="W481" s="7">
        <v>0.33333333333333331</v>
      </c>
      <c r="X481" s="7">
        <v>0.33333333333333331</v>
      </c>
      <c r="Y481" s="7">
        <v>0</v>
      </c>
      <c r="Z481">
        <v>0</v>
      </c>
      <c r="AB481" s="2"/>
      <c r="AC481" s="2"/>
      <c r="AP481" s="2"/>
      <c r="AQ481" s="2"/>
      <c r="AR481" s="2"/>
    </row>
    <row r="482" spans="1:44">
      <c r="A482" s="6" t="s">
        <v>23</v>
      </c>
      <c r="C482" s="6" t="s">
        <v>375</v>
      </c>
      <c r="D482" s="14" t="s">
        <v>227</v>
      </c>
      <c r="E482" s="6">
        <v>1</v>
      </c>
      <c r="F482" s="2" t="s">
        <v>200</v>
      </c>
      <c r="G482" s="2">
        <v>0</v>
      </c>
      <c r="H482" s="2">
        <v>0</v>
      </c>
      <c r="I482" s="2">
        <v>0</v>
      </c>
      <c r="J482" s="2">
        <v>3</v>
      </c>
      <c r="K482" s="2">
        <v>1</v>
      </c>
      <c r="L482" s="2">
        <v>1</v>
      </c>
      <c r="M482" s="7">
        <v>1</v>
      </c>
      <c r="N482" s="7">
        <v>0</v>
      </c>
      <c r="O482" s="7">
        <v>0</v>
      </c>
      <c r="P482" s="7">
        <v>0</v>
      </c>
      <c r="Q482" s="7">
        <v>0</v>
      </c>
      <c r="R482" s="7">
        <v>0</v>
      </c>
      <c r="S482" s="7">
        <v>0</v>
      </c>
      <c r="T482" s="7">
        <v>0</v>
      </c>
      <c r="U482" s="7">
        <v>9</v>
      </c>
      <c r="V482" s="7">
        <v>0</v>
      </c>
      <c r="W482" s="7">
        <v>0</v>
      </c>
      <c r="X482" s="7">
        <v>0</v>
      </c>
      <c r="Y482" s="7">
        <v>0</v>
      </c>
      <c r="Z482">
        <v>0</v>
      </c>
      <c r="AB482" s="2"/>
      <c r="AC482" s="2"/>
      <c r="AP482" s="2"/>
      <c r="AQ482" s="2"/>
      <c r="AR482" s="2"/>
    </row>
    <row r="483" spans="1:44">
      <c r="A483" s="6" t="s">
        <v>23</v>
      </c>
      <c r="C483" s="6" t="s">
        <v>375</v>
      </c>
      <c r="D483" s="14" t="s">
        <v>227</v>
      </c>
      <c r="E483" s="6">
        <v>2</v>
      </c>
      <c r="F483" s="2" t="s">
        <v>200</v>
      </c>
      <c r="G483" s="2">
        <v>0</v>
      </c>
      <c r="H483" s="2">
        <v>0</v>
      </c>
      <c r="I483" s="2">
        <v>0</v>
      </c>
      <c r="J483" s="2">
        <v>0</v>
      </c>
      <c r="K483" s="2">
        <v>0</v>
      </c>
      <c r="L483" s="2">
        <v>1</v>
      </c>
      <c r="M483" s="7">
        <v>2</v>
      </c>
      <c r="N483" s="7">
        <v>0</v>
      </c>
      <c r="O483" s="7">
        <v>0</v>
      </c>
      <c r="P483" s="7">
        <v>0</v>
      </c>
      <c r="Q483" s="7">
        <v>0</v>
      </c>
      <c r="R483" s="7">
        <v>0</v>
      </c>
      <c r="S483" s="7">
        <v>0</v>
      </c>
      <c r="T483" s="7">
        <v>0</v>
      </c>
      <c r="U483" s="7">
        <v>4.666666666666667</v>
      </c>
      <c r="V483" s="7">
        <v>0</v>
      </c>
      <c r="W483" s="7">
        <v>0</v>
      </c>
      <c r="X483" s="7">
        <v>0</v>
      </c>
      <c r="Y483" s="7">
        <v>0</v>
      </c>
      <c r="Z483">
        <v>0</v>
      </c>
      <c r="AB483" s="2"/>
      <c r="AC483" s="2"/>
      <c r="AP483" s="2"/>
      <c r="AQ483" s="2"/>
      <c r="AR483" s="2"/>
    </row>
    <row r="484" spans="1:44">
      <c r="A484" s="6" t="s">
        <v>23</v>
      </c>
      <c r="C484" s="6" t="s">
        <v>375</v>
      </c>
      <c r="D484" s="14" t="s">
        <v>227</v>
      </c>
      <c r="E484" s="6">
        <v>3</v>
      </c>
      <c r="F484" s="2" t="s">
        <v>200</v>
      </c>
      <c r="G484" s="2">
        <v>0</v>
      </c>
      <c r="H484" s="2">
        <v>0</v>
      </c>
      <c r="I484" s="2">
        <v>0</v>
      </c>
      <c r="J484" s="2">
        <v>0</v>
      </c>
      <c r="K484" s="2">
        <v>4</v>
      </c>
      <c r="L484" s="2">
        <v>1</v>
      </c>
      <c r="M484" s="7">
        <v>3</v>
      </c>
      <c r="N484" s="7">
        <v>0.33333333333333331</v>
      </c>
      <c r="O484" s="7">
        <v>0</v>
      </c>
      <c r="P484" s="7">
        <v>0</v>
      </c>
      <c r="Q484" s="7">
        <v>0</v>
      </c>
      <c r="R484" s="7">
        <v>0</v>
      </c>
      <c r="S484" s="7">
        <v>0</v>
      </c>
      <c r="T484" s="7">
        <v>0</v>
      </c>
      <c r="U484" s="7">
        <v>10</v>
      </c>
      <c r="V484" s="7">
        <v>0</v>
      </c>
      <c r="W484" s="7">
        <v>0</v>
      </c>
      <c r="X484" s="7">
        <v>0</v>
      </c>
      <c r="Y484" s="7">
        <v>0</v>
      </c>
      <c r="Z484">
        <v>0</v>
      </c>
      <c r="AB484" s="2"/>
      <c r="AC484" s="2"/>
      <c r="AP484" s="2"/>
      <c r="AQ484" s="2"/>
      <c r="AR484" s="2"/>
    </row>
    <row r="485" spans="1:44">
      <c r="A485" s="6" t="s">
        <v>23</v>
      </c>
      <c r="C485" s="6" t="s">
        <v>375</v>
      </c>
      <c r="D485" s="6" t="s">
        <v>228</v>
      </c>
      <c r="E485" s="6">
        <v>1</v>
      </c>
      <c r="F485" s="2" t="s">
        <v>200</v>
      </c>
      <c r="G485" s="2">
        <v>0</v>
      </c>
      <c r="H485" s="2">
        <v>0</v>
      </c>
      <c r="I485" s="2">
        <v>0</v>
      </c>
      <c r="J485" s="2">
        <v>0</v>
      </c>
      <c r="K485" s="2">
        <v>0</v>
      </c>
      <c r="L485" s="2">
        <v>0</v>
      </c>
      <c r="M485" s="7">
        <v>1</v>
      </c>
      <c r="N485" s="7">
        <v>0</v>
      </c>
      <c r="O485" s="7">
        <v>0</v>
      </c>
      <c r="P485" s="7">
        <v>1</v>
      </c>
      <c r="Q485" s="7">
        <v>1.6666666666666667</v>
      </c>
      <c r="R485" s="7">
        <v>1</v>
      </c>
      <c r="S485" s="7">
        <v>0</v>
      </c>
      <c r="T485" s="7">
        <v>0</v>
      </c>
      <c r="U485" s="7">
        <v>0</v>
      </c>
      <c r="V485" s="7">
        <v>0</v>
      </c>
      <c r="W485" s="7">
        <v>0</v>
      </c>
      <c r="X485" s="7">
        <v>0</v>
      </c>
      <c r="Y485" s="7">
        <v>0</v>
      </c>
      <c r="Z485">
        <v>0</v>
      </c>
      <c r="AB485" s="2"/>
      <c r="AC485" s="2"/>
      <c r="AP485" s="2"/>
      <c r="AQ485" s="2"/>
      <c r="AR485" s="2"/>
    </row>
    <row r="486" spans="1:44">
      <c r="A486" s="6" t="s">
        <v>23</v>
      </c>
      <c r="C486" s="6" t="s">
        <v>375</v>
      </c>
      <c r="D486" s="6" t="s">
        <v>228</v>
      </c>
      <c r="E486" s="6">
        <v>2</v>
      </c>
      <c r="F486" s="2" t="s">
        <v>50</v>
      </c>
      <c r="G486" s="2">
        <v>0</v>
      </c>
      <c r="H486" s="2">
        <v>0</v>
      </c>
      <c r="I486" s="2">
        <v>0</v>
      </c>
      <c r="J486" s="2">
        <v>0</v>
      </c>
      <c r="K486" s="2">
        <v>1</v>
      </c>
      <c r="L486" s="2">
        <v>0</v>
      </c>
      <c r="M486" s="7">
        <v>2</v>
      </c>
      <c r="N486" s="7">
        <v>0</v>
      </c>
      <c r="O486" s="7">
        <v>0</v>
      </c>
      <c r="P486" s="7">
        <v>1</v>
      </c>
      <c r="Q486" s="7">
        <v>1.6666666666666667</v>
      </c>
      <c r="R486" s="7">
        <v>1</v>
      </c>
      <c r="S486" s="7">
        <v>0</v>
      </c>
      <c r="T486" s="7">
        <v>0</v>
      </c>
      <c r="U486" s="7">
        <v>0</v>
      </c>
      <c r="V486" s="7">
        <v>0</v>
      </c>
      <c r="W486" s="7">
        <v>0</v>
      </c>
      <c r="X486" s="7">
        <v>0</v>
      </c>
      <c r="Y486" s="7">
        <v>0</v>
      </c>
      <c r="Z486">
        <v>0</v>
      </c>
      <c r="AB486" s="2"/>
      <c r="AC486" s="2"/>
      <c r="AP486" s="2"/>
      <c r="AQ486" s="2"/>
      <c r="AR486" s="2"/>
    </row>
    <row r="487" spans="1:44">
      <c r="A487" s="6" t="s">
        <v>23</v>
      </c>
      <c r="C487" s="6" t="s">
        <v>375</v>
      </c>
      <c r="D487" s="6" t="s">
        <v>228</v>
      </c>
      <c r="E487" s="6">
        <v>3</v>
      </c>
      <c r="F487" s="2" t="s">
        <v>31</v>
      </c>
      <c r="G487" s="2">
        <v>9</v>
      </c>
      <c r="H487" s="2">
        <v>16.399999999999999</v>
      </c>
      <c r="I487" s="2">
        <v>17.2</v>
      </c>
      <c r="J487" s="2">
        <v>6</v>
      </c>
      <c r="K487" s="2">
        <v>0</v>
      </c>
      <c r="L487" s="2">
        <v>1</v>
      </c>
      <c r="M487" s="7">
        <v>3</v>
      </c>
      <c r="N487" s="7">
        <v>0</v>
      </c>
      <c r="O487" s="7">
        <v>0</v>
      </c>
      <c r="P487" s="7">
        <v>0.66666666666666663</v>
      </c>
      <c r="Q487" s="7">
        <v>0.66666666666666663</v>
      </c>
      <c r="R487" s="7">
        <v>0.66666666666666663</v>
      </c>
      <c r="S487" s="7">
        <v>0</v>
      </c>
      <c r="T487" s="7">
        <v>0</v>
      </c>
      <c r="U487" s="7">
        <v>0</v>
      </c>
      <c r="V487" s="7">
        <v>0</v>
      </c>
      <c r="W487" s="7">
        <v>0.33333333333333331</v>
      </c>
      <c r="X487" s="7">
        <v>0.33333333333333331</v>
      </c>
      <c r="Y487" s="7">
        <v>0</v>
      </c>
      <c r="Z487">
        <v>0</v>
      </c>
      <c r="AB487" s="2"/>
      <c r="AC487" s="2"/>
      <c r="AP487" s="2"/>
      <c r="AQ487" s="2"/>
      <c r="AR487" s="2"/>
    </row>
    <row r="488" spans="1:44">
      <c r="A488" s="6" t="s">
        <v>23</v>
      </c>
      <c r="C488" s="6" t="s">
        <v>375</v>
      </c>
      <c r="D488" s="6" t="s">
        <v>228</v>
      </c>
      <c r="E488" s="6">
        <v>3</v>
      </c>
      <c r="F488" s="2" t="s">
        <v>28</v>
      </c>
      <c r="G488" s="2">
        <v>2</v>
      </c>
      <c r="H488" s="2">
        <v>4.5</v>
      </c>
      <c r="I488" s="2">
        <v>16</v>
      </c>
      <c r="J488" s="2">
        <v>0</v>
      </c>
      <c r="K488" s="2">
        <v>0</v>
      </c>
      <c r="L488" s="2">
        <v>0</v>
      </c>
      <c r="M488" s="7">
        <v>0</v>
      </c>
      <c r="N488" s="7">
        <v>0</v>
      </c>
      <c r="O488" s="7">
        <v>0</v>
      </c>
      <c r="P488" s="7">
        <v>0</v>
      </c>
      <c r="Q488" s="7">
        <v>0</v>
      </c>
      <c r="R488" s="7">
        <v>0</v>
      </c>
      <c r="S488" s="7">
        <v>0</v>
      </c>
      <c r="T488" s="7">
        <v>0</v>
      </c>
      <c r="U488" s="7">
        <v>0</v>
      </c>
      <c r="V488" s="7">
        <v>0</v>
      </c>
      <c r="W488" s="7">
        <v>0</v>
      </c>
      <c r="X488" s="7">
        <v>0</v>
      </c>
      <c r="Y488" s="7">
        <v>0</v>
      </c>
      <c r="Z488">
        <v>0</v>
      </c>
      <c r="AB488" s="2"/>
      <c r="AC488" s="2"/>
      <c r="AP488" s="2"/>
      <c r="AQ488" s="2"/>
      <c r="AR488" s="2"/>
    </row>
    <row r="489" spans="1:44">
      <c r="A489" s="6" t="s">
        <v>23</v>
      </c>
      <c r="C489" s="6" t="s">
        <v>375</v>
      </c>
      <c r="D489" s="6" t="s">
        <v>229</v>
      </c>
      <c r="E489" s="6">
        <v>1</v>
      </c>
      <c r="F489" s="2" t="s">
        <v>28</v>
      </c>
      <c r="G489" s="2">
        <v>61</v>
      </c>
      <c r="H489" s="2">
        <v>57.75</v>
      </c>
      <c r="I489" s="2">
        <v>53.2</v>
      </c>
      <c r="J489" s="2">
        <v>0</v>
      </c>
      <c r="K489" s="2">
        <v>3</v>
      </c>
      <c r="L489" s="2">
        <v>0</v>
      </c>
      <c r="M489" s="7">
        <v>1</v>
      </c>
      <c r="N489" s="7">
        <v>0</v>
      </c>
      <c r="O489" s="7">
        <v>0.66666666666666663</v>
      </c>
      <c r="P489" s="7">
        <v>0.33333333333333331</v>
      </c>
      <c r="Q489" s="7">
        <v>0.33333333333333331</v>
      </c>
      <c r="R489" s="7">
        <v>0.33333333333333331</v>
      </c>
      <c r="S489" s="7">
        <v>0</v>
      </c>
      <c r="T489" s="7">
        <v>0</v>
      </c>
      <c r="U489" s="7">
        <v>1</v>
      </c>
      <c r="V489" s="7">
        <v>0</v>
      </c>
      <c r="W489" s="7">
        <v>0</v>
      </c>
      <c r="X489" s="7">
        <v>0</v>
      </c>
      <c r="Y489" s="7">
        <v>0</v>
      </c>
      <c r="Z489">
        <v>0</v>
      </c>
      <c r="AB489" s="2"/>
      <c r="AC489" s="2"/>
      <c r="AP489" s="2"/>
      <c r="AQ489" s="2"/>
      <c r="AR489" s="2"/>
    </row>
    <row r="490" spans="1:44">
      <c r="A490" s="6" t="s">
        <v>23</v>
      </c>
      <c r="C490" s="6" t="s">
        <v>375</v>
      </c>
      <c r="D490" s="6" t="s">
        <v>229</v>
      </c>
      <c r="E490" s="6">
        <v>2</v>
      </c>
      <c r="F490" s="2" t="s">
        <v>28</v>
      </c>
      <c r="G490" s="2">
        <v>11</v>
      </c>
      <c r="H490" s="2">
        <v>47.2</v>
      </c>
      <c r="I490" s="2">
        <v>42.8</v>
      </c>
      <c r="J490" s="2">
        <v>0</v>
      </c>
      <c r="K490" s="2">
        <v>0</v>
      </c>
      <c r="L490" s="2">
        <v>2</v>
      </c>
      <c r="M490" s="7">
        <v>2</v>
      </c>
      <c r="N490" s="7">
        <v>0</v>
      </c>
      <c r="O490" s="7">
        <v>0</v>
      </c>
      <c r="P490" s="7">
        <v>0.66666666666666663</v>
      </c>
      <c r="Q490" s="7">
        <v>1.3333333333333333</v>
      </c>
      <c r="R490" s="7">
        <v>1</v>
      </c>
      <c r="S490" s="7">
        <v>0</v>
      </c>
      <c r="T490" s="7">
        <v>0</v>
      </c>
      <c r="U490" s="7">
        <v>0.66666666666666663</v>
      </c>
      <c r="V490" s="7">
        <v>0</v>
      </c>
      <c r="W490" s="7">
        <v>0</v>
      </c>
      <c r="X490" s="7">
        <v>0</v>
      </c>
      <c r="Y490" s="7">
        <v>0</v>
      </c>
      <c r="Z490">
        <v>0</v>
      </c>
      <c r="AB490" s="2"/>
      <c r="AC490" s="2"/>
      <c r="AP490" s="2"/>
      <c r="AQ490" s="2"/>
      <c r="AR490" s="2"/>
    </row>
    <row r="491" spans="1:44">
      <c r="A491" s="6" t="s">
        <v>23</v>
      </c>
      <c r="C491" s="6" t="s">
        <v>375</v>
      </c>
      <c r="D491" s="6" t="s">
        <v>229</v>
      </c>
      <c r="E491" s="6">
        <v>3</v>
      </c>
      <c r="F491" s="2" t="s">
        <v>28</v>
      </c>
      <c r="G491" s="2">
        <v>32</v>
      </c>
      <c r="H491" s="2">
        <v>81.599999999999994</v>
      </c>
      <c r="I491" s="2">
        <v>64.599999999999994</v>
      </c>
      <c r="J491" s="2">
        <v>3</v>
      </c>
      <c r="K491" s="2">
        <v>1</v>
      </c>
      <c r="L491" s="2">
        <v>5</v>
      </c>
      <c r="M491" s="7">
        <v>3</v>
      </c>
      <c r="N491" s="7">
        <v>0</v>
      </c>
      <c r="O491" s="7">
        <v>0</v>
      </c>
      <c r="P491" s="7">
        <v>0.66666666666666663</v>
      </c>
      <c r="Q491" s="7">
        <v>2</v>
      </c>
      <c r="R491" s="7">
        <v>1</v>
      </c>
      <c r="S491" s="7">
        <v>0</v>
      </c>
      <c r="T491" s="7">
        <v>0</v>
      </c>
      <c r="U491" s="7">
        <v>0</v>
      </c>
      <c r="V491" s="7">
        <v>0</v>
      </c>
      <c r="W491" s="7">
        <v>0.33333333333333331</v>
      </c>
      <c r="X491" s="7">
        <v>0.33333333333333331</v>
      </c>
      <c r="Y491" s="7">
        <v>0</v>
      </c>
      <c r="Z491">
        <v>0</v>
      </c>
      <c r="AB491" s="2"/>
      <c r="AC491" s="2"/>
      <c r="AP491" s="2"/>
      <c r="AQ491" s="2"/>
      <c r="AR491" s="2"/>
    </row>
    <row r="492" spans="1:44">
      <c r="A492" s="6" t="s">
        <v>23</v>
      </c>
      <c r="C492" s="6" t="s">
        <v>375</v>
      </c>
      <c r="D492" s="6" t="s">
        <v>230</v>
      </c>
      <c r="E492" s="6">
        <v>1</v>
      </c>
      <c r="F492" s="2" t="s">
        <v>200</v>
      </c>
      <c r="G492" s="2">
        <v>0</v>
      </c>
      <c r="H492" s="2">
        <v>0</v>
      </c>
      <c r="I492" s="2">
        <v>0</v>
      </c>
      <c r="J492" s="2">
        <v>0</v>
      </c>
      <c r="K492" s="2">
        <v>1</v>
      </c>
      <c r="L492" s="2">
        <v>0</v>
      </c>
      <c r="M492" s="7">
        <v>1</v>
      </c>
      <c r="N492" s="7">
        <v>0</v>
      </c>
      <c r="O492" s="7">
        <v>0</v>
      </c>
      <c r="P492" s="7">
        <v>1</v>
      </c>
      <c r="Q492" s="7">
        <v>2.6666666666666665</v>
      </c>
      <c r="R492" s="7">
        <v>1</v>
      </c>
      <c r="S492" s="7">
        <v>0</v>
      </c>
      <c r="T492" s="7">
        <v>0</v>
      </c>
      <c r="U492" s="7">
        <v>0</v>
      </c>
      <c r="V492" s="7">
        <v>0</v>
      </c>
      <c r="W492" s="7">
        <v>0</v>
      </c>
      <c r="X492" s="7">
        <v>0</v>
      </c>
      <c r="Y492" s="7">
        <v>0</v>
      </c>
      <c r="Z492">
        <v>0</v>
      </c>
      <c r="AB492" s="2"/>
      <c r="AC492" s="2"/>
      <c r="AP492" s="2"/>
      <c r="AQ492" s="2"/>
      <c r="AR492" s="2"/>
    </row>
    <row r="493" spans="1:44">
      <c r="A493" s="6" t="s">
        <v>23</v>
      </c>
      <c r="C493" s="6" t="s">
        <v>375</v>
      </c>
      <c r="D493" s="6" t="s">
        <v>230</v>
      </c>
      <c r="E493" s="6">
        <v>2</v>
      </c>
      <c r="F493" s="2" t="s">
        <v>200</v>
      </c>
      <c r="G493" s="2">
        <v>0</v>
      </c>
      <c r="H493" s="2">
        <v>0</v>
      </c>
      <c r="I493" s="2">
        <v>0</v>
      </c>
      <c r="J493" s="2">
        <v>1</v>
      </c>
      <c r="K493" s="2">
        <v>0</v>
      </c>
      <c r="L493" s="2">
        <v>0</v>
      </c>
      <c r="M493" s="7">
        <v>2</v>
      </c>
      <c r="N493" s="7">
        <v>0</v>
      </c>
      <c r="O493" s="7">
        <v>0</v>
      </c>
      <c r="P493" s="7">
        <v>3.3333333333333335</v>
      </c>
      <c r="Q493" s="7">
        <v>0.66666666666666663</v>
      </c>
      <c r="R493" s="7">
        <v>0.66666666666666663</v>
      </c>
      <c r="S493" s="7">
        <v>0</v>
      </c>
      <c r="T493" s="7">
        <v>0</v>
      </c>
      <c r="U493" s="7">
        <v>0.33333333333333331</v>
      </c>
      <c r="V493" s="7">
        <v>0</v>
      </c>
      <c r="W493" s="7">
        <v>0</v>
      </c>
      <c r="X493" s="7">
        <v>0</v>
      </c>
      <c r="Y493" s="7">
        <v>0</v>
      </c>
      <c r="Z493">
        <v>0</v>
      </c>
      <c r="AB493" s="2"/>
      <c r="AC493" s="2"/>
      <c r="AP493" s="2"/>
      <c r="AQ493" s="2"/>
      <c r="AR493" s="2"/>
    </row>
    <row r="494" spans="1:44">
      <c r="A494" s="6" t="s">
        <v>23</v>
      </c>
      <c r="C494" s="6" t="s">
        <v>375</v>
      </c>
      <c r="D494" s="6" t="s">
        <v>230</v>
      </c>
      <c r="E494" s="6">
        <v>3</v>
      </c>
      <c r="F494" s="2" t="s">
        <v>200</v>
      </c>
      <c r="G494" s="2">
        <v>0</v>
      </c>
      <c r="H494" s="2">
        <v>0</v>
      </c>
      <c r="I494" s="2">
        <v>0</v>
      </c>
      <c r="J494" s="2">
        <v>0</v>
      </c>
      <c r="K494" s="2">
        <v>2</v>
      </c>
      <c r="L494" s="2">
        <v>0</v>
      </c>
      <c r="M494" s="7">
        <v>3</v>
      </c>
      <c r="N494" s="7">
        <v>0</v>
      </c>
      <c r="O494" s="7">
        <v>0</v>
      </c>
      <c r="P494" s="7">
        <v>0.66666666666666663</v>
      </c>
      <c r="Q494" s="7">
        <v>2</v>
      </c>
      <c r="R494" s="7">
        <v>1</v>
      </c>
      <c r="S494" s="7">
        <v>0</v>
      </c>
      <c r="T494" s="7">
        <v>0</v>
      </c>
      <c r="U494" s="7">
        <v>0</v>
      </c>
      <c r="V494" s="7">
        <v>0</v>
      </c>
      <c r="W494" s="7">
        <v>0</v>
      </c>
      <c r="X494" s="7">
        <v>0</v>
      </c>
      <c r="Y494" s="7">
        <v>0</v>
      </c>
      <c r="Z494">
        <v>0</v>
      </c>
      <c r="AB494" s="2"/>
      <c r="AC494" s="2"/>
      <c r="AP494" s="2"/>
      <c r="AQ494" s="2"/>
      <c r="AR494" s="2"/>
    </row>
    <row r="495" spans="1:44">
      <c r="A495" s="6" t="s">
        <v>23</v>
      </c>
      <c r="C495" s="6" t="s">
        <v>375</v>
      </c>
      <c r="D495" s="6" t="s">
        <v>231</v>
      </c>
      <c r="E495" s="6">
        <v>1</v>
      </c>
      <c r="F495" s="2" t="s">
        <v>200</v>
      </c>
      <c r="G495" s="2">
        <v>0</v>
      </c>
      <c r="H495" s="2">
        <v>0</v>
      </c>
      <c r="I495" s="2">
        <v>0</v>
      </c>
      <c r="J495" s="2">
        <v>0</v>
      </c>
      <c r="K495" s="2">
        <v>0</v>
      </c>
      <c r="L495" s="2">
        <v>0</v>
      </c>
      <c r="M495" s="7">
        <v>1</v>
      </c>
      <c r="N495" s="7">
        <v>0</v>
      </c>
      <c r="O495" s="7">
        <v>0</v>
      </c>
      <c r="P495" s="7">
        <v>0</v>
      </c>
      <c r="Q495" s="7">
        <v>1</v>
      </c>
      <c r="R495" s="7">
        <v>1</v>
      </c>
      <c r="S495" s="7">
        <v>0</v>
      </c>
      <c r="T495" s="7">
        <v>0</v>
      </c>
      <c r="U495" s="7">
        <v>0</v>
      </c>
      <c r="V495" s="7">
        <v>0</v>
      </c>
      <c r="W495" s="7">
        <v>0.33333333333333331</v>
      </c>
      <c r="X495" s="7">
        <v>0.33333333333333331</v>
      </c>
      <c r="Y495" s="7">
        <v>0</v>
      </c>
      <c r="Z495">
        <v>0</v>
      </c>
      <c r="AB495" s="2"/>
      <c r="AC495" s="2"/>
      <c r="AP495" s="2"/>
      <c r="AQ495" s="2"/>
      <c r="AR495" s="2"/>
    </row>
    <row r="496" spans="1:44">
      <c r="A496" s="6" t="s">
        <v>23</v>
      </c>
      <c r="C496" s="6" t="s">
        <v>375</v>
      </c>
      <c r="D496" s="6" t="s">
        <v>231</v>
      </c>
      <c r="E496" s="6">
        <v>2</v>
      </c>
      <c r="F496" s="2" t="s">
        <v>200</v>
      </c>
      <c r="G496" s="2">
        <v>0</v>
      </c>
      <c r="H496" s="2">
        <v>0</v>
      </c>
      <c r="I496" s="2">
        <v>0</v>
      </c>
      <c r="J496" s="2">
        <v>0</v>
      </c>
      <c r="K496" s="2">
        <v>0</v>
      </c>
      <c r="L496" s="2">
        <v>1</v>
      </c>
      <c r="M496" s="7">
        <v>2</v>
      </c>
      <c r="N496" s="7">
        <v>0</v>
      </c>
      <c r="O496" s="7">
        <v>0</v>
      </c>
      <c r="P496" s="7">
        <v>0.66666666666666663</v>
      </c>
      <c r="Q496" s="7">
        <v>1.6666666666666667</v>
      </c>
      <c r="R496" s="7">
        <v>1</v>
      </c>
      <c r="S496" s="7">
        <v>0</v>
      </c>
      <c r="T496" s="7">
        <v>0</v>
      </c>
      <c r="U496" s="7">
        <v>0</v>
      </c>
      <c r="V496" s="7">
        <v>0</v>
      </c>
      <c r="W496" s="7">
        <v>0</v>
      </c>
      <c r="X496" s="7">
        <v>0</v>
      </c>
      <c r="Y496" s="7">
        <v>0</v>
      </c>
      <c r="Z496">
        <v>0</v>
      </c>
      <c r="AB496" s="2"/>
      <c r="AC496" s="2"/>
      <c r="AP496" s="2"/>
      <c r="AQ496" s="2"/>
      <c r="AR496" s="2"/>
    </row>
    <row r="497" spans="1:44">
      <c r="A497" s="6" t="s">
        <v>23</v>
      </c>
      <c r="C497" s="6" t="s">
        <v>375</v>
      </c>
      <c r="D497" s="6" t="s">
        <v>231</v>
      </c>
      <c r="E497" s="6">
        <v>3</v>
      </c>
      <c r="F497" s="2" t="s">
        <v>28</v>
      </c>
      <c r="G497" s="2">
        <v>1</v>
      </c>
      <c r="H497" s="2">
        <v>30</v>
      </c>
      <c r="I497" s="2">
        <v>49</v>
      </c>
      <c r="J497" s="2">
        <v>0</v>
      </c>
      <c r="K497" s="2">
        <v>0</v>
      </c>
      <c r="L497" s="2">
        <v>0</v>
      </c>
      <c r="M497" s="7">
        <v>3</v>
      </c>
      <c r="N497" s="7">
        <v>0</v>
      </c>
      <c r="O497" s="7">
        <v>0</v>
      </c>
      <c r="P497" s="7">
        <v>0</v>
      </c>
      <c r="Q497" s="7">
        <v>1.6666666666666667</v>
      </c>
      <c r="R497" s="7">
        <v>1</v>
      </c>
      <c r="S497" s="7">
        <v>0</v>
      </c>
      <c r="T497" s="7">
        <v>0</v>
      </c>
      <c r="U497" s="7">
        <v>0</v>
      </c>
      <c r="V497" s="7">
        <v>0</v>
      </c>
      <c r="W497" s="7">
        <v>0.33333333333333331</v>
      </c>
      <c r="X497" s="7">
        <v>0.33333333333333331</v>
      </c>
      <c r="Y497" s="7">
        <v>0</v>
      </c>
      <c r="Z497">
        <v>0</v>
      </c>
      <c r="AB497" s="2"/>
      <c r="AC497" s="2"/>
      <c r="AP497" s="2"/>
      <c r="AQ497" s="2"/>
      <c r="AR497" s="2"/>
    </row>
    <row r="498" spans="1:44">
      <c r="A498" s="6" t="s">
        <v>23</v>
      </c>
      <c r="B498" s="3">
        <v>41116</v>
      </c>
      <c r="C498" s="6" t="s">
        <v>375</v>
      </c>
      <c r="D498" s="6" t="s">
        <v>232</v>
      </c>
      <c r="E498" s="6">
        <v>1</v>
      </c>
      <c r="F498" s="2" t="s">
        <v>28</v>
      </c>
      <c r="G498" s="2">
        <v>3</v>
      </c>
      <c r="H498" s="2">
        <v>87.166666666666671</v>
      </c>
      <c r="I498" s="2">
        <v>68.666666666666671</v>
      </c>
      <c r="J498" s="2">
        <v>0</v>
      </c>
      <c r="K498" s="2">
        <v>2</v>
      </c>
      <c r="L498" s="2">
        <v>0</v>
      </c>
      <c r="M498" s="7">
        <v>1</v>
      </c>
      <c r="N498" s="7">
        <v>0</v>
      </c>
      <c r="O498" s="7">
        <v>0</v>
      </c>
      <c r="P498" s="7">
        <v>0.66666666666666663</v>
      </c>
      <c r="Q498" s="7">
        <v>1.3333333333333333</v>
      </c>
      <c r="R498" s="7">
        <v>1</v>
      </c>
      <c r="S498" s="7">
        <v>0</v>
      </c>
      <c r="T498" s="7">
        <v>0</v>
      </c>
      <c r="U498" s="7">
        <v>0</v>
      </c>
      <c r="V498" s="7">
        <v>0</v>
      </c>
      <c r="W498" s="7">
        <v>0</v>
      </c>
      <c r="X498" s="7">
        <v>0</v>
      </c>
      <c r="Y498" s="7">
        <v>0</v>
      </c>
      <c r="Z498">
        <v>0</v>
      </c>
      <c r="AB498" s="2"/>
      <c r="AC498" s="2"/>
      <c r="AP498" s="2"/>
      <c r="AQ498" s="2"/>
      <c r="AR498" s="2"/>
    </row>
    <row r="499" spans="1:44">
      <c r="A499" s="6" t="s">
        <v>23</v>
      </c>
      <c r="C499" s="6" t="s">
        <v>375</v>
      </c>
      <c r="D499" s="6" t="s">
        <v>232</v>
      </c>
      <c r="E499" s="6">
        <v>2</v>
      </c>
      <c r="F499" s="2" t="s">
        <v>28</v>
      </c>
      <c r="G499" s="2">
        <v>5</v>
      </c>
      <c r="H499" s="2">
        <v>79.8</v>
      </c>
      <c r="I499" s="2">
        <v>71.400000000000006</v>
      </c>
      <c r="J499" s="2">
        <v>0</v>
      </c>
      <c r="K499" s="2">
        <v>0</v>
      </c>
      <c r="L499" s="2">
        <v>0</v>
      </c>
      <c r="M499" s="7">
        <v>2</v>
      </c>
      <c r="N499" s="7">
        <v>0</v>
      </c>
      <c r="O499" s="7">
        <v>0</v>
      </c>
      <c r="P499" s="7">
        <v>5.666666666666667</v>
      </c>
      <c r="Q499" s="7">
        <v>1</v>
      </c>
      <c r="R499" s="7">
        <v>1</v>
      </c>
      <c r="S499" s="7">
        <v>0</v>
      </c>
      <c r="T499" s="7">
        <v>0</v>
      </c>
      <c r="U499" s="7">
        <v>0</v>
      </c>
      <c r="V499" s="7">
        <v>0</v>
      </c>
      <c r="W499" s="7">
        <v>0</v>
      </c>
      <c r="X499" s="7">
        <v>0</v>
      </c>
      <c r="Y499" s="7">
        <v>0</v>
      </c>
      <c r="Z499">
        <v>0</v>
      </c>
      <c r="AB499" s="2"/>
      <c r="AC499" s="2"/>
      <c r="AP499" s="2"/>
      <c r="AQ499" s="2"/>
      <c r="AR499" s="2"/>
    </row>
    <row r="500" spans="1:44">
      <c r="A500" s="6" t="s">
        <v>23</v>
      </c>
      <c r="C500" s="6" t="s">
        <v>375</v>
      </c>
      <c r="D500" s="6" t="s">
        <v>232</v>
      </c>
      <c r="E500" s="6">
        <v>3</v>
      </c>
      <c r="F500" s="2" t="s">
        <v>28</v>
      </c>
      <c r="G500" s="2">
        <v>17</v>
      </c>
      <c r="H500" s="2">
        <v>63.3</v>
      </c>
      <c r="I500" s="2">
        <v>58.2</v>
      </c>
      <c r="J500" s="2">
        <v>0</v>
      </c>
      <c r="K500" s="2">
        <v>0</v>
      </c>
      <c r="L500" s="2">
        <v>8</v>
      </c>
      <c r="M500" s="7">
        <v>3</v>
      </c>
      <c r="N500" s="7">
        <v>0</v>
      </c>
      <c r="O500" s="7">
        <v>0</v>
      </c>
      <c r="P500" s="7">
        <v>0.33333333333333331</v>
      </c>
      <c r="Q500" s="7">
        <v>1.3333333333333333</v>
      </c>
      <c r="R500" s="7">
        <v>1</v>
      </c>
      <c r="S500" s="7">
        <v>0</v>
      </c>
      <c r="T500" s="7">
        <v>0</v>
      </c>
      <c r="U500" s="7">
        <v>0</v>
      </c>
      <c r="V500" s="7">
        <v>0</v>
      </c>
      <c r="W500" s="7">
        <v>0</v>
      </c>
      <c r="X500" s="7">
        <v>0</v>
      </c>
      <c r="Y500" s="7">
        <v>0</v>
      </c>
      <c r="Z500">
        <v>0</v>
      </c>
      <c r="AB500" s="2"/>
      <c r="AC500" s="2"/>
      <c r="AP500" s="2"/>
      <c r="AQ500" s="2"/>
      <c r="AR500" s="2"/>
    </row>
    <row r="501" spans="1:44">
      <c r="A501" s="6" t="s">
        <v>23</v>
      </c>
      <c r="C501" s="6" t="s">
        <v>375</v>
      </c>
      <c r="D501" s="6" t="s">
        <v>232</v>
      </c>
      <c r="E501" s="6">
        <v>3</v>
      </c>
      <c r="F501" s="2" t="s">
        <v>192</v>
      </c>
      <c r="G501" s="2">
        <v>13</v>
      </c>
      <c r="H501" s="2">
        <v>41.4</v>
      </c>
      <c r="I501" s="2">
        <v>38.200000000000003</v>
      </c>
      <c r="J501" s="2">
        <v>0</v>
      </c>
      <c r="K501" s="2">
        <v>0</v>
      </c>
      <c r="L501" s="2">
        <v>0</v>
      </c>
      <c r="M501" s="7">
        <v>0</v>
      </c>
      <c r="N501" s="7">
        <v>0</v>
      </c>
      <c r="O501" s="7">
        <v>0</v>
      </c>
      <c r="P501" s="7">
        <v>0</v>
      </c>
      <c r="Q501" s="7">
        <v>0</v>
      </c>
      <c r="R501" s="7">
        <v>0</v>
      </c>
      <c r="S501" s="7">
        <v>0</v>
      </c>
      <c r="T501" s="7">
        <v>0</v>
      </c>
      <c r="U501" s="7">
        <v>0</v>
      </c>
      <c r="V501" s="7">
        <v>0</v>
      </c>
      <c r="W501" s="7">
        <v>0</v>
      </c>
      <c r="X501" s="7">
        <v>0</v>
      </c>
      <c r="Y501" s="7">
        <v>0</v>
      </c>
      <c r="Z501">
        <v>0</v>
      </c>
      <c r="AB501" s="2"/>
      <c r="AC501" s="2"/>
      <c r="AP501" s="2"/>
      <c r="AQ501" s="2"/>
      <c r="AR501" s="2"/>
    </row>
    <row r="502" spans="1:44">
      <c r="A502" s="6" t="s">
        <v>23</v>
      </c>
      <c r="B502" s="3">
        <v>41115</v>
      </c>
      <c r="C502" s="6" t="s">
        <v>375</v>
      </c>
      <c r="D502" s="6" t="s">
        <v>233</v>
      </c>
      <c r="E502" s="6">
        <v>1</v>
      </c>
      <c r="F502" s="2" t="s">
        <v>31</v>
      </c>
      <c r="G502" s="2">
        <v>4</v>
      </c>
      <c r="H502" s="2">
        <v>13.75</v>
      </c>
      <c r="I502" s="2">
        <v>26.75</v>
      </c>
      <c r="J502" s="2">
        <v>1</v>
      </c>
      <c r="K502" s="2">
        <v>1</v>
      </c>
      <c r="L502" s="2">
        <v>3</v>
      </c>
      <c r="M502" s="7">
        <v>1</v>
      </c>
      <c r="N502" s="7">
        <v>0.33333333333333331</v>
      </c>
      <c r="O502" s="7">
        <v>1.6666666666666667</v>
      </c>
      <c r="P502" s="7">
        <v>2</v>
      </c>
      <c r="Q502" s="7">
        <v>0.66666666666666663</v>
      </c>
      <c r="R502" s="7">
        <v>0.66666666666666663</v>
      </c>
      <c r="S502" s="7">
        <v>0</v>
      </c>
      <c r="T502" s="7">
        <v>0</v>
      </c>
      <c r="U502" s="7">
        <v>5</v>
      </c>
      <c r="V502" s="7">
        <v>0</v>
      </c>
      <c r="W502" s="7">
        <v>0.66666666666666663</v>
      </c>
      <c r="X502" s="7">
        <v>0.66666666666666663</v>
      </c>
      <c r="Y502" s="7">
        <v>0</v>
      </c>
      <c r="Z502">
        <v>0</v>
      </c>
      <c r="AB502" s="2"/>
      <c r="AC502" s="2"/>
      <c r="AP502" s="2"/>
      <c r="AQ502" s="2"/>
      <c r="AR502" s="2"/>
    </row>
    <row r="503" spans="1:44">
      <c r="A503" s="6" t="s">
        <v>23</v>
      </c>
      <c r="C503" s="6" t="s">
        <v>375</v>
      </c>
      <c r="D503" s="6" t="s">
        <v>233</v>
      </c>
      <c r="E503" s="6">
        <v>1</v>
      </c>
      <c r="F503" s="2" t="s">
        <v>192</v>
      </c>
      <c r="G503" s="2">
        <v>2</v>
      </c>
      <c r="H503" s="2">
        <v>18.25</v>
      </c>
      <c r="I503" s="2">
        <v>38</v>
      </c>
      <c r="J503" s="2">
        <v>0</v>
      </c>
      <c r="K503" s="2">
        <v>0</v>
      </c>
      <c r="L503" s="2">
        <v>0</v>
      </c>
      <c r="M503" s="7">
        <v>0</v>
      </c>
      <c r="N503" s="7">
        <v>0</v>
      </c>
      <c r="O503" s="7">
        <v>0</v>
      </c>
      <c r="P503" s="7">
        <v>0</v>
      </c>
      <c r="Q503" s="7">
        <v>0</v>
      </c>
      <c r="R503" s="7">
        <v>0</v>
      </c>
      <c r="S503" s="7">
        <v>0</v>
      </c>
      <c r="T503" s="7">
        <v>0</v>
      </c>
      <c r="U503" s="7">
        <v>0</v>
      </c>
      <c r="V503" s="7">
        <v>0</v>
      </c>
      <c r="W503" s="7">
        <v>0</v>
      </c>
      <c r="X503" s="7">
        <v>0</v>
      </c>
      <c r="Y503" s="7">
        <v>0</v>
      </c>
      <c r="Z503" s="7">
        <v>0</v>
      </c>
      <c r="AB503" s="2"/>
      <c r="AC503" s="2"/>
      <c r="AP503" s="2"/>
      <c r="AQ503" s="2"/>
      <c r="AR503" s="2"/>
    </row>
    <row r="504" spans="1:44">
      <c r="A504" s="6" t="s">
        <v>23</v>
      </c>
      <c r="C504" s="6" t="s">
        <v>375</v>
      </c>
      <c r="D504" s="6" t="s">
        <v>233</v>
      </c>
      <c r="E504" s="6">
        <v>2</v>
      </c>
      <c r="F504" s="2" t="s">
        <v>31</v>
      </c>
      <c r="G504" s="2">
        <v>1</v>
      </c>
      <c r="H504" s="2">
        <v>8</v>
      </c>
      <c r="I504" s="2">
        <v>16</v>
      </c>
      <c r="J504" s="2">
        <v>0</v>
      </c>
      <c r="K504" s="2">
        <v>1</v>
      </c>
      <c r="L504" s="2">
        <v>2</v>
      </c>
      <c r="M504" s="7">
        <v>2</v>
      </c>
      <c r="N504" s="7">
        <v>0</v>
      </c>
      <c r="O504" s="7">
        <v>0</v>
      </c>
      <c r="P504" s="7">
        <v>1</v>
      </c>
      <c r="Q504" s="7">
        <v>1.6666666666666667</v>
      </c>
      <c r="R504" s="7">
        <v>1.3333333333333333</v>
      </c>
      <c r="S504" s="7">
        <v>0</v>
      </c>
      <c r="T504" s="7">
        <v>2.3333333333333335</v>
      </c>
      <c r="U504" s="7">
        <v>0</v>
      </c>
      <c r="V504" s="7">
        <v>0</v>
      </c>
      <c r="W504" s="7">
        <v>0.66666666666666663</v>
      </c>
      <c r="X504" s="7">
        <v>0.66666666666666663</v>
      </c>
      <c r="Y504" s="7">
        <v>0</v>
      </c>
      <c r="Z504">
        <v>0</v>
      </c>
      <c r="AB504" s="2"/>
      <c r="AC504" s="2"/>
      <c r="AP504" s="2"/>
      <c r="AQ504" s="2"/>
      <c r="AR504" s="2"/>
    </row>
    <row r="505" spans="1:44">
      <c r="A505" s="6" t="s">
        <v>23</v>
      </c>
      <c r="C505" s="6" t="s">
        <v>375</v>
      </c>
      <c r="D505" s="6" t="s">
        <v>233</v>
      </c>
      <c r="E505" s="6">
        <v>3</v>
      </c>
      <c r="F505" s="2" t="s">
        <v>192</v>
      </c>
      <c r="G505" s="2">
        <v>2</v>
      </c>
      <c r="H505" s="2">
        <v>8.5</v>
      </c>
      <c r="I505" s="2">
        <v>15.5</v>
      </c>
      <c r="J505" s="2">
        <v>5</v>
      </c>
      <c r="K505" s="2">
        <v>1</v>
      </c>
      <c r="L505" s="2">
        <v>7</v>
      </c>
      <c r="M505" s="7">
        <v>3</v>
      </c>
      <c r="N505" s="7">
        <v>0.33333333333333331</v>
      </c>
      <c r="O505" s="7">
        <v>0</v>
      </c>
      <c r="P505" s="7">
        <v>0.66666666666666663</v>
      </c>
      <c r="Q505" s="7">
        <v>2.3333333333333335</v>
      </c>
      <c r="R505" s="7">
        <v>1.3333333333333333</v>
      </c>
      <c r="S505" s="7">
        <v>0</v>
      </c>
      <c r="T505" s="7">
        <v>0</v>
      </c>
      <c r="U505" s="7">
        <v>0</v>
      </c>
      <c r="V505" s="7">
        <v>0</v>
      </c>
      <c r="W505" s="7">
        <v>0.33333333333333331</v>
      </c>
      <c r="X505" s="7">
        <v>0.33333333333333331</v>
      </c>
      <c r="Y505" s="7">
        <v>0</v>
      </c>
      <c r="Z505">
        <v>0</v>
      </c>
      <c r="AB505" s="2"/>
      <c r="AC505" s="2"/>
      <c r="AP505" s="2"/>
      <c r="AQ505" s="2"/>
      <c r="AR505" s="2"/>
    </row>
    <row r="506" spans="1:44">
      <c r="A506" s="6" t="s">
        <v>23</v>
      </c>
      <c r="C506" s="6" t="s">
        <v>375</v>
      </c>
      <c r="D506" s="6" t="s">
        <v>233</v>
      </c>
      <c r="E506" s="6">
        <v>3</v>
      </c>
      <c r="F506" s="2" t="s">
        <v>31</v>
      </c>
      <c r="G506" s="2">
        <v>5</v>
      </c>
      <c r="H506" s="2">
        <v>25.6</v>
      </c>
      <c r="I506" s="2">
        <v>16.8</v>
      </c>
      <c r="J506" s="2">
        <v>0</v>
      </c>
      <c r="K506" s="2">
        <v>0</v>
      </c>
      <c r="L506" s="2">
        <v>0</v>
      </c>
      <c r="M506" s="7">
        <v>0</v>
      </c>
      <c r="N506" s="7">
        <v>0</v>
      </c>
      <c r="O506" s="7">
        <v>0</v>
      </c>
      <c r="P506" s="7">
        <v>0</v>
      </c>
      <c r="Q506" s="7">
        <v>0</v>
      </c>
      <c r="R506" s="7">
        <v>0</v>
      </c>
      <c r="S506" s="7">
        <v>0</v>
      </c>
      <c r="T506" s="7">
        <v>0</v>
      </c>
      <c r="U506" s="7">
        <v>0</v>
      </c>
      <c r="V506" s="7">
        <v>0</v>
      </c>
      <c r="W506" s="7">
        <v>0</v>
      </c>
      <c r="X506" s="7">
        <v>0</v>
      </c>
      <c r="Y506" s="7">
        <v>0</v>
      </c>
      <c r="Z506">
        <v>0</v>
      </c>
      <c r="AB506" s="2"/>
      <c r="AC506" s="2"/>
      <c r="AP506" s="2"/>
      <c r="AQ506" s="2"/>
      <c r="AR506" s="2"/>
    </row>
    <row r="507" spans="1:44">
      <c r="A507" s="6" t="s">
        <v>23</v>
      </c>
      <c r="B507" s="3">
        <v>41115</v>
      </c>
      <c r="C507" s="6" t="s">
        <v>375</v>
      </c>
      <c r="D507" s="6" t="s">
        <v>368</v>
      </c>
      <c r="E507" s="6">
        <v>1</v>
      </c>
      <c r="F507" s="2" t="s">
        <v>26</v>
      </c>
      <c r="G507" s="2">
        <v>4</v>
      </c>
      <c r="H507" s="2">
        <v>20.625</v>
      </c>
      <c r="I507" s="2">
        <v>28.75</v>
      </c>
      <c r="J507" s="2">
        <v>20</v>
      </c>
      <c r="K507" s="2">
        <v>10</v>
      </c>
      <c r="L507" s="2">
        <v>5</v>
      </c>
      <c r="M507" s="7">
        <v>1</v>
      </c>
      <c r="N507" s="7">
        <v>0</v>
      </c>
      <c r="O507" s="7">
        <v>0</v>
      </c>
      <c r="P507" s="7">
        <v>0.33333333333333331</v>
      </c>
      <c r="Q507" s="7">
        <v>1</v>
      </c>
      <c r="R507" s="7">
        <v>1</v>
      </c>
      <c r="S507" s="7">
        <v>0</v>
      </c>
      <c r="T507" s="7">
        <v>5</v>
      </c>
      <c r="U507" s="7">
        <v>0</v>
      </c>
      <c r="V507" s="7">
        <v>0</v>
      </c>
      <c r="W507" s="7">
        <v>0</v>
      </c>
      <c r="X507" s="7">
        <v>0</v>
      </c>
      <c r="Y507" s="7">
        <v>0</v>
      </c>
      <c r="Z507">
        <v>0</v>
      </c>
      <c r="AB507" s="2"/>
      <c r="AC507" s="2"/>
      <c r="AP507" s="2"/>
      <c r="AQ507" s="2"/>
      <c r="AR507" s="2"/>
    </row>
    <row r="508" spans="1:44">
      <c r="A508" s="6" t="s">
        <v>23</v>
      </c>
      <c r="C508" s="6" t="s">
        <v>375</v>
      </c>
      <c r="D508" s="6" t="s">
        <v>368</v>
      </c>
      <c r="E508" s="6">
        <v>1</v>
      </c>
      <c r="F508" s="2" t="s">
        <v>195</v>
      </c>
      <c r="G508" s="2">
        <v>43</v>
      </c>
      <c r="H508" s="2">
        <v>25.4</v>
      </c>
      <c r="I508" s="2">
        <v>46</v>
      </c>
      <c r="J508" s="2">
        <v>0</v>
      </c>
      <c r="K508" s="2">
        <v>0</v>
      </c>
      <c r="L508" s="2">
        <v>0</v>
      </c>
      <c r="M508" s="7">
        <v>0</v>
      </c>
      <c r="N508" s="7">
        <v>0</v>
      </c>
      <c r="O508" s="7">
        <v>0</v>
      </c>
      <c r="P508" s="7">
        <v>0</v>
      </c>
      <c r="Q508" s="7">
        <v>0</v>
      </c>
      <c r="R508" s="7">
        <v>0</v>
      </c>
      <c r="S508" s="7">
        <v>0</v>
      </c>
      <c r="T508" s="7">
        <v>0</v>
      </c>
      <c r="U508" s="7">
        <v>0</v>
      </c>
      <c r="V508" s="7">
        <v>0</v>
      </c>
      <c r="W508" s="7">
        <v>0</v>
      </c>
      <c r="X508" s="7">
        <v>0</v>
      </c>
      <c r="Y508" s="7">
        <v>0</v>
      </c>
      <c r="Z508">
        <v>0</v>
      </c>
      <c r="AB508" s="2"/>
      <c r="AC508" s="2"/>
      <c r="AP508" s="2"/>
      <c r="AQ508" s="2"/>
      <c r="AR508" s="2"/>
    </row>
    <row r="509" spans="1:44">
      <c r="A509" s="6" t="s">
        <v>23</v>
      </c>
      <c r="C509" s="6" t="s">
        <v>375</v>
      </c>
      <c r="D509" s="6" t="s">
        <v>368</v>
      </c>
      <c r="E509" s="6">
        <v>1</v>
      </c>
      <c r="F509" s="2" t="s">
        <v>31</v>
      </c>
      <c r="G509" s="2">
        <v>3</v>
      </c>
      <c r="H509" s="2">
        <v>30.666666666666668</v>
      </c>
      <c r="I509" s="2">
        <v>19.333333333333332</v>
      </c>
      <c r="J509" s="2">
        <v>0</v>
      </c>
      <c r="K509" s="2">
        <v>0</v>
      </c>
      <c r="L509" s="2">
        <v>0</v>
      </c>
      <c r="M509" s="7">
        <v>0</v>
      </c>
      <c r="N509" s="7">
        <v>0</v>
      </c>
      <c r="O509" s="7">
        <v>0</v>
      </c>
      <c r="P509" s="7">
        <v>0</v>
      </c>
      <c r="Q509" s="7">
        <v>0</v>
      </c>
      <c r="R509" s="7">
        <v>0</v>
      </c>
      <c r="S509" s="7">
        <v>0</v>
      </c>
      <c r="T509" s="7">
        <v>0</v>
      </c>
      <c r="U509" s="7">
        <v>0</v>
      </c>
      <c r="V509" s="7">
        <v>0</v>
      </c>
      <c r="W509" s="7">
        <v>0</v>
      </c>
      <c r="X509" s="7">
        <v>0</v>
      </c>
      <c r="Y509" s="7">
        <v>0</v>
      </c>
      <c r="Z509">
        <v>0</v>
      </c>
      <c r="AB509" s="2"/>
      <c r="AC509" s="2"/>
      <c r="AP509" s="2"/>
      <c r="AQ509" s="2"/>
      <c r="AR509" s="2"/>
    </row>
    <row r="510" spans="1:44">
      <c r="A510" s="6" t="s">
        <v>23</v>
      </c>
      <c r="C510" s="6" t="s">
        <v>375</v>
      </c>
      <c r="D510" s="6" t="s">
        <v>368</v>
      </c>
      <c r="E510" s="6">
        <v>1</v>
      </c>
      <c r="F510" s="2" t="s">
        <v>28</v>
      </c>
      <c r="G510" s="2">
        <v>105</v>
      </c>
      <c r="H510" s="2">
        <v>35.85</v>
      </c>
      <c r="I510" s="2">
        <v>30.2</v>
      </c>
      <c r="J510" s="2">
        <v>0</v>
      </c>
      <c r="K510" s="2">
        <v>0</v>
      </c>
      <c r="L510" s="2">
        <v>0</v>
      </c>
      <c r="M510" s="7">
        <v>0</v>
      </c>
      <c r="N510" s="7">
        <v>0</v>
      </c>
      <c r="O510" s="7">
        <v>0</v>
      </c>
      <c r="P510" s="7">
        <v>0</v>
      </c>
      <c r="Q510" s="7">
        <v>0</v>
      </c>
      <c r="R510" s="7">
        <v>0</v>
      </c>
      <c r="S510" s="7">
        <v>0</v>
      </c>
      <c r="T510" s="7">
        <v>0</v>
      </c>
      <c r="U510" s="7">
        <v>0</v>
      </c>
      <c r="V510" s="7">
        <v>0</v>
      </c>
      <c r="W510" s="7">
        <v>0</v>
      </c>
      <c r="X510" s="7">
        <v>0</v>
      </c>
      <c r="Y510" s="7">
        <v>0</v>
      </c>
      <c r="Z510">
        <v>0</v>
      </c>
      <c r="AB510" s="2"/>
      <c r="AC510" s="2"/>
      <c r="AP510" s="2"/>
      <c r="AQ510" s="2"/>
      <c r="AR510" s="2"/>
    </row>
    <row r="511" spans="1:44">
      <c r="A511" s="6" t="s">
        <v>23</v>
      </c>
      <c r="C511" s="6" t="s">
        <v>375</v>
      </c>
      <c r="D511" s="6" t="s">
        <v>368</v>
      </c>
      <c r="E511" s="6">
        <v>1</v>
      </c>
      <c r="F511" s="2" t="s">
        <v>30</v>
      </c>
      <c r="G511" s="2">
        <v>2</v>
      </c>
      <c r="H511" s="2">
        <v>24.5</v>
      </c>
      <c r="I511" s="2">
        <v>34.5</v>
      </c>
      <c r="J511" s="2">
        <v>0</v>
      </c>
      <c r="K511" s="2">
        <v>0</v>
      </c>
      <c r="L511" s="2">
        <v>0</v>
      </c>
      <c r="M511" s="7">
        <v>0</v>
      </c>
      <c r="N511" s="7">
        <v>0</v>
      </c>
      <c r="O511" s="7">
        <v>0</v>
      </c>
      <c r="P511" s="7">
        <v>0</v>
      </c>
      <c r="Q511" s="7">
        <v>0</v>
      </c>
      <c r="R511" s="7">
        <v>0</v>
      </c>
      <c r="S511" s="7">
        <v>0</v>
      </c>
      <c r="T511" s="7">
        <v>0</v>
      </c>
      <c r="U511" s="7">
        <v>0</v>
      </c>
      <c r="V511" s="7">
        <v>0</v>
      </c>
      <c r="W511" s="7">
        <v>0</v>
      </c>
      <c r="X511" s="7">
        <v>0</v>
      </c>
      <c r="Y511" s="7">
        <v>0</v>
      </c>
      <c r="Z511">
        <v>0</v>
      </c>
      <c r="AB511" s="2"/>
      <c r="AC511" s="2"/>
      <c r="AP511" s="2"/>
      <c r="AQ511" s="2"/>
      <c r="AR511" s="2"/>
    </row>
    <row r="512" spans="1:44">
      <c r="A512" s="6" t="s">
        <v>23</v>
      </c>
      <c r="C512" s="6" t="s">
        <v>375</v>
      </c>
      <c r="D512" s="6" t="s">
        <v>368</v>
      </c>
      <c r="E512" s="6">
        <v>2</v>
      </c>
      <c r="F512" s="2" t="s">
        <v>28</v>
      </c>
      <c r="G512" s="2">
        <v>138</v>
      </c>
      <c r="H512" s="2">
        <v>66.400000000000006</v>
      </c>
      <c r="I512" s="2">
        <v>53.4</v>
      </c>
      <c r="J512" s="2">
        <v>2</v>
      </c>
      <c r="K512" s="2">
        <v>25</v>
      </c>
      <c r="L512" s="2">
        <v>7</v>
      </c>
      <c r="M512" s="7">
        <v>2</v>
      </c>
      <c r="N512" s="7">
        <v>0</v>
      </c>
      <c r="O512" s="7">
        <v>0</v>
      </c>
      <c r="P512" s="7">
        <v>1.3333333333333333</v>
      </c>
      <c r="Q512" s="7">
        <v>0.66666666666666663</v>
      </c>
      <c r="R512" s="7">
        <v>0.66666666666666663</v>
      </c>
      <c r="S512" s="7">
        <v>0</v>
      </c>
      <c r="T512" s="7">
        <v>0</v>
      </c>
      <c r="U512" s="7">
        <v>0</v>
      </c>
      <c r="V512" s="7">
        <v>0</v>
      </c>
      <c r="W512" s="7">
        <v>0.33333333333333331</v>
      </c>
      <c r="X512" s="7">
        <v>0.33333333333333331</v>
      </c>
      <c r="Y512" s="7">
        <v>0</v>
      </c>
      <c r="Z512">
        <v>0</v>
      </c>
      <c r="AB512" s="2"/>
      <c r="AC512" s="2"/>
      <c r="AP512" s="2"/>
      <c r="AQ512" s="2"/>
      <c r="AR512" s="2"/>
    </row>
    <row r="513" spans="1:44">
      <c r="A513" s="6" t="s">
        <v>23</v>
      </c>
      <c r="C513" s="6" t="s">
        <v>375</v>
      </c>
      <c r="D513" s="6" t="s">
        <v>368</v>
      </c>
      <c r="E513" s="6">
        <v>2</v>
      </c>
      <c r="F513" s="2" t="s">
        <v>192</v>
      </c>
      <c r="G513" s="2">
        <v>16</v>
      </c>
      <c r="H513" s="2">
        <v>66.5</v>
      </c>
      <c r="I513" s="2">
        <v>55.2</v>
      </c>
      <c r="J513" s="2">
        <v>0</v>
      </c>
      <c r="K513" s="2">
        <v>0</v>
      </c>
      <c r="L513" s="2">
        <v>0</v>
      </c>
      <c r="M513" s="7">
        <v>0</v>
      </c>
      <c r="N513" s="7">
        <v>0</v>
      </c>
      <c r="O513" s="7">
        <v>0</v>
      </c>
      <c r="P513" s="7">
        <v>0</v>
      </c>
      <c r="Q513" s="7">
        <v>0</v>
      </c>
      <c r="R513" s="7">
        <v>0</v>
      </c>
      <c r="S513" s="7">
        <v>0</v>
      </c>
      <c r="T513" s="7">
        <v>0</v>
      </c>
      <c r="U513" s="7">
        <v>0</v>
      </c>
      <c r="V513" s="7">
        <v>0</v>
      </c>
      <c r="W513" s="7">
        <v>0</v>
      </c>
      <c r="X513" s="7">
        <v>0</v>
      </c>
      <c r="Y513" s="7">
        <v>0</v>
      </c>
      <c r="Z513">
        <v>0</v>
      </c>
      <c r="AB513" s="2"/>
      <c r="AC513" s="2"/>
      <c r="AP513" s="2"/>
      <c r="AQ513" s="2"/>
      <c r="AR513" s="2"/>
    </row>
    <row r="514" spans="1:44">
      <c r="A514" s="6" t="s">
        <v>23</v>
      </c>
      <c r="C514" s="6" t="s">
        <v>375</v>
      </c>
      <c r="D514" s="6" t="s">
        <v>368</v>
      </c>
      <c r="E514" s="6">
        <v>2</v>
      </c>
      <c r="F514" s="2" t="s">
        <v>31</v>
      </c>
      <c r="G514" s="2">
        <v>9</v>
      </c>
      <c r="H514" s="2">
        <v>24.2</v>
      </c>
      <c r="I514" s="2">
        <v>27.8</v>
      </c>
      <c r="J514" s="2">
        <v>0</v>
      </c>
      <c r="K514" s="2">
        <v>0</v>
      </c>
      <c r="L514" s="2">
        <v>0</v>
      </c>
      <c r="M514" s="7">
        <v>0</v>
      </c>
      <c r="N514" s="7">
        <v>0</v>
      </c>
      <c r="O514" s="7">
        <v>0</v>
      </c>
      <c r="P514" s="7">
        <v>0</v>
      </c>
      <c r="Q514" s="7">
        <v>0</v>
      </c>
      <c r="R514" s="7">
        <v>0</v>
      </c>
      <c r="S514" s="7">
        <v>0</v>
      </c>
      <c r="T514" s="7">
        <v>0</v>
      </c>
      <c r="U514" s="7">
        <v>0</v>
      </c>
      <c r="V514" s="7">
        <v>0</v>
      </c>
      <c r="W514" s="7">
        <v>0</v>
      </c>
      <c r="X514" s="7">
        <v>0</v>
      </c>
      <c r="Y514" s="7">
        <v>0</v>
      </c>
      <c r="Z514">
        <v>0</v>
      </c>
      <c r="AB514" s="2"/>
      <c r="AC514" s="2"/>
      <c r="AP514" s="2"/>
      <c r="AQ514" s="2"/>
      <c r="AR514" s="2"/>
    </row>
    <row r="515" spans="1:44">
      <c r="A515" s="6" t="s">
        <v>23</v>
      </c>
      <c r="C515" s="6" t="s">
        <v>375</v>
      </c>
      <c r="D515" s="6" t="s">
        <v>368</v>
      </c>
      <c r="E515" s="6">
        <v>3</v>
      </c>
      <c r="F515" s="2" t="s">
        <v>192</v>
      </c>
      <c r="G515" s="2">
        <v>214</v>
      </c>
      <c r="H515" s="2">
        <v>32.85</v>
      </c>
      <c r="I515" s="2">
        <v>20</v>
      </c>
      <c r="J515" s="2">
        <v>2</v>
      </c>
      <c r="K515" s="2">
        <v>25</v>
      </c>
      <c r="L515" s="2">
        <v>20</v>
      </c>
      <c r="M515" s="7">
        <v>3</v>
      </c>
      <c r="N515" s="7">
        <v>0</v>
      </c>
      <c r="O515" s="7">
        <v>0</v>
      </c>
      <c r="P515" s="7">
        <v>0.33333333333333331</v>
      </c>
      <c r="Q515" s="7">
        <v>1.6666666666666667</v>
      </c>
      <c r="R515" s="7">
        <v>1</v>
      </c>
      <c r="S515" s="7">
        <v>0</v>
      </c>
      <c r="T515" s="7">
        <v>0</v>
      </c>
      <c r="U515" s="7">
        <v>0.33333333333333331</v>
      </c>
      <c r="V515" s="7">
        <v>0</v>
      </c>
      <c r="W515" s="7">
        <v>0.33333333333333331</v>
      </c>
      <c r="X515" s="7">
        <v>0.33333333333333331</v>
      </c>
      <c r="Y515" s="7">
        <v>0</v>
      </c>
      <c r="Z515">
        <v>0</v>
      </c>
      <c r="AB515" s="2"/>
      <c r="AC515" s="2"/>
      <c r="AP515" s="2"/>
      <c r="AQ515" s="2"/>
      <c r="AR515" s="2"/>
    </row>
    <row r="516" spans="1:44">
      <c r="A516" s="6" t="s">
        <v>23</v>
      </c>
      <c r="C516" s="6" t="s">
        <v>375</v>
      </c>
      <c r="D516" s="6" t="s">
        <v>368</v>
      </c>
      <c r="E516" s="6">
        <v>3</v>
      </c>
      <c r="F516" s="2" t="s">
        <v>31</v>
      </c>
      <c r="G516" s="2">
        <v>28</v>
      </c>
      <c r="H516" s="2">
        <v>8.4</v>
      </c>
      <c r="I516" s="2">
        <v>10.199999999999999</v>
      </c>
      <c r="J516" s="2">
        <v>0</v>
      </c>
      <c r="K516" s="2">
        <v>0</v>
      </c>
      <c r="L516" s="2">
        <v>0</v>
      </c>
      <c r="M516" s="7">
        <v>0</v>
      </c>
      <c r="N516" s="7">
        <v>0</v>
      </c>
      <c r="O516" s="7">
        <v>0</v>
      </c>
      <c r="P516" s="7">
        <v>0</v>
      </c>
      <c r="Q516" s="7">
        <v>0</v>
      </c>
      <c r="R516" s="7">
        <v>0</v>
      </c>
      <c r="S516" s="7">
        <v>0</v>
      </c>
      <c r="T516" s="7">
        <v>0</v>
      </c>
      <c r="U516" s="7">
        <v>0</v>
      </c>
      <c r="V516" s="7">
        <v>0</v>
      </c>
      <c r="W516" s="7">
        <v>0</v>
      </c>
      <c r="X516" s="7">
        <v>0</v>
      </c>
      <c r="Y516" s="7">
        <v>0</v>
      </c>
      <c r="Z516">
        <v>0</v>
      </c>
      <c r="AB516" s="2"/>
      <c r="AC516" s="2"/>
      <c r="AP516" s="2"/>
      <c r="AQ516" s="2"/>
      <c r="AR516" s="2"/>
    </row>
    <row r="517" spans="1:44">
      <c r="A517" s="6" t="s">
        <v>23</v>
      </c>
      <c r="C517" s="6" t="s">
        <v>375</v>
      </c>
      <c r="D517" s="6" t="s">
        <v>368</v>
      </c>
      <c r="E517" s="6">
        <v>3</v>
      </c>
      <c r="F517" s="2" t="s">
        <v>235</v>
      </c>
      <c r="G517" s="2">
        <v>1</v>
      </c>
      <c r="H517" s="2">
        <v>22</v>
      </c>
      <c r="I517" s="2">
        <v>22</v>
      </c>
      <c r="J517" s="2">
        <v>0</v>
      </c>
      <c r="K517" s="2">
        <v>0</v>
      </c>
      <c r="L517" s="2">
        <v>0</v>
      </c>
      <c r="M517" s="7">
        <v>0</v>
      </c>
      <c r="N517" s="7">
        <v>0</v>
      </c>
      <c r="O517" s="7">
        <v>0</v>
      </c>
      <c r="P517" s="7">
        <v>0</v>
      </c>
      <c r="Q517" s="7">
        <v>0</v>
      </c>
      <c r="R517" s="7">
        <v>0</v>
      </c>
      <c r="S517" s="7">
        <v>0</v>
      </c>
      <c r="T517" s="7">
        <v>0</v>
      </c>
      <c r="U517" s="7">
        <v>0</v>
      </c>
      <c r="V517" s="7">
        <v>0</v>
      </c>
      <c r="W517" s="7">
        <v>0</v>
      </c>
      <c r="X517" s="7">
        <v>0</v>
      </c>
      <c r="Y517" s="7">
        <v>0</v>
      </c>
      <c r="Z517">
        <v>0</v>
      </c>
      <c r="AB517" s="2"/>
      <c r="AC517" s="2"/>
      <c r="AP517" s="2"/>
      <c r="AQ517" s="2"/>
      <c r="AR517" s="2"/>
    </row>
    <row r="518" spans="1:44">
      <c r="A518" s="6" t="s">
        <v>23</v>
      </c>
      <c r="B518" s="3">
        <v>41115</v>
      </c>
      <c r="C518" s="6" t="s">
        <v>375</v>
      </c>
      <c r="D518" s="6" t="s">
        <v>236</v>
      </c>
      <c r="E518" s="6">
        <v>1</v>
      </c>
      <c r="F518" s="2" t="s">
        <v>31</v>
      </c>
      <c r="G518" s="2">
        <v>2</v>
      </c>
      <c r="H518" s="2">
        <v>10</v>
      </c>
      <c r="I518" s="2">
        <v>6</v>
      </c>
      <c r="J518" s="2">
        <v>25</v>
      </c>
      <c r="K518" s="2">
        <v>3</v>
      </c>
      <c r="L518" s="2">
        <v>30</v>
      </c>
      <c r="M518" s="7">
        <v>1</v>
      </c>
      <c r="N518" s="7">
        <v>0</v>
      </c>
      <c r="O518" s="7">
        <v>0</v>
      </c>
      <c r="P518" s="7">
        <v>0.33333333333333331</v>
      </c>
      <c r="Q518" s="7">
        <v>1.3333333333333333</v>
      </c>
      <c r="R518" s="7">
        <v>1</v>
      </c>
      <c r="S518" s="7">
        <v>0</v>
      </c>
      <c r="T518" s="7">
        <v>0</v>
      </c>
      <c r="U518" s="7">
        <v>1</v>
      </c>
      <c r="V518" s="7">
        <v>0</v>
      </c>
      <c r="W518" s="7">
        <v>0</v>
      </c>
      <c r="X518" s="7">
        <v>0</v>
      </c>
      <c r="Y518" s="7">
        <v>0</v>
      </c>
      <c r="Z518">
        <v>0</v>
      </c>
      <c r="AB518" s="2"/>
      <c r="AC518" s="2"/>
      <c r="AP518" s="2"/>
      <c r="AQ518" s="2"/>
      <c r="AR518" s="2"/>
    </row>
    <row r="519" spans="1:44">
      <c r="A519" s="6" t="s">
        <v>23</v>
      </c>
      <c r="C519" s="6" t="s">
        <v>375</v>
      </c>
      <c r="D519" s="6" t="s">
        <v>236</v>
      </c>
      <c r="E519" s="6">
        <v>1</v>
      </c>
      <c r="F519" s="2" t="s">
        <v>192</v>
      </c>
      <c r="G519" s="2">
        <v>16</v>
      </c>
      <c r="H519" s="2">
        <v>21.8</v>
      </c>
      <c r="I519" s="2">
        <v>27.8</v>
      </c>
      <c r="J519" s="2">
        <v>0</v>
      </c>
      <c r="K519" s="2">
        <v>0</v>
      </c>
      <c r="L519" s="2">
        <v>0</v>
      </c>
      <c r="M519" s="7">
        <v>0</v>
      </c>
      <c r="N519" s="7">
        <v>0</v>
      </c>
      <c r="O519" s="7">
        <v>0</v>
      </c>
      <c r="P519" s="7">
        <v>0</v>
      </c>
      <c r="Q519" s="7">
        <v>0</v>
      </c>
      <c r="R519" s="7">
        <v>0</v>
      </c>
      <c r="S519" s="7">
        <v>0</v>
      </c>
      <c r="T519" s="7">
        <v>0</v>
      </c>
      <c r="U519" s="7">
        <v>0</v>
      </c>
      <c r="V519" s="7">
        <v>0</v>
      </c>
      <c r="W519" s="7">
        <v>0</v>
      </c>
      <c r="X519" s="7">
        <v>0</v>
      </c>
      <c r="Y519" s="7">
        <v>0</v>
      </c>
      <c r="Z519">
        <v>0</v>
      </c>
      <c r="AB519" s="2"/>
      <c r="AC519" s="2"/>
      <c r="AP519" s="2"/>
      <c r="AQ519" s="2"/>
      <c r="AR519" s="2"/>
    </row>
    <row r="520" spans="1:44">
      <c r="A520" s="6" t="s">
        <v>23</v>
      </c>
      <c r="C520" s="6" t="s">
        <v>375</v>
      </c>
      <c r="D520" s="6" t="s">
        <v>236</v>
      </c>
      <c r="E520" s="6">
        <v>1</v>
      </c>
      <c r="F520" s="2" t="s">
        <v>28</v>
      </c>
      <c r="G520" s="2">
        <v>232</v>
      </c>
      <c r="H520" s="2">
        <v>15.4</v>
      </c>
      <c r="I520" s="2">
        <v>19.399999999999999</v>
      </c>
      <c r="J520" s="2">
        <v>0</v>
      </c>
      <c r="K520" s="2">
        <v>0</v>
      </c>
      <c r="L520" s="2">
        <v>0</v>
      </c>
      <c r="M520" s="7">
        <v>0</v>
      </c>
      <c r="N520" s="7">
        <v>0</v>
      </c>
      <c r="O520" s="7">
        <v>0</v>
      </c>
      <c r="P520" s="7">
        <v>0</v>
      </c>
      <c r="Q520" s="7">
        <v>0</v>
      </c>
      <c r="R520" s="7">
        <v>0</v>
      </c>
      <c r="S520" s="7">
        <v>0</v>
      </c>
      <c r="T520" s="7">
        <v>0</v>
      </c>
      <c r="U520" s="7">
        <v>0</v>
      </c>
      <c r="V520" s="7">
        <v>0</v>
      </c>
      <c r="W520" s="7">
        <v>0</v>
      </c>
      <c r="X520" s="7">
        <v>0</v>
      </c>
      <c r="Y520" s="7">
        <v>0</v>
      </c>
      <c r="Z520">
        <v>0</v>
      </c>
      <c r="AB520" s="2"/>
      <c r="AC520" s="2"/>
      <c r="AP520" s="2"/>
      <c r="AQ520" s="2"/>
      <c r="AR520" s="2"/>
    </row>
    <row r="521" spans="1:44">
      <c r="A521" s="6" t="s">
        <v>23</v>
      </c>
      <c r="C521" s="6" t="s">
        <v>375</v>
      </c>
      <c r="D521" s="6" t="s">
        <v>236</v>
      </c>
      <c r="E521" s="6">
        <v>1</v>
      </c>
      <c r="F521" s="2" t="s">
        <v>235</v>
      </c>
      <c r="G521" s="2">
        <v>6</v>
      </c>
      <c r="H521" s="2">
        <v>19.5</v>
      </c>
      <c r="I521" s="2">
        <v>35.333333333333336</v>
      </c>
      <c r="J521" s="2">
        <v>0</v>
      </c>
      <c r="K521" s="2">
        <v>0</v>
      </c>
      <c r="L521" s="2">
        <v>0</v>
      </c>
      <c r="M521" s="7">
        <v>0</v>
      </c>
      <c r="N521" s="7">
        <v>0</v>
      </c>
      <c r="O521" s="7">
        <v>0</v>
      </c>
      <c r="P521" s="7">
        <v>0</v>
      </c>
      <c r="Q521" s="7">
        <v>0</v>
      </c>
      <c r="R521" s="7">
        <v>0</v>
      </c>
      <c r="S521" s="7">
        <v>0</v>
      </c>
      <c r="T521" s="7">
        <v>0</v>
      </c>
      <c r="U521" s="7">
        <v>0</v>
      </c>
      <c r="V521" s="7">
        <v>0</v>
      </c>
      <c r="W521" s="7">
        <v>0</v>
      </c>
      <c r="X521" s="7">
        <v>0</v>
      </c>
      <c r="Y521" s="7">
        <v>0</v>
      </c>
      <c r="Z521">
        <v>0</v>
      </c>
      <c r="AB521" s="2"/>
      <c r="AC521" s="2"/>
      <c r="AP521" s="2"/>
      <c r="AQ521" s="2"/>
      <c r="AR521" s="2"/>
    </row>
    <row r="522" spans="1:44">
      <c r="A522" s="6" t="s">
        <v>23</v>
      </c>
      <c r="C522" s="6" t="s">
        <v>375</v>
      </c>
      <c r="D522" s="6" t="s">
        <v>236</v>
      </c>
      <c r="E522" s="6">
        <v>1</v>
      </c>
      <c r="F522" s="2" t="s">
        <v>30</v>
      </c>
      <c r="G522" s="2">
        <v>2</v>
      </c>
      <c r="H522" s="2">
        <v>69</v>
      </c>
      <c r="I522" s="2">
        <v>69</v>
      </c>
      <c r="J522" s="2">
        <v>0</v>
      </c>
      <c r="K522" s="2">
        <v>0</v>
      </c>
      <c r="L522" s="2">
        <v>0</v>
      </c>
      <c r="M522" s="7">
        <v>0</v>
      </c>
      <c r="N522" s="7">
        <v>0</v>
      </c>
      <c r="O522" s="7">
        <v>0</v>
      </c>
      <c r="P522" s="7">
        <v>0</v>
      </c>
      <c r="Q522" s="7">
        <v>0</v>
      </c>
      <c r="R522" s="7">
        <v>0</v>
      </c>
      <c r="S522" s="7">
        <v>0</v>
      </c>
      <c r="T522" s="7">
        <v>0</v>
      </c>
      <c r="U522" s="7">
        <v>0</v>
      </c>
      <c r="V522" s="7">
        <v>0</v>
      </c>
      <c r="W522" s="7">
        <v>0</v>
      </c>
      <c r="X522" s="7">
        <v>0</v>
      </c>
      <c r="Y522" s="7">
        <v>0</v>
      </c>
      <c r="Z522">
        <v>0</v>
      </c>
      <c r="AB522" s="2"/>
      <c r="AC522" s="2"/>
      <c r="AP522" s="2"/>
      <c r="AQ522" s="2"/>
      <c r="AR522" s="2"/>
    </row>
    <row r="523" spans="1:44">
      <c r="A523" s="6" t="s">
        <v>23</v>
      </c>
      <c r="C523" s="6" t="s">
        <v>375</v>
      </c>
      <c r="D523" s="6" t="s">
        <v>236</v>
      </c>
      <c r="E523" s="6">
        <v>2</v>
      </c>
      <c r="F523" s="2" t="s">
        <v>192</v>
      </c>
      <c r="G523" s="2">
        <v>123</v>
      </c>
      <c r="H523" s="2">
        <v>29.3</v>
      </c>
      <c r="I523" s="2">
        <v>38.799999999999997</v>
      </c>
      <c r="J523" s="2">
        <v>15</v>
      </c>
      <c r="K523" s="2">
        <v>5</v>
      </c>
      <c r="L523" s="2">
        <v>1</v>
      </c>
      <c r="M523" s="7">
        <v>2</v>
      </c>
      <c r="N523" s="7">
        <v>0</v>
      </c>
      <c r="O523" s="7">
        <v>0</v>
      </c>
      <c r="P523" s="7">
        <v>0.33333333333333331</v>
      </c>
      <c r="Q523" s="7">
        <v>6</v>
      </c>
      <c r="R523" s="7">
        <v>1.3333333333333333</v>
      </c>
      <c r="S523" s="7">
        <v>0</v>
      </c>
      <c r="T523" s="7">
        <v>0</v>
      </c>
      <c r="U523" s="7">
        <v>1</v>
      </c>
      <c r="V523" s="7">
        <v>0</v>
      </c>
      <c r="W523" s="7">
        <v>0</v>
      </c>
      <c r="X523" s="7">
        <v>0</v>
      </c>
      <c r="Y523" s="7">
        <v>0</v>
      </c>
      <c r="Z523">
        <v>0</v>
      </c>
      <c r="AB523" s="2"/>
      <c r="AC523" s="2"/>
      <c r="AP523" s="2"/>
      <c r="AQ523" s="2"/>
      <c r="AR523" s="2"/>
    </row>
    <row r="524" spans="1:44">
      <c r="A524" s="6" t="s">
        <v>23</v>
      </c>
      <c r="C524" s="6" t="s">
        <v>375</v>
      </c>
      <c r="D524" s="6" t="s">
        <v>236</v>
      </c>
      <c r="E524" s="6">
        <v>2</v>
      </c>
      <c r="F524" s="2" t="s">
        <v>31</v>
      </c>
      <c r="G524" s="2">
        <v>165</v>
      </c>
      <c r="H524" s="2">
        <v>14.4</v>
      </c>
      <c r="I524" s="2">
        <v>15.2</v>
      </c>
      <c r="J524" s="2">
        <v>0</v>
      </c>
      <c r="K524" s="2">
        <v>0</v>
      </c>
      <c r="L524" s="2">
        <v>0</v>
      </c>
      <c r="M524" s="7">
        <v>0</v>
      </c>
      <c r="N524" s="7">
        <v>0</v>
      </c>
      <c r="O524" s="7">
        <v>0</v>
      </c>
      <c r="P524" s="7">
        <v>0</v>
      </c>
      <c r="Q524" s="7">
        <v>0</v>
      </c>
      <c r="R524" s="7">
        <v>0</v>
      </c>
      <c r="S524" s="7">
        <v>0</v>
      </c>
      <c r="T524" s="7">
        <v>0</v>
      </c>
      <c r="U524" s="7">
        <v>0</v>
      </c>
      <c r="V524" s="7">
        <v>0</v>
      </c>
      <c r="W524" s="7">
        <v>0</v>
      </c>
      <c r="X524" s="7">
        <v>0</v>
      </c>
      <c r="Y524" s="7">
        <v>0</v>
      </c>
      <c r="Z524">
        <v>0</v>
      </c>
      <c r="AB524" s="2"/>
      <c r="AC524" s="2"/>
      <c r="AP524" s="2"/>
      <c r="AQ524" s="2"/>
      <c r="AR524" s="2"/>
    </row>
    <row r="525" spans="1:44">
      <c r="A525" s="6" t="s">
        <v>23</v>
      </c>
      <c r="C525" s="6" t="s">
        <v>375</v>
      </c>
      <c r="D525" s="6" t="s">
        <v>236</v>
      </c>
      <c r="E525" s="6">
        <v>2</v>
      </c>
      <c r="F525" s="2" t="s">
        <v>28</v>
      </c>
      <c r="G525" s="2">
        <v>105</v>
      </c>
      <c r="H525" s="2">
        <v>27.8</v>
      </c>
      <c r="I525" s="2">
        <v>35</v>
      </c>
      <c r="J525" s="2">
        <v>0</v>
      </c>
      <c r="K525" s="2">
        <v>0</v>
      </c>
      <c r="L525" s="2">
        <v>0</v>
      </c>
      <c r="M525" s="7">
        <v>0</v>
      </c>
      <c r="N525" s="7">
        <v>0</v>
      </c>
      <c r="O525" s="7">
        <v>0</v>
      </c>
      <c r="P525" s="7">
        <v>0</v>
      </c>
      <c r="Q525" s="7">
        <v>0</v>
      </c>
      <c r="R525" s="7">
        <v>0</v>
      </c>
      <c r="S525" s="7">
        <v>0</v>
      </c>
      <c r="T525" s="7">
        <v>0</v>
      </c>
      <c r="U525" s="7">
        <v>0</v>
      </c>
      <c r="V525" s="7">
        <v>0</v>
      </c>
      <c r="W525" s="7">
        <v>0</v>
      </c>
      <c r="X525" s="7">
        <v>0</v>
      </c>
      <c r="Y525" s="7">
        <v>0</v>
      </c>
      <c r="Z525">
        <v>0</v>
      </c>
      <c r="AB525" s="2"/>
      <c r="AC525" s="2"/>
      <c r="AP525" s="2"/>
      <c r="AQ525" s="2"/>
      <c r="AR525" s="2"/>
    </row>
    <row r="526" spans="1:44">
      <c r="A526" s="6" t="s">
        <v>23</v>
      </c>
      <c r="C526" s="6" t="s">
        <v>375</v>
      </c>
      <c r="D526" s="6" t="s">
        <v>236</v>
      </c>
      <c r="E526" s="6">
        <v>2</v>
      </c>
      <c r="F526" s="2" t="s">
        <v>195</v>
      </c>
      <c r="G526" s="2">
        <v>45</v>
      </c>
      <c r="H526" s="2">
        <v>29.1</v>
      </c>
      <c r="I526" s="2">
        <v>38.6</v>
      </c>
      <c r="J526" s="2">
        <v>0</v>
      </c>
      <c r="K526" s="2">
        <v>0</v>
      </c>
      <c r="L526" s="2">
        <v>0</v>
      </c>
      <c r="M526" s="7">
        <v>0</v>
      </c>
      <c r="N526" s="7">
        <v>0</v>
      </c>
      <c r="O526" s="7">
        <v>0</v>
      </c>
      <c r="P526" s="7">
        <v>0</v>
      </c>
      <c r="Q526" s="7">
        <v>0</v>
      </c>
      <c r="R526" s="7">
        <v>0</v>
      </c>
      <c r="S526" s="7">
        <v>0</v>
      </c>
      <c r="T526" s="7">
        <v>0</v>
      </c>
      <c r="U526" s="7">
        <v>0</v>
      </c>
      <c r="V526" s="7">
        <v>0</v>
      </c>
      <c r="W526" s="7">
        <v>0</v>
      </c>
      <c r="X526" s="7">
        <v>0</v>
      </c>
      <c r="Y526" s="7">
        <v>0</v>
      </c>
      <c r="Z526">
        <v>0</v>
      </c>
      <c r="AB526" s="2"/>
      <c r="AC526" s="2"/>
      <c r="AP526" s="2"/>
      <c r="AQ526" s="2"/>
      <c r="AR526" s="2"/>
    </row>
    <row r="527" spans="1:44">
      <c r="A527" s="6" t="s">
        <v>23</v>
      </c>
      <c r="C527" s="6" t="s">
        <v>375</v>
      </c>
      <c r="D527" s="6" t="s">
        <v>236</v>
      </c>
      <c r="E527" s="6">
        <v>2</v>
      </c>
      <c r="F527" s="2" t="s">
        <v>30</v>
      </c>
      <c r="G527" s="2">
        <v>21</v>
      </c>
      <c r="H527" s="2">
        <v>68.7</v>
      </c>
      <c r="I527" s="2">
        <v>54.4</v>
      </c>
      <c r="J527" s="2">
        <v>0</v>
      </c>
      <c r="K527" s="2">
        <v>0</v>
      </c>
      <c r="L527" s="2">
        <v>0</v>
      </c>
      <c r="M527" s="7">
        <v>0</v>
      </c>
      <c r="N527" s="7">
        <v>0</v>
      </c>
      <c r="O527" s="7">
        <v>0</v>
      </c>
      <c r="P527" s="7">
        <v>0</v>
      </c>
      <c r="Q527" s="7">
        <v>0</v>
      </c>
      <c r="R527" s="7">
        <v>0</v>
      </c>
      <c r="S527" s="7">
        <v>0</v>
      </c>
      <c r="T527" s="7">
        <v>0</v>
      </c>
      <c r="U527" s="7">
        <v>0</v>
      </c>
      <c r="V527" s="7">
        <v>0</v>
      </c>
      <c r="W527" s="7">
        <v>0</v>
      </c>
      <c r="X527" s="7">
        <v>0</v>
      </c>
      <c r="Y527" s="7">
        <v>0</v>
      </c>
      <c r="Z527">
        <v>0</v>
      </c>
      <c r="AB527" s="2"/>
      <c r="AC527" s="2"/>
      <c r="AP527" s="2"/>
      <c r="AQ527" s="2"/>
      <c r="AR527" s="2"/>
    </row>
    <row r="528" spans="1:44">
      <c r="A528" s="6" t="s">
        <v>23</v>
      </c>
      <c r="C528" s="6" t="s">
        <v>375</v>
      </c>
      <c r="D528" s="6" t="s">
        <v>236</v>
      </c>
      <c r="E528" s="6">
        <v>3</v>
      </c>
      <c r="F528" s="2" t="s">
        <v>31</v>
      </c>
      <c r="G528" s="2">
        <v>22</v>
      </c>
      <c r="H528" s="2">
        <v>24.1</v>
      </c>
      <c r="I528" s="2">
        <v>22.2</v>
      </c>
      <c r="J528" s="2">
        <v>2</v>
      </c>
      <c r="K528" s="2">
        <v>1</v>
      </c>
      <c r="L528" s="2">
        <v>2</v>
      </c>
      <c r="M528" s="7">
        <v>3</v>
      </c>
      <c r="N528" s="7">
        <v>0</v>
      </c>
      <c r="O528" s="7">
        <v>0</v>
      </c>
      <c r="P528" s="7">
        <v>1.3333333333333333</v>
      </c>
      <c r="Q528" s="7">
        <v>4</v>
      </c>
      <c r="R528" s="7">
        <v>1.6666666666666667</v>
      </c>
      <c r="S528" s="7">
        <v>0</v>
      </c>
      <c r="T528" s="7">
        <v>0</v>
      </c>
      <c r="U528" s="7">
        <v>0</v>
      </c>
      <c r="V528" s="7">
        <v>0</v>
      </c>
      <c r="W528" s="7">
        <v>0.33333333333333331</v>
      </c>
      <c r="X528" s="7">
        <v>0.33333333333333331</v>
      </c>
      <c r="Y528" s="7">
        <v>0</v>
      </c>
      <c r="Z528">
        <v>0</v>
      </c>
      <c r="AB528" s="2"/>
      <c r="AC528" s="2"/>
      <c r="AP528" s="2"/>
      <c r="AQ528" s="2"/>
      <c r="AR528" s="2"/>
    </row>
    <row r="529" spans="1:44">
      <c r="A529" s="6" t="s">
        <v>23</v>
      </c>
      <c r="C529" s="6" t="s">
        <v>375</v>
      </c>
      <c r="D529" s="6" t="s">
        <v>236</v>
      </c>
      <c r="E529" s="6">
        <v>3</v>
      </c>
      <c r="F529" s="2" t="s">
        <v>28</v>
      </c>
      <c r="G529" s="2">
        <v>2</v>
      </c>
      <c r="H529" s="2">
        <v>19.25</v>
      </c>
      <c r="I529" s="2">
        <v>37.5</v>
      </c>
      <c r="J529" s="2">
        <v>0</v>
      </c>
      <c r="K529" s="2">
        <v>0</v>
      </c>
      <c r="L529" s="2">
        <v>0</v>
      </c>
      <c r="M529" s="7">
        <v>0</v>
      </c>
      <c r="N529" s="7">
        <v>0</v>
      </c>
      <c r="O529" s="7">
        <v>0</v>
      </c>
      <c r="P529" s="7">
        <v>0</v>
      </c>
      <c r="Q529" s="7">
        <v>0</v>
      </c>
      <c r="R529" s="7">
        <v>0</v>
      </c>
      <c r="S529" s="7">
        <v>0</v>
      </c>
      <c r="T529" s="7">
        <v>0</v>
      </c>
      <c r="U529" s="7">
        <v>0</v>
      </c>
      <c r="V529" s="7">
        <v>0</v>
      </c>
      <c r="W529" s="7">
        <v>0</v>
      </c>
      <c r="X529" s="7">
        <v>0</v>
      </c>
      <c r="Y529" s="7">
        <v>0</v>
      </c>
      <c r="Z529">
        <v>0</v>
      </c>
      <c r="AB529" s="2"/>
      <c r="AC529" s="2"/>
      <c r="AP529" s="2"/>
      <c r="AQ529" s="2"/>
      <c r="AR529" s="2"/>
    </row>
    <row r="530" spans="1:44">
      <c r="A530" s="6" t="s">
        <v>23</v>
      </c>
      <c r="C530" s="6" t="s">
        <v>375</v>
      </c>
      <c r="D530" s="6" t="s">
        <v>236</v>
      </c>
      <c r="E530" s="6">
        <v>3</v>
      </c>
      <c r="F530" s="2" t="s">
        <v>30</v>
      </c>
      <c r="G530" s="2">
        <v>3</v>
      </c>
      <c r="H530" s="2">
        <v>96.833333333333329</v>
      </c>
      <c r="I530" s="2">
        <v>59</v>
      </c>
      <c r="J530" s="2">
        <v>0</v>
      </c>
      <c r="K530" s="2">
        <v>0</v>
      </c>
      <c r="L530" s="2">
        <v>0</v>
      </c>
      <c r="M530" s="7">
        <v>0</v>
      </c>
      <c r="N530" s="7">
        <v>0</v>
      </c>
      <c r="O530" s="7">
        <v>0</v>
      </c>
      <c r="P530" s="7">
        <v>0</v>
      </c>
      <c r="Q530" s="7">
        <v>0</v>
      </c>
      <c r="R530" s="7">
        <v>0</v>
      </c>
      <c r="S530" s="7">
        <v>0</v>
      </c>
      <c r="T530" s="7">
        <v>0</v>
      </c>
      <c r="U530" s="7">
        <v>0</v>
      </c>
      <c r="V530" s="7">
        <v>0</v>
      </c>
      <c r="W530" s="7">
        <v>0</v>
      </c>
      <c r="X530" s="7">
        <v>0</v>
      </c>
      <c r="Y530" s="7">
        <v>0</v>
      </c>
      <c r="Z530">
        <v>0</v>
      </c>
      <c r="AB530" s="2"/>
      <c r="AC530" s="2"/>
      <c r="AP530" s="2"/>
      <c r="AQ530" s="2"/>
      <c r="AR530" s="2"/>
    </row>
    <row r="531" spans="1:44">
      <c r="A531" s="6" t="s">
        <v>23</v>
      </c>
      <c r="B531" s="3">
        <v>41115</v>
      </c>
      <c r="C531" s="6" t="s">
        <v>375</v>
      </c>
      <c r="D531" s="6" t="s">
        <v>237</v>
      </c>
      <c r="E531" s="6">
        <v>1</v>
      </c>
      <c r="F531" s="2" t="s">
        <v>28</v>
      </c>
      <c r="G531" s="2">
        <v>2</v>
      </c>
      <c r="H531" s="2">
        <v>9.5</v>
      </c>
      <c r="I531" s="2">
        <v>17.5</v>
      </c>
      <c r="J531" s="2">
        <v>0</v>
      </c>
      <c r="K531" s="2">
        <v>2</v>
      </c>
      <c r="L531" s="2">
        <v>7</v>
      </c>
      <c r="M531" s="7">
        <v>1</v>
      </c>
      <c r="N531" s="7">
        <v>0</v>
      </c>
      <c r="O531" s="7">
        <v>0</v>
      </c>
      <c r="P531" s="7">
        <v>1</v>
      </c>
      <c r="Q531" s="7">
        <v>17.666666666666668</v>
      </c>
      <c r="R531" s="7">
        <v>1.6666666666666667</v>
      </c>
      <c r="S531" s="7">
        <v>0</v>
      </c>
      <c r="T531" s="7">
        <v>0</v>
      </c>
      <c r="U531" s="7">
        <v>0</v>
      </c>
      <c r="V531" s="7">
        <v>0</v>
      </c>
      <c r="W531" s="7">
        <v>0.33333333333333331</v>
      </c>
      <c r="X531" s="7">
        <v>0.66666666666666663</v>
      </c>
      <c r="Y531" s="7">
        <v>0</v>
      </c>
      <c r="Z531">
        <v>0</v>
      </c>
      <c r="AB531" s="2"/>
      <c r="AC531" s="2"/>
      <c r="AP531" s="2"/>
      <c r="AQ531" s="2"/>
      <c r="AR531" s="2"/>
    </row>
    <row r="532" spans="1:44">
      <c r="A532" s="6" t="s">
        <v>23</v>
      </c>
      <c r="C532" s="6" t="s">
        <v>375</v>
      </c>
      <c r="D532" s="6" t="s">
        <v>237</v>
      </c>
      <c r="E532" s="6">
        <v>2</v>
      </c>
      <c r="F532" s="2" t="s">
        <v>28</v>
      </c>
      <c r="G532" s="2">
        <v>19</v>
      </c>
      <c r="H532" s="2">
        <v>21.5</v>
      </c>
      <c r="I532" s="2">
        <v>27.2</v>
      </c>
      <c r="J532" s="2">
        <v>3</v>
      </c>
      <c r="K532" s="2">
        <v>1</v>
      </c>
      <c r="L532" s="2">
        <v>2</v>
      </c>
      <c r="M532" s="7">
        <v>2</v>
      </c>
      <c r="N532" s="7">
        <v>0</v>
      </c>
      <c r="O532" s="7">
        <v>0</v>
      </c>
      <c r="P532" s="7">
        <v>1</v>
      </c>
      <c r="Q532" s="7">
        <v>5</v>
      </c>
      <c r="R532" s="7">
        <v>1.6666666666666667</v>
      </c>
      <c r="S532" s="7">
        <v>0</v>
      </c>
      <c r="T532" s="7">
        <v>0</v>
      </c>
      <c r="U532" s="7">
        <v>0</v>
      </c>
      <c r="V532" s="7">
        <v>0</v>
      </c>
      <c r="W532" s="7">
        <v>0.33333333333333331</v>
      </c>
      <c r="X532" s="7">
        <v>0.33333333333333331</v>
      </c>
      <c r="Y532" s="7">
        <v>0</v>
      </c>
      <c r="Z532">
        <v>0</v>
      </c>
      <c r="AB532" s="2"/>
      <c r="AC532" s="2"/>
      <c r="AP532" s="2"/>
      <c r="AQ532" s="2"/>
      <c r="AR532" s="2"/>
    </row>
    <row r="533" spans="1:44">
      <c r="A533" s="6" t="s">
        <v>23</v>
      </c>
      <c r="C533" s="6" t="s">
        <v>375</v>
      </c>
      <c r="D533" s="6" t="s">
        <v>237</v>
      </c>
      <c r="E533" s="6">
        <v>2</v>
      </c>
      <c r="F533" s="2" t="s">
        <v>31</v>
      </c>
      <c r="G533" s="2">
        <v>1</v>
      </c>
      <c r="H533" s="2">
        <v>13.5</v>
      </c>
      <c r="I533" s="2">
        <v>12</v>
      </c>
      <c r="J533" s="2">
        <v>0</v>
      </c>
      <c r="K533" s="2">
        <v>0</v>
      </c>
      <c r="L533" s="2">
        <v>0</v>
      </c>
      <c r="M533" s="7">
        <v>0</v>
      </c>
      <c r="N533" s="7">
        <v>0</v>
      </c>
      <c r="O533" s="7">
        <v>0</v>
      </c>
      <c r="P533" s="7">
        <v>0</v>
      </c>
      <c r="Q533" s="7">
        <v>0</v>
      </c>
      <c r="R533" s="7">
        <v>0</v>
      </c>
      <c r="S533" s="7">
        <v>0</v>
      </c>
      <c r="T533" s="7">
        <v>0</v>
      </c>
      <c r="U533" s="7">
        <v>0</v>
      </c>
      <c r="V533" s="7">
        <v>0</v>
      </c>
      <c r="W533" s="7">
        <v>0</v>
      </c>
      <c r="X533" s="7">
        <v>0</v>
      </c>
      <c r="Y533" s="7">
        <v>0</v>
      </c>
      <c r="Z533">
        <v>0</v>
      </c>
      <c r="AB533" s="2"/>
      <c r="AC533" s="2"/>
      <c r="AP533" s="2"/>
      <c r="AQ533" s="2"/>
      <c r="AR533" s="2"/>
    </row>
    <row r="534" spans="1:44">
      <c r="A534" s="6" t="s">
        <v>23</v>
      </c>
      <c r="C534" s="6" t="s">
        <v>375</v>
      </c>
      <c r="D534" s="6" t="s">
        <v>237</v>
      </c>
      <c r="E534" s="6">
        <v>3</v>
      </c>
      <c r="F534" s="2" t="s">
        <v>28</v>
      </c>
      <c r="G534" s="2">
        <v>38</v>
      </c>
      <c r="H534" s="2">
        <v>40.200000000000003</v>
      </c>
      <c r="I534" s="2">
        <v>41</v>
      </c>
      <c r="J534" s="2">
        <v>3</v>
      </c>
      <c r="K534" s="2">
        <v>5</v>
      </c>
      <c r="L534" s="2">
        <v>0</v>
      </c>
      <c r="M534" s="7">
        <v>3</v>
      </c>
      <c r="N534" s="7">
        <v>2</v>
      </c>
      <c r="O534" s="7">
        <v>0</v>
      </c>
      <c r="P534" s="7">
        <v>1</v>
      </c>
      <c r="Q534" s="7">
        <v>2.6666666666666665</v>
      </c>
      <c r="R534" s="7">
        <v>1</v>
      </c>
      <c r="S534" s="7">
        <v>0</v>
      </c>
      <c r="T534" s="7">
        <v>0</v>
      </c>
      <c r="U534" s="7">
        <v>0</v>
      </c>
      <c r="V534" s="7">
        <v>0</v>
      </c>
      <c r="W534" s="7">
        <v>1</v>
      </c>
      <c r="X534" s="7">
        <v>1</v>
      </c>
      <c r="Y534" s="7">
        <v>0</v>
      </c>
      <c r="Z534">
        <v>0</v>
      </c>
      <c r="AB534" s="2"/>
      <c r="AC534" s="2"/>
      <c r="AP534" s="2"/>
      <c r="AQ534" s="2"/>
      <c r="AR534" s="2"/>
    </row>
    <row r="535" spans="1:44">
      <c r="A535" s="6" t="s">
        <v>23</v>
      </c>
      <c r="C535" s="6" t="s">
        <v>375</v>
      </c>
      <c r="D535" s="6" t="s">
        <v>237</v>
      </c>
      <c r="E535" s="6">
        <v>3</v>
      </c>
      <c r="F535" s="2" t="s">
        <v>31</v>
      </c>
      <c r="G535" s="2">
        <v>1</v>
      </c>
      <c r="H535" s="2">
        <v>25.5</v>
      </c>
      <c r="I535" s="2">
        <v>47</v>
      </c>
      <c r="J535" s="2">
        <v>0</v>
      </c>
      <c r="K535" s="2">
        <v>0</v>
      </c>
      <c r="L535" s="2">
        <v>0</v>
      </c>
      <c r="M535" s="7">
        <v>0</v>
      </c>
      <c r="N535" s="7">
        <v>0</v>
      </c>
      <c r="O535" s="7">
        <v>0</v>
      </c>
      <c r="P535" s="7">
        <v>0</v>
      </c>
      <c r="Q535" s="7">
        <v>0</v>
      </c>
      <c r="R535" s="7">
        <v>0</v>
      </c>
      <c r="S535" s="7">
        <v>0</v>
      </c>
      <c r="T535" s="7">
        <v>0</v>
      </c>
      <c r="U535" s="7">
        <v>0</v>
      </c>
      <c r="V535" s="7">
        <v>0</v>
      </c>
      <c r="W535" s="7">
        <v>0</v>
      </c>
      <c r="X535" s="7">
        <v>0</v>
      </c>
      <c r="Y535" s="7">
        <v>0</v>
      </c>
      <c r="Z535">
        <v>0</v>
      </c>
      <c r="AB535" s="2"/>
      <c r="AC535" s="2"/>
      <c r="AP535" s="2"/>
      <c r="AQ535" s="2"/>
      <c r="AR535" s="2"/>
    </row>
    <row r="536" spans="1:44">
      <c r="A536" s="6" t="s">
        <v>23</v>
      </c>
      <c r="B536" s="3">
        <v>41115</v>
      </c>
      <c r="C536" s="6" t="s">
        <v>375</v>
      </c>
      <c r="D536" s="6" t="s">
        <v>238</v>
      </c>
      <c r="E536" s="6">
        <v>1</v>
      </c>
      <c r="F536" s="2" t="s">
        <v>192</v>
      </c>
      <c r="G536" s="2">
        <v>17</v>
      </c>
      <c r="H536" s="2">
        <v>87.8</v>
      </c>
      <c r="I536" s="2">
        <v>80.599999999999994</v>
      </c>
      <c r="J536" s="2">
        <v>2</v>
      </c>
      <c r="K536" s="2">
        <v>0</v>
      </c>
      <c r="L536" s="2">
        <v>2</v>
      </c>
      <c r="M536" s="7">
        <v>1</v>
      </c>
      <c r="N536" s="7">
        <v>3.6666666666666665</v>
      </c>
      <c r="O536" s="7">
        <v>0</v>
      </c>
      <c r="P536" s="7">
        <v>1.3333333333333333</v>
      </c>
      <c r="Q536" s="7">
        <v>0</v>
      </c>
      <c r="R536" s="7">
        <v>0</v>
      </c>
      <c r="S536" s="7">
        <v>0</v>
      </c>
      <c r="T536" s="7">
        <v>0</v>
      </c>
      <c r="U536" s="7">
        <v>0</v>
      </c>
      <c r="V536" s="7">
        <v>0</v>
      </c>
      <c r="W536" s="7">
        <v>0.66666666666666663</v>
      </c>
      <c r="X536" s="7">
        <v>0.33333333333333331</v>
      </c>
      <c r="Y536" s="7">
        <v>0</v>
      </c>
      <c r="Z536">
        <v>0</v>
      </c>
      <c r="AB536" s="2"/>
      <c r="AC536" s="2"/>
      <c r="AP536" s="2"/>
      <c r="AQ536" s="2"/>
      <c r="AR536" s="2"/>
    </row>
    <row r="537" spans="1:44">
      <c r="A537" s="6" t="s">
        <v>23</v>
      </c>
      <c r="C537" s="6" t="s">
        <v>375</v>
      </c>
      <c r="D537" s="6" t="s">
        <v>238</v>
      </c>
      <c r="E537" s="6">
        <v>2</v>
      </c>
      <c r="F537" s="2" t="s">
        <v>192</v>
      </c>
      <c r="G537" s="2">
        <v>1</v>
      </c>
      <c r="H537" s="2">
        <v>75.5</v>
      </c>
      <c r="I537" s="2">
        <v>79</v>
      </c>
      <c r="J537" s="2">
        <v>3</v>
      </c>
      <c r="K537" s="2">
        <v>0</v>
      </c>
      <c r="L537" s="2">
        <v>0</v>
      </c>
      <c r="M537" s="7">
        <v>2</v>
      </c>
      <c r="N537" s="7">
        <v>0</v>
      </c>
      <c r="O537" s="7">
        <v>0</v>
      </c>
      <c r="P537" s="7">
        <v>1</v>
      </c>
      <c r="Q537" s="7">
        <v>2.3333333333333335</v>
      </c>
      <c r="R537" s="7">
        <v>1</v>
      </c>
      <c r="S537" s="7">
        <v>0</v>
      </c>
      <c r="T537" s="7">
        <v>0</v>
      </c>
      <c r="U537" s="7">
        <v>0</v>
      </c>
      <c r="V537" s="7">
        <v>0</v>
      </c>
      <c r="W537" s="7">
        <v>0.66666666666666663</v>
      </c>
      <c r="X537" s="7">
        <v>0.66666666666666663</v>
      </c>
      <c r="Y537" s="7">
        <v>0</v>
      </c>
      <c r="Z537">
        <v>0</v>
      </c>
      <c r="AB537" s="2"/>
      <c r="AC537" s="2"/>
      <c r="AP537" s="2"/>
      <c r="AQ537" s="2"/>
      <c r="AR537" s="2"/>
    </row>
    <row r="538" spans="1:44">
      <c r="A538" s="6" t="s">
        <v>23</v>
      </c>
      <c r="C538" s="6" t="s">
        <v>375</v>
      </c>
      <c r="D538" s="6" t="s">
        <v>238</v>
      </c>
      <c r="E538" s="6">
        <v>3</v>
      </c>
      <c r="F538" s="2" t="s">
        <v>28</v>
      </c>
      <c r="G538" s="2">
        <v>4</v>
      </c>
      <c r="H538" s="2">
        <v>29.375</v>
      </c>
      <c r="I538" s="2">
        <v>24.75</v>
      </c>
      <c r="J538" s="2">
        <v>1</v>
      </c>
      <c r="K538" s="2">
        <v>3</v>
      </c>
      <c r="L538" s="2">
        <v>1</v>
      </c>
      <c r="M538" s="7">
        <v>3</v>
      </c>
      <c r="N538" s="7">
        <v>2.6666666666666665</v>
      </c>
      <c r="O538" s="7">
        <v>0</v>
      </c>
      <c r="P538" s="7">
        <v>1.3333333333333333</v>
      </c>
      <c r="Q538" s="7">
        <v>0.66666666666666663</v>
      </c>
      <c r="R538" s="7">
        <v>0.33333333333333331</v>
      </c>
      <c r="S538" s="7">
        <v>0</v>
      </c>
      <c r="T538" s="7">
        <v>0</v>
      </c>
      <c r="U538" s="7">
        <v>0</v>
      </c>
      <c r="V538" s="7">
        <v>0</v>
      </c>
      <c r="W538" s="7">
        <v>0.33333333333333331</v>
      </c>
      <c r="X538" s="7">
        <v>0.33333333333333331</v>
      </c>
      <c r="Y538" s="7">
        <v>0</v>
      </c>
      <c r="Z538">
        <v>0</v>
      </c>
      <c r="AB538" s="2"/>
      <c r="AC538" s="2"/>
      <c r="AP538" s="2"/>
      <c r="AQ538" s="2"/>
      <c r="AR538" s="2"/>
    </row>
    <row r="539" spans="1:44">
      <c r="A539" s="6" t="s">
        <v>23</v>
      </c>
      <c r="C539" s="6" t="s">
        <v>375</v>
      </c>
      <c r="D539" s="6" t="s">
        <v>238</v>
      </c>
      <c r="E539" s="6">
        <v>3</v>
      </c>
      <c r="F539" s="2" t="s">
        <v>192</v>
      </c>
      <c r="G539" s="2">
        <v>8</v>
      </c>
      <c r="H539" s="2">
        <v>19.600000000000001</v>
      </c>
      <c r="I539" s="2">
        <v>33.6</v>
      </c>
      <c r="J539" s="2">
        <v>0</v>
      </c>
      <c r="K539" s="2">
        <v>0</v>
      </c>
      <c r="L539" s="2">
        <v>0</v>
      </c>
      <c r="M539" s="7">
        <v>0</v>
      </c>
      <c r="N539" s="7">
        <v>0</v>
      </c>
      <c r="O539" s="7">
        <v>0</v>
      </c>
      <c r="P539" s="7">
        <v>0</v>
      </c>
      <c r="Q539" s="7">
        <v>0</v>
      </c>
      <c r="R539" s="7">
        <v>0</v>
      </c>
      <c r="S539" s="7">
        <v>0</v>
      </c>
      <c r="T539" s="7">
        <v>0</v>
      </c>
      <c r="U539" s="7">
        <v>0</v>
      </c>
      <c r="V539" s="7">
        <v>0</v>
      </c>
      <c r="W539" s="7">
        <v>0</v>
      </c>
      <c r="X539" s="7">
        <v>0</v>
      </c>
      <c r="Y539" s="7">
        <v>0</v>
      </c>
      <c r="Z539">
        <v>0</v>
      </c>
      <c r="AB539" s="2"/>
      <c r="AC539" s="2"/>
      <c r="AP539" s="2"/>
      <c r="AQ539" s="2"/>
      <c r="AR539" s="2"/>
    </row>
    <row r="540" spans="1:44">
      <c r="A540" s="6" t="s">
        <v>23</v>
      </c>
      <c r="C540" s="6" t="s">
        <v>375</v>
      </c>
      <c r="D540" s="6" t="s">
        <v>238</v>
      </c>
      <c r="E540" s="6">
        <v>3</v>
      </c>
      <c r="F540" s="2" t="s">
        <v>31</v>
      </c>
      <c r="G540" s="2">
        <v>1</v>
      </c>
      <c r="H540" s="2">
        <v>14.5</v>
      </c>
      <c r="I540" s="2">
        <v>28</v>
      </c>
      <c r="J540" s="2">
        <v>0</v>
      </c>
      <c r="K540" s="2">
        <v>0</v>
      </c>
      <c r="L540" s="2">
        <v>0</v>
      </c>
      <c r="M540" s="7">
        <v>0</v>
      </c>
      <c r="N540" s="7">
        <v>0</v>
      </c>
      <c r="O540" s="7">
        <v>0</v>
      </c>
      <c r="P540" s="7">
        <v>0</v>
      </c>
      <c r="Q540" s="7">
        <v>0</v>
      </c>
      <c r="R540" s="7">
        <v>0</v>
      </c>
      <c r="S540" s="7">
        <v>0</v>
      </c>
      <c r="T540" s="7">
        <v>0</v>
      </c>
      <c r="U540" s="7">
        <v>0</v>
      </c>
      <c r="V540" s="7">
        <v>0</v>
      </c>
      <c r="W540" s="7">
        <v>0</v>
      </c>
      <c r="X540" s="7">
        <v>0</v>
      </c>
      <c r="Y540" s="7">
        <v>0</v>
      </c>
      <c r="Z540">
        <v>0</v>
      </c>
      <c r="AB540" s="2"/>
      <c r="AC540" s="2"/>
      <c r="AP540" s="2"/>
      <c r="AQ540" s="2"/>
      <c r="AR540" s="2"/>
    </row>
    <row r="541" spans="1:44">
      <c r="A541" s="6" t="s">
        <v>23</v>
      </c>
      <c r="B541" s="3">
        <v>41113</v>
      </c>
      <c r="C541" s="6" t="s">
        <v>375</v>
      </c>
      <c r="D541" s="6" t="s">
        <v>239</v>
      </c>
      <c r="E541" s="6">
        <v>1</v>
      </c>
      <c r="F541" s="2" t="s">
        <v>195</v>
      </c>
      <c r="G541" s="2">
        <v>1</v>
      </c>
      <c r="H541" s="2">
        <v>61.5</v>
      </c>
      <c r="I541" s="2">
        <v>73</v>
      </c>
      <c r="J541" s="2">
        <v>3</v>
      </c>
      <c r="K541" s="2">
        <v>2</v>
      </c>
      <c r="L541" s="2">
        <v>1</v>
      </c>
      <c r="M541" s="7">
        <v>1</v>
      </c>
      <c r="N541" s="7">
        <v>2.6666666666666665</v>
      </c>
      <c r="O541" s="7">
        <v>0</v>
      </c>
      <c r="P541" s="7">
        <v>1.3333333333333333</v>
      </c>
      <c r="Q541" s="7">
        <v>0.66666666666666663</v>
      </c>
      <c r="R541" s="7">
        <v>0.66666666666666663</v>
      </c>
      <c r="S541" s="7">
        <v>0</v>
      </c>
      <c r="T541" s="7">
        <v>5</v>
      </c>
      <c r="U541" s="7">
        <v>0</v>
      </c>
      <c r="V541" s="7">
        <v>0</v>
      </c>
      <c r="W541" s="7">
        <v>0</v>
      </c>
      <c r="X541" s="7">
        <v>0</v>
      </c>
      <c r="Y541" s="7">
        <v>0</v>
      </c>
      <c r="Z541">
        <v>0</v>
      </c>
      <c r="AB541" s="2"/>
      <c r="AC541" s="2"/>
      <c r="AP541" s="2"/>
      <c r="AQ541" s="2"/>
      <c r="AR541" s="2"/>
    </row>
    <row r="542" spans="1:44">
      <c r="A542" s="6" t="s">
        <v>23</v>
      </c>
      <c r="C542" s="6" t="s">
        <v>375</v>
      </c>
      <c r="D542" s="6" t="s">
        <v>239</v>
      </c>
      <c r="E542" s="6">
        <v>1</v>
      </c>
      <c r="F542" s="2" t="s">
        <v>192</v>
      </c>
      <c r="G542" s="2">
        <v>5</v>
      </c>
      <c r="H542" s="2">
        <v>47.45</v>
      </c>
      <c r="I542" s="2">
        <v>55.4</v>
      </c>
      <c r="J542" s="2">
        <v>0</v>
      </c>
      <c r="K542" s="2">
        <v>0</v>
      </c>
      <c r="L542" s="2">
        <v>0</v>
      </c>
      <c r="M542" s="7">
        <v>0</v>
      </c>
      <c r="N542" s="7">
        <v>0</v>
      </c>
      <c r="O542" s="7">
        <v>0</v>
      </c>
      <c r="P542" s="7">
        <v>0</v>
      </c>
      <c r="Q542" s="7">
        <v>0</v>
      </c>
      <c r="R542" s="7">
        <v>0</v>
      </c>
      <c r="S542" s="7">
        <v>0</v>
      </c>
      <c r="T542" s="7">
        <v>0</v>
      </c>
      <c r="U542" s="7">
        <v>0</v>
      </c>
      <c r="V542" s="7">
        <v>0</v>
      </c>
      <c r="W542" s="7">
        <v>0</v>
      </c>
      <c r="X542" s="7">
        <v>0</v>
      </c>
      <c r="Y542" s="7">
        <v>0</v>
      </c>
      <c r="Z542">
        <v>0</v>
      </c>
      <c r="AB542" s="2"/>
      <c r="AC542" s="2"/>
      <c r="AP542" s="2"/>
      <c r="AQ542" s="2"/>
      <c r="AR542" s="2"/>
    </row>
    <row r="543" spans="1:44">
      <c r="A543" s="6" t="s">
        <v>23</v>
      </c>
      <c r="C543" s="6" t="s">
        <v>375</v>
      </c>
      <c r="D543" s="6" t="s">
        <v>239</v>
      </c>
      <c r="E543" s="6">
        <v>1</v>
      </c>
      <c r="F543" s="2" t="s">
        <v>28</v>
      </c>
      <c r="G543" s="2">
        <v>9</v>
      </c>
      <c r="H543" s="2">
        <v>17.100000000000001</v>
      </c>
      <c r="I543" s="2">
        <v>22.5</v>
      </c>
      <c r="J543" s="2">
        <v>0</v>
      </c>
      <c r="K543" s="2">
        <v>0</v>
      </c>
      <c r="L543" s="2">
        <v>0</v>
      </c>
      <c r="M543" s="7">
        <v>0</v>
      </c>
      <c r="N543" s="7">
        <v>0</v>
      </c>
      <c r="O543" s="7">
        <v>0</v>
      </c>
      <c r="P543" s="7">
        <v>0</v>
      </c>
      <c r="Q543" s="7">
        <v>0</v>
      </c>
      <c r="R543" s="7">
        <v>0</v>
      </c>
      <c r="S543" s="7">
        <v>0</v>
      </c>
      <c r="T543" s="7">
        <v>0</v>
      </c>
      <c r="U543" s="7">
        <v>0</v>
      </c>
      <c r="V543" s="7">
        <v>0</v>
      </c>
      <c r="W543" s="7">
        <v>0</v>
      </c>
      <c r="X543" s="7">
        <v>0</v>
      </c>
      <c r="Y543" s="7">
        <v>0</v>
      </c>
      <c r="Z543">
        <v>0</v>
      </c>
      <c r="AB543" s="2"/>
      <c r="AC543" s="2"/>
      <c r="AP543" s="2"/>
      <c r="AQ543" s="2"/>
      <c r="AR543" s="2"/>
    </row>
    <row r="544" spans="1:44">
      <c r="A544" s="6" t="s">
        <v>23</v>
      </c>
      <c r="C544" s="6" t="s">
        <v>375</v>
      </c>
      <c r="D544" s="6" t="s">
        <v>239</v>
      </c>
      <c r="E544" s="6">
        <v>2</v>
      </c>
      <c r="F544" s="2" t="s">
        <v>28</v>
      </c>
      <c r="G544" s="2">
        <v>24</v>
      </c>
      <c r="H544" s="2">
        <v>51.2</v>
      </c>
      <c r="I544" s="2">
        <v>43.6</v>
      </c>
      <c r="J544" s="2">
        <v>5</v>
      </c>
      <c r="K544" s="2">
        <v>1</v>
      </c>
      <c r="L544" s="2">
        <v>1</v>
      </c>
      <c r="M544" s="7">
        <v>2</v>
      </c>
      <c r="N544" s="7">
        <v>0.66666666666666663</v>
      </c>
      <c r="O544" s="7">
        <v>0</v>
      </c>
      <c r="P544" s="7">
        <v>1</v>
      </c>
      <c r="Q544" s="7">
        <v>2.6666666666666665</v>
      </c>
      <c r="R544" s="7">
        <v>0.66666666666666663</v>
      </c>
      <c r="S544" s="7">
        <v>0</v>
      </c>
      <c r="T544" s="7">
        <v>0</v>
      </c>
      <c r="U544" s="7">
        <v>0</v>
      </c>
      <c r="V544" s="7">
        <v>0</v>
      </c>
      <c r="W544" s="7">
        <v>0.33333333333333331</v>
      </c>
      <c r="X544" s="7">
        <v>0.33333333333333331</v>
      </c>
      <c r="Y544" s="7">
        <v>0</v>
      </c>
      <c r="Z544">
        <v>0</v>
      </c>
      <c r="AB544" s="2"/>
      <c r="AC544" s="2"/>
      <c r="AP544" s="2"/>
      <c r="AQ544" s="2"/>
      <c r="AR544" s="2"/>
    </row>
    <row r="545" spans="1:44">
      <c r="A545" s="6" t="s">
        <v>23</v>
      </c>
      <c r="C545" s="6" t="s">
        <v>375</v>
      </c>
      <c r="D545" s="6" t="s">
        <v>239</v>
      </c>
      <c r="E545" s="6">
        <v>2</v>
      </c>
      <c r="F545" s="2" t="s">
        <v>195</v>
      </c>
      <c r="G545" s="2">
        <v>1</v>
      </c>
      <c r="H545" s="2">
        <v>64.5</v>
      </c>
      <c r="I545" s="2">
        <v>73</v>
      </c>
      <c r="J545" s="2">
        <v>0</v>
      </c>
      <c r="K545" s="2">
        <v>0</v>
      </c>
      <c r="L545" s="2">
        <v>0</v>
      </c>
      <c r="M545" s="7">
        <v>0</v>
      </c>
      <c r="N545" s="7">
        <v>0</v>
      </c>
      <c r="O545" s="7">
        <v>0</v>
      </c>
      <c r="P545" s="7">
        <v>0</v>
      </c>
      <c r="Q545" s="7">
        <v>0</v>
      </c>
      <c r="R545" s="7">
        <v>0</v>
      </c>
      <c r="S545" s="7">
        <v>0</v>
      </c>
      <c r="T545" s="7">
        <v>0</v>
      </c>
      <c r="U545" s="7">
        <v>0</v>
      </c>
      <c r="V545" s="7">
        <v>0</v>
      </c>
      <c r="W545" s="7">
        <v>0</v>
      </c>
      <c r="X545" s="7">
        <v>0</v>
      </c>
      <c r="Y545" s="7">
        <v>0</v>
      </c>
      <c r="Z545">
        <v>0</v>
      </c>
      <c r="AB545" s="2"/>
      <c r="AC545" s="2"/>
      <c r="AP545" s="2"/>
      <c r="AQ545" s="2"/>
      <c r="AR545" s="2"/>
    </row>
    <row r="546" spans="1:44">
      <c r="A546" s="6" t="s">
        <v>23</v>
      </c>
      <c r="C546" s="6" t="s">
        <v>375</v>
      </c>
      <c r="D546" s="6" t="s">
        <v>239</v>
      </c>
      <c r="E546" s="6">
        <v>2</v>
      </c>
      <c r="F546" s="2" t="s">
        <v>192</v>
      </c>
      <c r="G546" s="2">
        <v>34</v>
      </c>
      <c r="H546" s="2">
        <v>36</v>
      </c>
      <c r="I546" s="2">
        <v>48.4</v>
      </c>
      <c r="J546" s="2">
        <v>0</v>
      </c>
      <c r="K546" s="2">
        <v>0</v>
      </c>
      <c r="L546" s="2">
        <v>0</v>
      </c>
      <c r="M546" s="7">
        <v>0</v>
      </c>
      <c r="N546" s="7">
        <v>0</v>
      </c>
      <c r="O546" s="7">
        <v>0</v>
      </c>
      <c r="P546" s="7">
        <v>0</v>
      </c>
      <c r="Q546" s="7">
        <v>0</v>
      </c>
      <c r="R546" s="7">
        <v>0</v>
      </c>
      <c r="S546" s="7">
        <v>0</v>
      </c>
      <c r="T546" s="7">
        <v>0</v>
      </c>
      <c r="U546" s="7">
        <v>0</v>
      </c>
      <c r="V546" s="7">
        <v>0</v>
      </c>
      <c r="W546" s="7">
        <v>0</v>
      </c>
      <c r="X546" s="7">
        <v>0</v>
      </c>
      <c r="Y546" s="7">
        <v>0</v>
      </c>
      <c r="Z546">
        <v>0</v>
      </c>
      <c r="AB546" s="2"/>
      <c r="AC546" s="2"/>
      <c r="AP546" s="2"/>
      <c r="AQ546" s="2"/>
      <c r="AR546" s="2"/>
    </row>
    <row r="547" spans="1:44">
      <c r="A547" s="6" t="s">
        <v>23</v>
      </c>
      <c r="C547" s="6" t="s">
        <v>375</v>
      </c>
      <c r="D547" s="6" t="s">
        <v>239</v>
      </c>
      <c r="E547" s="6">
        <v>3</v>
      </c>
      <c r="F547" s="2" t="s">
        <v>192</v>
      </c>
      <c r="G547" s="2">
        <v>4</v>
      </c>
      <c r="H547" s="2">
        <v>35.4375</v>
      </c>
      <c r="I547" s="2">
        <v>39.625</v>
      </c>
      <c r="J547" s="2">
        <v>0</v>
      </c>
      <c r="K547" s="2">
        <v>1</v>
      </c>
      <c r="L547" s="2">
        <v>1</v>
      </c>
      <c r="M547" s="7">
        <v>3</v>
      </c>
      <c r="N547" s="7">
        <v>1</v>
      </c>
      <c r="O547" s="7">
        <v>0</v>
      </c>
      <c r="P547" s="7">
        <v>0.66666666666666663</v>
      </c>
      <c r="Q547" s="7">
        <v>1.6666666666666667</v>
      </c>
      <c r="R547" s="7">
        <v>0.66666666666666663</v>
      </c>
      <c r="S547" s="7">
        <v>0</v>
      </c>
      <c r="T547" s="7">
        <v>0</v>
      </c>
      <c r="U547" s="7">
        <v>0</v>
      </c>
      <c r="V547" s="7">
        <v>0</v>
      </c>
      <c r="W547" s="7">
        <v>0</v>
      </c>
      <c r="X547" s="7">
        <v>0</v>
      </c>
      <c r="Y547" s="7">
        <v>0</v>
      </c>
      <c r="Z547">
        <v>0</v>
      </c>
      <c r="AB547" s="2"/>
      <c r="AC547" s="2"/>
      <c r="AP547" s="2"/>
      <c r="AQ547" s="2"/>
      <c r="AR547" s="2"/>
    </row>
    <row r="548" spans="1:44">
      <c r="A548" s="6" t="s">
        <v>23</v>
      </c>
      <c r="C548" s="6" t="s">
        <v>375</v>
      </c>
      <c r="D548" s="6" t="s">
        <v>239</v>
      </c>
      <c r="E548" s="6">
        <v>3</v>
      </c>
      <c r="F548" s="2" t="s">
        <v>28</v>
      </c>
      <c r="G548" s="2">
        <v>5</v>
      </c>
      <c r="H548" s="2">
        <v>13.4</v>
      </c>
      <c r="I548" s="2">
        <v>31.4</v>
      </c>
      <c r="J548" s="2">
        <v>0</v>
      </c>
      <c r="K548" s="2">
        <v>0</v>
      </c>
      <c r="L548" s="2">
        <v>0</v>
      </c>
      <c r="M548" s="7">
        <v>0</v>
      </c>
      <c r="N548" s="7">
        <v>0</v>
      </c>
      <c r="O548" s="7">
        <v>0</v>
      </c>
      <c r="P548" s="7">
        <v>0</v>
      </c>
      <c r="Q548" s="7">
        <v>0</v>
      </c>
      <c r="R548" s="7">
        <v>0</v>
      </c>
      <c r="S548" s="7">
        <v>0</v>
      </c>
      <c r="T548" s="7">
        <v>0</v>
      </c>
      <c r="U548" s="7">
        <v>0</v>
      </c>
      <c r="V548" s="7">
        <v>0</v>
      </c>
      <c r="W548" s="7">
        <v>0</v>
      </c>
      <c r="X548" s="7">
        <v>0</v>
      </c>
      <c r="Y548" s="7">
        <v>0</v>
      </c>
      <c r="Z548">
        <v>0</v>
      </c>
      <c r="AB548" s="2"/>
      <c r="AC548" s="2"/>
      <c r="AP548" s="2"/>
      <c r="AQ548" s="2"/>
      <c r="AR548" s="2"/>
    </row>
    <row r="549" spans="1:44">
      <c r="A549" s="6" t="s">
        <v>23</v>
      </c>
      <c r="B549" s="3">
        <v>41113</v>
      </c>
      <c r="C549" s="6" t="s">
        <v>375</v>
      </c>
      <c r="D549" s="6" t="s">
        <v>240</v>
      </c>
      <c r="E549" s="6">
        <v>1</v>
      </c>
      <c r="F549" s="2" t="s">
        <v>192</v>
      </c>
      <c r="G549" s="2">
        <v>1</v>
      </c>
      <c r="H549" s="2">
        <v>29</v>
      </c>
      <c r="I549" s="2">
        <v>40</v>
      </c>
      <c r="J549" s="2">
        <v>1</v>
      </c>
      <c r="K549" s="2">
        <v>2</v>
      </c>
      <c r="L549" s="2">
        <v>1</v>
      </c>
      <c r="M549" s="7">
        <v>1</v>
      </c>
      <c r="N549" s="7">
        <v>0</v>
      </c>
      <c r="O549" s="7">
        <v>0</v>
      </c>
      <c r="P549" s="7">
        <v>1</v>
      </c>
      <c r="Q549" s="7">
        <v>1.6666666666666667</v>
      </c>
      <c r="R549" s="7">
        <v>1</v>
      </c>
      <c r="S549" s="7">
        <v>0</v>
      </c>
      <c r="T549" s="7">
        <v>0</v>
      </c>
      <c r="U549" s="7">
        <v>0</v>
      </c>
      <c r="V549" s="7">
        <v>0</v>
      </c>
      <c r="W549" s="7">
        <v>1.3333333333333333</v>
      </c>
      <c r="X549" s="7">
        <v>0.66666666666666663</v>
      </c>
      <c r="Y549" s="7">
        <v>0</v>
      </c>
      <c r="Z549">
        <v>0</v>
      </c>
      <c r="AB549" s="2"/>
      <c r="AC549" s="2"/>
      <c r="AP549" s="2"/>
      <c r="AQ549" s="2"/>
      <c r="AR549" s="2"/>
    </row>
    <row r="550" spans="1:44">
      <c r="A550" s="6" t="s">
        <v>23</v>
      </c>
      <c r="C550" s="6" t="s">
        <v>375</v>
      </c>
      <c r="D550" s="6" t="s">
        <v>240</v>
      </c>
      <c r="E550" s="6">
        <v>1</v>
      </c>
      <c r="F550" s="2" t="s">
        <v>28</v>
      </c>
      <c r="G550" s="2">
        <v>2</v>
      </c>
      <c r="H550" s="2">
        <v>10.25</v>
      </c>
      <c r="I550" s="2">
        <v>22</v>
      </c>
      <c r="J550" s="2">
        <v>0</v>
      </c>
      <c r="K550" s="2">
        <v>0</v>
      </c>
      <c r="L550" s="2">
        <v>0</v>
      </c>
      <c r="M550" s="7">
        <v>0</v>
      </c>
      <c r="N550" s="7">
        <v>0</v>
      </c>
      <c r="O550" s="7">
        <v>0</v>
      </c>
      <c r="P550" s="7">
        <v>0</v>
      </c>
      <c r="Q550" s="7">
        <v>0</v>
      </c>
      <c r="R550" s="7">
        <v>0</v>
      </c>
      <c r="S550" s="7">
        <v>0</v>
      </c>
      <c r="T550" s="7">
        <v>0</v>
      </c>
      <c r="U550" s="7">
        <v>0</v>
      </c>
      <c r="V550" s="7">
        <v>0</v>
      </c>
      <c r="W550" s="7">
        <v>0</v>
      </c>
      <c r="X550" s="7">
        <v>0</v>
      </c>
      <c r="Y550" s="7">
        <v>0</v>
      </c>
      <c r="Z550">
        <v>0</v>
      </c>
      <c r="AB550" s="2"/>
      <c r="AC550" s="2"/>
      <c r="AP550" s="2"/>
      <c r="AQ550" s="2"/>
      <c r="AR550" s="2"/>
    </row>
    <row r="551" spans="1:44">
      <c r="A551" s="6" t="s">
        <v>23</v>
      </c>
      <c r="C551" s="6" t="s">
        <v>375</v>
      </c>
      <c r="D551" s="6" t="s">
        <v>240</v>
      </c>
      <c r="E551" s="6">
        <v>2</v>
      </c>
      <c r="F551" s="2" t="s">
        <v>361</v>
      </c>
      <c r="G551" s="2">
        <v>0</v>
      </c>
      <c r="H551" s="2">
        <v>0</v>
      </c>
      <c r="I551" s="2">
        <v>0</v>
      </c>
      <c r="J551" s="2">
        <v>0</v>
      </c>
      <c r="K551" s="2">
        <v>0</v>
      </c>
      <c r="L551" s="2">
        <v>0</v>
      </c>
      <c r="M551" s="7">
        <v>2</v>
      </c>
      <c r="N551" s="7">
        <v>0</v>
      </c>
      <c r="O551" s="7">
        <v>0</v>
      </c>
      <c r="P551" s="7">
        <v>0</v>
      </c>
      <c r="Q551" s="7">
        <v>0</v>
      </c>
      <c r="R551" s="7">
        <v>0</v>
      </c>
      <c r="S551" s="7">
        <v>0</v>
      </c>
      <c r="T551" s="7">
        <v>0</v>
      </c>
      <c r="U551" s="7">
        <v>0</v>
      </c>
      <c r="V551" s="7">
        <v>0</v>
      </c>
      <c r="W551" s="7">
        <v>0</v>
      </c>
      <c r="X551" s="7">
        <v>0</v>
      </c>
      <c r="Y551" s="7">
        <v>0</v>
      </c>
      <c r="Z551">
        <v>0</v>
      </c>
      <c r="AB551" s="2"/>
      <c r="AC551" s="2"/>
      <c r="AP551" s="2"/>
      <c r="AQ551" s="2"/>
      <c r="AR551" s="2"/>
    </row>
    <row r="552" spans="1:44">
      <c r="A552" s="6" t="s">
        <v>23</v>
      </c>
      <c r="C552" s="6" t="s">
        <v>375</v>
      </c>
      <c r="D552" s="6" t="s">
        <v>240</v>
      </c>
      <c r="E552" s="6">
        <v>3</v>
      </c>
      <c r="F552" s="2" t="s">
        <v>192</v>
      </c>
      <c r="G552" s="2">
        <v>35</v>
      </c>
      <c r="H552" s="2">
        <v>43.1</v>
      </c>
      <c r="I552" s="2">
        <v>54.8</v>
      </c>
      <c r="J552" s="2">
        <v>2</v>
      </c>
      <c r="K552" s="2">
        <v>1</v>
      </c>
      <c r="L552" s="2">
        <v>3</v>
      </c>
      <c r="M552" s="7">
        <v>3</v>
      </c>
      <c r="N552" s="7">
        <v>0</v>
      </c>
      <c r="O552" s="7">
        <v>0</v>
      </c>
      <c r="P552" s="7">
        <v>0.66666666666666663</v>
      </c>
      <c r="Q552" s="7">
        <v>3.3333333333333335</v>
      </c>
      <c r="R552" s="7">
        <v>1</v>
      </c>
      <c r="S552" s="7">
        <v>0</v>
      </c>
      <c r="T552" s="7">
        <v>0</v>
      </c>
      <c r="U552" s="7">
        <v>0</v>
      </c>
      <c r="V552" s="7">
        <v>0</v>
      </c>
      <c r="W552" s="7">
        <v>1</v>
      </c>
      <c r="X552" s="7">
        <v>0.33333333333333331</v>
      </c>
      <c r="Y552" s="7">
        <v>0</v>
      </c>
      <c r="Z552">
        <v>0</v>
      </c>
      <c r="AB552" s="2"/>
      <c r="AC552" s="2"/>
      <c r="AP552" s="2"/>
      <c r="AQ552" s="2"/>
      <c r="AR552" s="2"/>
    </row>
    <row r="553" spans="1:44">
      <c r="A553" s="6" t="s">
        <v>23</v>
      </c>
      <c r="C553" s="6" t="s">
        <v>375</v>
      </c>
      <c r="D553" s="6" t="s">
        <v>240</v>
      </c>
      <c r="E553" s="6">
        <v>3</v>
      </c>
      <c r="F553" s="2" t="s">
        <v>28</v>
      </c>
      <c r="G553" s="2">
        <v>17</v>
      </c>
      <c r="H553" s="2">
        <v>12.1</v>
      </c>
      <c r="I553" s="2">
        <v>20.399999999999999</v>
      </c>
      <c r="J553" s="2">
        <v>0</v>
      </c>
      <c r="K553" s="2">
        <v>0</v>
      </c>
      <c r="L553" s="2">
        <v>0</v>
      </c>
      <c r="M553" s="7">
        <v>0</v>
      </c>
      <c r="N553" s="7">
        <v>0</v>
      </c>
      <c r="O553" s="7">
        <v>0</v>
      </c>
      <c r="P553" s="7">
        <v>0</v>
      </c>
      <c r="Q553" s="7">
        <v>0</v>
      </c>
      <c r="R553" s="7">
        <v>0</v>
      </c>
      <c r="S553" s="7">
        <v>0</v>
      </c>
      <c r="T553" s="7">
        <v>0</v>
      </c>
      <c r="U553" s="7">
        <v>0</v>
      </c>
      <c r="V553" s="7">
        <v>0</v>
      </c>
      <c r="W553" s="7">
        <v>0</v>
      </c>
      <c r="X553" s="7">
        <v>0</v>
      </c>
      <c r="Y553" s="7">
        <v>0</v>
      </c>
      <c r="Z553" s="7">
        <v>0</v>
      </c>
      <c r="AB553" s="2"/>
      <c r="AC553" s="2"/>
      <c r="AP553" s="2"/>
      <c r="AQ553" s="2"/>
      <c r="AR553" s="2"/>
    </row>
    <row r="554" spans="1:44">
      <c r="A554" s="6" t="s">
        <v>23</v>
      </c>
      <c r="C554" s="6" t="s">
        <v>375</v>
      </c>
      <c r="D554" s="6" t="s">
        <v>240</v>
      </c>
      <c r="E554" s="6">
        <v>3</v>
      </c>
      <c r="F554" s="2" t="s">
        <v>31</v>
      </c>
      <c r="G554" s="2">
        <v>1</v>
      </c>
      <c r="H554" s="2">
        <v>21.5</v>
      </c>
      <c r="I554" s="2">
        <v>29</v>
      </c>
      <c r="J554" s="2">
        <v>0</v>
      </c>
      <c r="K554" s="2">
        <v>0</v>
      </c>
      <c r="L554" s="2">
        <v>0</v>
      </c>
      <c r="M554" s="7">
        <v>0</v>
      </c>
      <c r="N554" s="7">
        <v>0</v>
      </c>
      <c r="O554" s="7">
        <v>0</v>
      </c>
      <c r="P554" s="7">
        <v>0</v>
      </c>
      <c r="Q554" s="7">
        <v>0</v>
      </c>
      <c r="R554" s="7">
        <v>0</v>
      </c>
      <c r="S554" s="7">
        <v>0</v>
      </c>
      <c r="T554" s="7">
        <v>0</v>
      </c>
      <c r="U554" s="7">
        <v>0</v>
      </c>
      <c r="V554" s="7">
        <v>0</v>
      </c>
      <c r="W554" s="7">
        <v>0</v>
      </c>
      <c r="X554" s="7">
        <v>0</v>
      </c>
      <c r="Y554" s="7">
        <v>0</v>
      </c>
      <c r="Z554">
        <v>0</v>
      </c>
      <c r="AB554" s="2"/>
      <c r="AC554" s="2"/>
      <c r="AP554" s="2"/>
      <c r="AQ554" s="2"/>
      <c r="AR554" s="2"/>
    </row>
    <row r="555" spans="1:44">
      <c r="A555" s="6" t="s">
        <v>23</v>
      </c>
      <c r="B555" s="3">
        <v>41113</v>
      </c>
      <c r="C555" s="6" t="s">
        <v>375</v>
      </c>
      <c r="D555" s="6" t="s">
        <v>242</v>
      </c>
      <c r="E555" s="6">
        <v>1</v>
      </c>
      <c r="F555" s="2" t="s">
        <v>192</v>
      </c>
      <c r="G555" s="2">
        <v>24</v>
      </c>
      <c r="H555" s="2">
        <v>64.599999999999994</v>
      </c>
      <c r="I555" s="2">
        <v>65.400000000000006</v>
      </c>
      <c r="J555" s="2">
        <v>3</v>
      </c>
      <c r="K555" s="2">
        <v>20</v>
      </c>
      <c r="L555" s="2">
        <v>1</v>
      </c>
      <c r="M555" s="7">
        <v>1</v>
      </c>
      <c r="N555" s="7">
        <v>1.6666666666666667</v>
      </c>
      <c r="O555" s="7">
        <v>0</v>
      </c>
      <c r="P555" s="7">
        <v>0.66666666666666663</v>
      </c>
      <c r="Q555" s="7">
        <v>1</v>
      </c>
      <c r="R555" s="7">
        <v>0.66666666666666663</v>
      </c>
      <c r="S555" s="7">
        <v>0</v>
      </c>
      <c r="T555" s="7">
        <v>1</v>
      </c>
      <c r="U555" s="7">
        <v>0</v>
      </c>
      <c r="V555" s="7">
        <v>0</v>
      </c>
      <c r="W555" s="7">
        <v>0</v>
      </c>
      <c r="X555" s="7">
        <v>0</v>
      </c>
      <c r="Y555" s="7">
        <v>0</v>
      </c>
      <c r="Z555">
        <v>0</v>
      </c>
      <c r="AB555" s="2"/>
      <c r="AC555" s="2"/>
      <c r="AP555" s="2"/>
      <c r="AQ555" s="2"/>
      <c r="AR555" s="2"/>
    </row>
    <row r="556" spans="1:44">
      <c r="A556" s="6" t="s">
        <v>23</v>
      </c>
      <c r="C556" s="6" t="s">
        <v>375</v>
      </c>
      <c r="D556" s="6" t="s">
        <v>242</v>
      </c>
      <c r="E556" s="6">
        <v>1</v>
      </c>
      <c r="F556" s="2" t="s">
        <v>31</v>
      </c>
      <c r="G556" s="2">
        <v>4</v>
      </c>
      <c r="H556" s="2">
        <v>30</v>
      </c>
      <c r="I556" s="2">
        <v>21.5</v>
      </c>
      <c r="J556" s="2">
        <v>0</v>
      </c>
      <c r="K556" s="2">
        <v>0</v>
      </c>
      <c r="L556" s="2">
        <v>0</v>
      </c>
      <c r="M556" s="7">
        <v>0</v>
      </c>
      <c r="N556" s="7">
        <v>0</v>
      </c>
      <c r="O556" s="7">
        <v>0</v>
      </c>
      <c r="P556" s="7">
        <v>0</v>
      </c>
      <c r="Q556" s="7">
        <v>0</v>
      </c>
      <c r="R556" s="7">
        <v>0</v>
      </c>
      <c r="S556" s="7">
        <v>0</v>
      </c>
      <c r="T556" s="7">
        <v>0</v>
      </c>
      <c r="U556" s="7">
        <v>0</v>
      </c>
      <c r="V556" s="7">
        <v>0</v>
      </c>
      <c r="W556" s="7">
        <v>0</v>
      </c>
      <c r="X556" s="7">
        <v>0</v>
      </c>
      <c r="Y556" s="7">
        <v>0</v>
      </c>
      <c r="Z556">
        <v>0</v>
      </c>
      <c r="AB556" s="2"/>
      <c r="AC556" s="2"/>
      <c r="AP556" s="2"/>
      <c r="AQ556" s="2"/>
      <c r="AR556" s="2"/>
    </row>
    <row r="557" spans="1:44">
      <c r="A557" s="6" t="s">
        <v>23</v>
      </c>
      <c r="C557" s="6" t="s">
        <v>375</v>
      </c>
      <c r="D557" s="6" t="s">
        <v>242</v>
      </c>
      <c r="E557" s="6">
        <v>1</v>
      </c>
      <c r="F557" s="2" t="s">
        <v>28</v>
      </c>
      <c r="G557" s="2">
        <v>4</v>
      </c>
      <c r="H557" s="2">
        <v>28.875</v>
      </c>
      <c r="I557" s="2">
        <v>30.25</v>
      </c>
      <c r="J557" s="2">
        <v>0</v>
      </c>
      <c r="K557" s="2">
        <v>0</v>
      </c>
      <c r="L557" s="2">
        <v>0</v>
      </c>
      <c r="M557" s="7">
        <v>0</v>
      </c>
      <c r="N557" s="7">
        <v>0</v>
      </c>
      <c r="O557" s="7">
        <v>0</v>
      </c>
      <c r="P557" s="7">
        <v>0</v>
      </c>
      <c r="Q557" s="7">
        <v>0</v>
      </c>
      <c r="R557" s="7">
        <v>0</v>
      </c>
      <c r="S557" s="7">
        <v>0</v>
      </c>
      <c r="T557" s="7">
        <v>0</v>
      </c>
      <c r="U557" s="7">
        <v>0</v>
      </c>
      <c r="V557" s="7">
        <v>0</v>
      </c>
      <c r="W557" s="7">
        <v>0</v>
      </c>
      <c r="X557" s="7">
        <v>0</v>
      </c>
      <c r="Y557" s="7">
        <v>0</v>
      </c>
      <c r="Z557">
        <v>0</v>
      </c>
      <c r="AB557" s="2"/>
      <c r="AC557" s="2"/>
      <c r="AP557" s="2"/>
      <c r="AQ557" s="2"/>
      <c r="AR557" s="2"/>
    </row>
    <row r="558" spans="1:44">
      <c r="A558" s="6" t="s">
        <v>23</v>
      </c>
      <c r="C558" s="6" t="s">
        <v>375</v>
      </c>
      <c r="D558" s="6" t="s">
        <v>242</v>
      </c>
      <c r="E558" s="6">
        <v>1</v>
      </c>
      <c r="F558" s="2" t="s">
        <v>195</v>
      </c>
      <c r="G558" s="2">
        <v>8</v>
      </c>
      <c r="H558" s="2">
        <v>57.7</v>
      </c>
      <c r="I558" s="2">
        <v>72.2</v>
      </c>
      <c r="J558" s="2">
        <v>0</v>
      </c>
      <c r="K558" s="2">
        <v>0</v>
      </c>
      <c r="L558" s="2">
        <v>0</v>
      </c>
      <c r="M558" s="7">
        <v>0</v>
      </c>
      <c r="N558" s="7">
        <v>0</v>
      </c>
      <c r="O558" s="7">
        <v>0</v>
      </c>
      <c r="P558" s="7">
        <v>0</v>
      </c>
      <c r="Q558" s="7">
        <v>0</v>
      </c>
      <c r="R558" s="7">
        <v>0</v>
      </c>
      <c r="S558" s="7">
        <v>0</v>
      </c>
      <c r="T558" s="7">
        <v>0</v>
      </c>
      <c r="U558" s="7">
        <v>0</v>
      </c>
      <c r="V558" s="7">
        <v>0</v>
      </c>
      <c r="W558" s="7">
        <v>0</v>
      </c>
      <c r="X558" s="7">
        <v>0</v>
      </c>
      <c r="Y558" s="7">
        <v>0</v>
      </c>
      <c r="Z558">
        <v>0</v>
      </c>
      <c r="AB558" s="2"/>
      <c r="AC558" s="2"/>
      <c r="AP558" s="2"/>
      <c r="AQ558" s="2"/>
      <c r="AR558" s="2"/>
    </row>
    <row r="559" spans="1:44">
      <c r="A559" s="6" t="s">
        <v>23</v>
      </c>
      <c r="C559" s="6" t="s">
        <v>375</v>
      </c>
      <c r="D559" s="6" t="s">
        <v>242</v>
      </c>
      <c r="E559" s="6">
        <v>2</v>
      </c>
      <c r="F559" s="2" t="s">
        <v>28</v>
      </c>
      <c r="G559" s="2">
        <v>5</v>
      </c>
      <c r="H559" s="2">
        <v>17.100000000000001</v>
      </c>
      <c r="I559" s="2">
        <v>34.799999999999997</v>
      </c>
      <c r="J559" s="2">
        <v>25</v>
      </c>
      <c r="K559" s="2">
        <v>0</v>
      </c>
      <c r="L559" s="2">
        <v>1</v>
      </c>
      <c r="M559" s="7">
        <v>2</v>
      </c>
      <c r="N559" s="7">
        <v>0</v>
      </c>
      <c r="O559" s="7">
        <v>0</v>
      </c>
      <c r="P559" s="7">
        <v>0.66666666666666663</v>
      </c>
      <c r="Q559" s="7">
        <v>2.3333333333333335</v>
      </c>
      <c r="R559" s="7">
        <v>1.3333333333333333</v>
      </c>
      <c r="S559" s="7">
        <v>0</v>
      </c>
      <c r="T559" s="7">
        <v>0</v>
      </c>
      <c r="U559" s="7">
        <v>0</v>
      </c>
      <c r="V559" s="7">
        <v>0</v>
      </c>
      <c r="W559" s="7">
        <v>0</v>
      </c>
      <c r="X559" s="7">
        <v>0</v>
      </c>
      <c r="Y559" s="7">
        <v>0</v>
      </c>
      <c r="Z559">
        <v>0</v>
      </c>
      <c r="AB559" s="2"/>
      <c r="AC559" s="2"/>
      <c r="AP559" s="2"/>
      <c r="AQ559" s="2"/>
      <c r="AR559" s="2"/>
    </row>
    <row r="560" spans="1:44">
      <c r="A560" s="6" t="s">
        <v>23</v>
      </c>
      <c r="C560" s="6" t="s">
        <v>375</v>
      </c>
      <c r="D560" s="6" t="s">
        <v>242</v>
      </c>
      <c r="E560" s="6">
        <v>3</v>
      </c>
      <c r="F560" s="2" t="s">
        <v>200</v>
      </c>
      <c r="G560" s="2">
        <v>0</v>
      </c>
      <c r="H560" s="2">
        <v>0</v>
      </c>
      <c r="I560" s="2">
        <v>0</v>
      </c>
      <c r="J560" s="2">
        <v>0</v>
      </c>
      <c r="K560" s="2">
        <v>1</v>
      </c>
      <c r="L560" s="2">
        <v>0</v>
      </c>
      <c r="M560" s="7">
        <v>3</v>
      </c>
      <c r="N560" s="7">
        <v>0</v>
      </c>
      <c r="O560" s="7">
        <v>0</v>
      </c>
      <c r="P560" s="7">
        <v>0.66666666666666663</v>
      </c>
      <c r="Q560" s="7">
        <v>1.6666666666666667</v>
      </c>
      <c r="R560" s="7">
        <v>1</v>
      </c>
      <c r="S560" s="7">
        <v>0</v>
      </c>
      <c r="T560" s="7">
        <v>0</v>
      </c>
      <c r="U560" s="7">
        <v>0</v>
      </c>
      <c r="V560" s="7">
        <v>0</v>
      </c>
      <c r="W560" s="7">
        <v>0.33333333333333331</v>
      </c>
      <c r="X560" s="7">
        <v>0.33333333333333331</v>
      </c>
      <c r="Y560" s="7">
        <v>0</v>
      </c>
      <c r="Z560">
        <v>0</v>
      </c>
      <c r="AB560" s="2"/>
      <c r="AC560" s="2"/>
      <c r="AP560" s="2"/>
      <c r="AQ560" s="2"/>
      <c r="AR560" s="2"/>
    </row>
    <row r="561" spans="1:44">
      <c r="A561" s="6" t="s">
        <v>23</v>
      </c>
      <c r="B561" s="3">
        <v>41113</v>
      </c>
      <c r="C561" s="6" t="s">
        <v>375</v>
      </c>
      <c r="D561" s="6" t="s">
        <v>243</v>
      </c>
      <c r="E561" s="6">
        <v>1</v>
      </c>
      <c r="F561" s="2" t="s">
        <v>28</v>
      </c>
      <c r="G561" s="2">
        <v>3</v>
      </c>
      <c r="H561" s="2">
        <v>30.666666666666668</v>
      </c>
      <c r="I561" s="2">
        <v>35.666666666666664</v>
      </c>
      <c r="J561" s="2">
        <v>2</v>
      </c>
      <c r="K561" s="2">
        <v>0</v>
      </c>
      <c r="L561" s="2">
        <v>0</v>
      </c>
      <c r="M561" s="7">
        <v>1</v>
      </c>
      <c r="N561" s="7">
        <v>0</v>
      </c>
      <c r="O561" s="7">
        <v>0</v>
      </c>
      <c r="P561" s="7">
        <v>1.6666666666666667</v>
      </c>
      <c r="Q561" s="7">
        <v>1.6666666666666667</v>
      </c>
      <c r="R561" s="7">
        <v>1</v>
      </c>
      <c r="S561" s="7">
        <v>0</v>
      </c>
      <c r="T561" s="7">
        <v>0</v>
      </c>
      <c r="U561" s="7">
        <v>0</v>
      </c>
      <c r="V561" s="7">
        <v>0</v>
      </c>
      <c r="W561" s="7">
        <v>2.3333333333333335</v>
      </c>
      <c r="X561" s="7">
        <v>0.66666666666666663</v>
      </c>
      <c r="Y561" s="7">
        <v>0</v>
      </c>
      <c r="Z561">
        <v>0</v>
      </c>
      <c r="AB561" s="2"/>
      <c r="AC561" s="2"/>
      <c r="AP561" s="2"/>
      <c r="AQ561" s="2"/>
      <c r="AR561" s="2"/>
    </row>
    <row r="562" spans="1:44">
      <c r="A562" s="6" t="s">
        <v>23</v>
      </c>
      <c r="C562" s="6" t="s">
        <v>375</v>
      </c>
      <c r="D562" s="6" t="s">
        <v>243</v>
      </c>
      <c r="E562" s="6">
        <v>2</v>
      </c>
      <c r="F562" s="2" t="s">
        <v>28</v>
      </c>
      <c r="G562" s="2">
        <v>25</v>
      </c>
      <c r="H562" s="2">
        <v>29.6</v>
      </c>
      <c r="I562" s="2">
        <v>26</v>
      </c>
      <c r="J562" s="2">
        <v>0</v>
      </c>
      <c r="K562" s="2">
        <v>2</v>
      </c>
      <c r="L562" s="2">
        <v>1</v>
      </c>
      <c r="M562" s="7">
        <v>2</v>
      </c>
      <c r="N562" s="7">
        <v>0</v>
      </c>
      <c r="O562" s="7">
        <v>0</v>
      </c>
      <c r="P562" s="7">
        <v>1.6666666666666667</v>
      </c>
      <c r="Q562" s="7">
        <v>1.3333333333333333</v>
      </c>
      <c r="R562" s="7">
        <v>1</v>
      </c>
      <c r="S562" s="7">
        <v>0</v>
      </c>
      <c r="T562" s="7">
        <v>0</v>
      </c>
      <c r="U562" s="7">
        <v>0</v>
      </c>
      <c r="V562" s="7">
        <v>0</v>
      </c>
      <c r="W562" s="7">
        <v>0.33333333333333331</v>
      </c>
      <c r="X562" s="7">
        <v>0.33333333333333331</v>
      </c>
      <c r="Y562" s="7">
        <v>0</v>
      </c>
      <c r="Z562">
        <v>0</v>
      </c>
      <c r="AB562" s="2"/>
      <c r="AC562" s="2"/>
      <c r="AP562" s="2"/>
      <c r="AQ562" s="2"/>
      <c r="AR562" s="2"/>
    </row>
    <row r="563" spans="1:44">
      <c r="A563" s="6" t="s">
        <v>23</v>
      </c>
      <c r="C563" s="6" t="s">
        <v>375</v>
      </c>
      <c r="D563" s="6" t="s">
        <v>243</v>
      </c>
      <c r="E563" s="6">
        <v>3</v>
      </c>
      <c r="F563" s="2" t="s">
        <v>28</v>
      </c>
      <c r="G563" s="2">
        <v>4</v>
      </c>
      <c r="H563" s="2">
        <v>19.875</v>
      </c>
      <c r="I563" s="2">
        <v>35.5</v>
      </c>
      <c r="J563" s="2">
        <v>1</v>
      </c>
      <c r="K563" s="2">
        <v>0</v>
      </c>
      <c r="L563" s="2">
        <v>0</v>
      </c>
      <c r="M563" s="7">
        <v>3</v>
      </c>
      <c r="N563" s="7">
        <v>0</v>
      </c>
      <c r="O563" s="7">
        <v>0</v>
      </c>
      <c r="P563" s="7">
        <v>0.66666666666666663</v>
      </c>
      <c r="Q563" s="7">
        <v>3.6666666666666665</v>
      </c>
      <c r="R563" s="7">
        <v>1</v>
      </c>
      <c r="S563" s="7">
        <v>0</v>
      </c>
      <c r="T563" s="7">
        <v>0</v>
      </c>
      <c r="U563" s="7">
        <v>0</v>
      </c>
      <c r="V563" s="7">
        <v>0</v>
      </c>
      <c r="W563" s="7">
        <v>0.33333333333333331</v>
      </c>
      <c r="X563" s="7">
        <v>0.33333333333333331</v>
      </c>
      <c r="Y563" s="7">
        <v>0</v>
      </c>
      <c r="Z563">
        <v>0</v>
      </c>
      <c r="AB563" s="2"/>
      <c r="AC563" s="2"/>
      <c r="AP563" s="2"/>
      <c r="AQ563" s="2"/>
      <c r="AR563" s="2"/>
    </row>
    <row r="564" spans="1:44">
      <c r="A564" s="6" t="s">
        <v>23</v>
      </c>
      <c r="C564" s="6" t="s">
        <v>375</v>
      </c>
      <c r="D564" s="6" t="s">
        <v>243</v>
      </c>
      <c r="E564" s="6">
        <v>3</v>
      </c>
      <c r="F564" s="2" t="s">
        <v>31</v>
      </c>
      <c r="G564" s="2">
        <v>1</v>
      </c>
      <c r="H564" s="2">
        <v>19.5</v>
      </c>
      <c r="I564" s="2">
        <v>30.5</v>
      </c>
      <c r="J564" s="2">
        <v>0</v>
      </c>
      <c r="K564" s="2">
        <v>0</v>
      </c>
      <c r="L564" s="2">
        <v>0</v>
      </c>
      <c r="M564" s="7">
        <v>0</v>
      </c>
      <c r="N564" s="7">
        <v>0</v>
      </c>
      <c r="O564" s="7">
        <v>0</v>
      </c>
      <c r="P564" s="7">
        <v>0</v>
      </c>
      <c r="Q564" s="7">
        <v>0</v>
      </c>
      <c r="R564" s="7">
        <v>0</v>
      </c>
      <c r="S564" s="7">
        <v>0</v>
      </c>
      <c r="T564" s="7">
        <v>0</v>
      </c>
      <c r="U564" s="7">
        <v>0</v>
      </c>
      <c r="V564" s="7">
        <v>0</v>
      </c>
      <c r="W564" s="7">
        <v>0</v>
      </c>
      <c r="X564" s="7">
        <v>0</v>
      </c>
      <c r="Y564" s="7">
        <v>0</v>
      </c>
      <c r="Z564">
        <v>0</v>
      </c>
      <c r="AB564" s="2"/>
      <c r="AC564" s="2"/>
      <c r="AP564" s="2"/>
      <c r="AQ564" s="2"/>
      <c r="AR564" s="2"/>
    </row>
    <row r="565" spans="1:44">
      <c r="A565" s="6" t="s">
        <v>23</v>
      </c>
      <c r="B565" s="3">
        <v>41113</v>
      </c>
      <c r="C565" s="6" t="s">
        <v>375</v>
      </c>
      <c r="D565" s="6" t="s">
        <v>244</v>
      </c>
      <c r="E565" s="6">
        <v>1</v>
      </c>
      <c r="F565" s="2" t="s">
        <v>192</v>
      </c>
      <c r="G565" s="2">
        <v>1</v>
      </c>
      <c r="H565" s="2">
        <v>38</v>
      </c>
      <c r="I565" s="2">
        <v>50</v>
      </c>
      <c r="J565" s="2">
        <v>0</v>
      </c>
      <c r="K565" s="2">
        <v>1</v>
      </c>
      <c r="L565" s="2">
        <v>7</v>
      </c>
      <c r="M565" s="7">
        <v>1</v>
      </c>
      <c r="N565" s="7">
        <v>0</v>
      </c>
      <c r="O565" s="7">
        <v>0</v>
      </c>
      <c r="P565" s="7">
        <v>0.66666666666666663</v>
      </c>
      <c r="Q565" s="7">
        <v>6.333333333333333</v>
      </c>
      <c r="R565" s="7">
        <v>1.3333333333333333</v>
      </c>
      <c r="S565" s="7">
        <v>0</v>
      </c>
      <c r="T565" s="7">
        <v>0</v>
      </c>
      <c r="U565" s="7">
        <v>0</v>
      </c>
      <c r="V565" s="7">
        <v>0</v>
      </c>
      <c r="W565" s="7">
        <v>0.33333333333333331</v>
      </c>
      <c r="X565" s="7">
        <v>0.33333333333333331</v>
      </c>
      <c r="Y565" s="7">
        <v>0</v>
      </c>
      <c r="Z565">
        <v>0</v>
      </c>
      <c r="AB565" s="2"/>
      <c r="AC565" s="2"/>
      <c r="AP565" s="2"/>
      <c r="AQ565" s="2"/>
      <c r="AR565" s="2"/>
    </row>
    <row r="566" spans="1:44">
      <c r="A566" s="6" t="s">
        <v>23</v>
      </c>
      <c r="C566" s="6" t="s">
        <v>375</v>
      </c>
      <c r="D566" s="6" t="s">
        <v>244</v>
      </c>
      <c r="E566" s="6">
        <v>1</v>
      </c>
      <c r="F566" s="2" t="s">
        <v>31</v>
      </c>
      <c r="G566" s="2">
        <v>1</v>
      </c>
      <c r="H566" s="2">
        <v>17</v>
      </c>
      <c r="I566" s="2">
        <v>20</v>
      </c>
      <c r="J566" s="2">
        <v>0</v>
      </c>
      <c r="K566" s="2">
        <v>0</v>
      </c>
      <c r="L566" s="2">
        <v>0</v>
      </c>
      <c r="M566" s="7">
        <v>0</v>
      </c>
      <c r="N566" s="7">
        <v>0</v>
      </c>
      <c r="O566" s="7">
        <v>0</v>
      </c>
      <c r="P566" s="7">
        <v>0</v>
      </c>
      <c r="Q566" s="7">
        <v>0</v>
      </c>
      <c r="R566" s="7">
        <v>0</v>
      </c>
      <c r="S566" s="7">
        <v>0</v>
      </c>
      <c r="T566" s="7">
        <v>0</v>
      </c>
      <c r="U566" s="7">
        <v>0</v>
      </c>
      <c r="V566" s="7">
        <v>0</v>
      </c>
      <c r="W566" s="7">
        <v>0</v>
      </c>
      <c r="X566" s="7">
        <v>0</v>
      </c>
      <c r="Y566" s="7">
        <v>0</v>
      </c>
      <c r="Z566">
        <v>0</v>
      </c>
      <c r="AB566" s="2"/>
      <c r="AC566" s="2"/>
      <c r="AP566" s="2"/>
      <c r="AQ566" s="2"/>
      <c r="AR566" s="2"/>
    </row>
    <row r="567" spans="1:44">
      <c r="A567" s="6" t="s">
        <v>23</v>
      </c>
      <c r="C567" s="6" t="s">
        <v>375</v>
      </c>
      <c r="D567" s="6" t="s">
        <v>244</v>
      </c>
      <c r="E567" s="6">
        <v>1</v>
      </c>
      <c r="F567" s="2" t="s">
        <v>28</v>
      </c>
      <c r="G567" s="2">
        <v>6</v>
      </c>
      <c r="H567" s="2">
        <v>29.8</v>
      </c>
      <c r="I567" s="2">
        <v>36</v>
      </c>
      <c r="J567" s="2">
        <v>0</v>
      </c>
      <c r="K567" s="2">
        <v>0</v>
      </c>
      <c r="L567" s="2">
        <v>0</v>
      </c>
      <c r="M567" s="7">
        <v>0</v>
      </c>
      <c r="N567" s="7">
        <v>0</v>
      </c>
      <c r="O567" s="7">
        <v>0</v>
      </c>
      <c r="P567" s="7">
        <v>0</v>
      </c>
      <c r="Q567" s="7">
        <v>0</v>
      </c>
      <c r="R567" s="7">
        <v>0</v>
      </c>
      <c r="S567" s="7">
        <v>0</v>
      </c>
      <c r="T567" s="7">
        <v>0</v>
      </c>
      <c r="U567" s="7">
        <v>0</v>
      </c>
      <c r="V567" s="7">
        <v>0</v>
      </c>
      <c r="W567" s="7">
        <v>0</v>
      </c>
      <c r="X567" s="7">
        <v>0</v>
      </c>
      <c r="Y567" s="7">
        <v>0</v>
      </c>
      <c r="Z567">
        <v>0</v>
      </c>
      <c r="AB567" s="2"/>
      <c r="AC567" s="2"/>
      <c r="AP567" s="2"/>
      <c r="AQ567" s="2"/>
      <c r="AR567" s="2"/>
    </row>
    <row r="568" spans="1:44">
      <c r="A568" s="6" t="s">
        <v>23</v>
      </c>
      <c r="C568" s="6" t="s">
        <v>375</v>
      </c>
      <c r="D568" s="6" t="s">
        <v>244</v>
      </c>
      <c r="E568" s="6">
        <v>2</v>
      </c>
      <c r="F568" s="2" t="s">
        <v>30</v>
      </c>
      <c r="G568" s="2">
        <v>2</v>
      </c>
      <c r="H568" s="2">
        <v>70</v>
      </c>
      <c r="I568" s="2">
        <v>66</v>
      </c>
      <c r="J568" s="2">
        <v>2</v>
      </c>
      <c r="K568" s="2">
        <v>1</v>
      </c>
      <c r="L568" s="2">
        <v>7</v>
      </c>
      <c r="M568" s="7">
        <v>2</v>
      </c>
      <c r="N568" s="7">
        <v>0</v>
      </c>
      <c r="O568" s="7">
        <v>0</v>
      </c>
      <c r="P568" s="7">
        <v>0.66666666666666663</v>
      </c>
      <c r="Q568" s="7">
        <v>4</v>
      </c>
      <c r="R568" s="7">
        <v>1</v>
      </c>
      <c r="S568" s="7">
        <v>0</v>
      </c>
      <c r="T568" s="7">
        <v>0</v>
      </c>
      <c r="U568" s="7">
        <v>0</v>
      </c>
      <c r="V568" s="7">
        <v>0</v>
      </c>
      <c r="W568" s="7">
        <v>0.66666666666666663</v>
      </c>
      <c r="X568" s="7">
        <v>0.66666666666666663</v>
      </c>
      <c r="Y568" s="7">
        <v>0</v>
      </c>
      <c r="Z568">
        <v>0</v>
      </c>
      <c r="AB568" s="2"/>
      <c r="AC568" s="2"/>
      <c r="AP568" s="2"/>
      <c r="AQ568" s="2"/>
      <c r="AR568" s="2"/>
    </row>
    <row r="569" spans="1:44">
      <c r="A569" s="6" t="s">
        <v>23</v>
      </c>
      <c r="C569" s="6" t="s">
        <v>375</v>
      </c>
      <c r="D569" s="6" t="s">
        <v>244</v>
      </c>
      <c r="E569" s="6">
        <v>3</v>
      </c>
      <c r="F569" s="2" t="s">
        <v>30</v>
      </c>
      <c r="G569" s="2">
        <v>1</v>
      </c>
      <c r="H569" s="2">
        <v>162.5</v>
      </c>
      <c r="I569" s="2">
        <v>103</v>
      </c>
      <c r="J569" s="2">
        <v>1</v>
      </c>
      <c r="K569" s="2">
        <v>0</v>
      </c>
      <c r="L569" s="2">
        <v>25</v>
      </c>
      <c r="M569" s="7">
        <v>3</v>
      </c>
      <c r="N569" s="7">
        <v>0</v>
      </c>
      <c r="O569" s="7">
        <v>0</v>
      </c>
      <c r="P569" s="7">
        <v>1</v>
      </c>
      <c r="Q569" s="7">
        <v>1.3333333333333333</v>
      </c>
      <c r="R569" s="7">
        <v>0.66666666666666663</v>
      </c>
      <c r="S569" s="7">
        <v>0</v>
      </c>
      <c r="T569" s="7">
        <v>0</v>
      </c>
      <c r="U569" s="7">
        <v>0.66666666666666663</v>
      </c>
      <c r="V569" s="7">
        <v>0</v>
      </c>
      <c r="W569" s="7">
        <v>1</v>
      </c>
      <c r="X569" s="7">
        <v>0.33333333333333331</v>
      </c>
      <c r="Y569" s="7">
        <v>0</v>
      </c>
      <c r="Z569">
        <v>0</v>
      </c>
      <c r="AB569" s="2"/>
      <c r="AC569" s="2"/>
      <c r="AP569" s="2"/>
      <c r="AQ569" s="2"/>
      <c r="AR569" s="2"/>
    </row>
    <row r="570" spans="1:44">
      <c r="A570" s="6" t="s">
        <v>23</v>
      </c>
      <c r="C570" s="6" t="s">
        <v>375</v>
      </c>
      <c r="D570" s="6" t="s">
        <v>244</v>
      </c>
      <c r="E570" s="6">
        <v>3</v>
      </c>
      <c r="F570" s="2" t="s">
        <v>31</v>
      </c>
      <c r="G570" s="2">
        <v>26</v>
      </c>
      <c r="H570" s="2">
        <v>14.9</v>
      </c>
      <c r="I570" s="2">
        <v>18.399999999999999</v>
      </c>
      <c r="J570" s="2">
        <v>0</v>
      </c>
      <c r="K570" s="2">
        <v>0</v>
      </c>
      <c r="L570" s="2">
        <v>0</v>
      </c>
      <c r="M570" s="7">
        <v>0</v>
      </c>
      <c r="N570" s="7">
        <v>0</v>
      </c>
      <c r="O570" s="7">
        <v>0</v>
      </c>
      <c r="P570" s="7">
        <v>0</v>
      </c>
      <c r="Q570" s="7">
        <v>0</v>
      </c>
      <c r="R570" s="7">
        <v>0</v>
      </c>
      <c r="S570" s="7">
        <v>0</v>
      </c>
      <c r="T570" s="7">
        <v>0</v>
      </c>
      <c r="U570" s="7">
        <v>0</v>
      </c>
      <c r="V570" s="7">
        <v>0</v>
      </c>
      <c r="W570" s="7">
        <v>0</v>
      </c>
      <c r="X570" s="7">
        <v>0</v>
      </c>
      <c r="Y570" s="7">
        <v>0</v>
      </c>
      <c r="Z570">
        <v>0</v>
      </c>
      <c r="AB570" s="2"/>
      <c r="AC570" s="2"/>
      <c r="AP570" s="2"/>
      <c r="AQ570" s="2"/>
      <c r="AR570" s="2"/>
    </row>
    <row r="571" spans="1:44">
      <c r="A571" s="6" t="s">
        <v>23</v>
      </c>
      <c r="C571" s="6" t="s">
        <v>375</v>
      </c>
      <c r="D571" s="6" t="s">
        <v>244</v>
      </c>
      <c r="E571" s="6">
        <v>3</v>
      </c>
      <c r="F571" s="2" t="s">
        <v>28</v>
      </c>
      <c r="G571" s="2">
        <v>7</v>
      </c>
      <c r="H571" s="2">
        <v>23.3</v>
      </c>
      <c r="I571" s="2">
        <v>33.6</v>
      </c>
      <c r="J571" s="2">
        <v>0</v>
      </c>
      <c r="K571" s="2">
        <v>0</v>
      </c>
      <c r="L571" s="2">
        <v>0</v>
      </c>
      <c r="M571" s="7">
        <v>0</v>
      </c>
      <c r="N571" s="7">
        <v>0</v>
      </c>
      <c r="O571" s="7">
        <v>0</v>
      </c>
      <c r="P571" s="7">
        <v>0</v>
      </c>
      <c r="Q571" s="7">
        <v>0</v>
      </c>
      <c r="R571" s="7">
        <v>0</v>
      </c>
      <c r="S571" s="7">
        <v>0</v>
      </c>
      <c r="T571" s="7">
        <v>0</v>
      </c>
      <c r="U571" s="7">
        <v>0</v>
      </c>
      <c r="V571" s="7">
        <v>0</v>
      </c>
      <c r="W571" s="7">
        <v>0</v>
      </c>
      <c r="X571" s="7">
        <v>0</v>
      </c>
      <c r="Y571" s="7">
        <v>0</v>
      </c>
      <c r="Z571">
        <v>0</v>
      </c>
      <c r="AB571" s="2"/>
      <c r="AC571" s="2"/>
      <c r="AP571" s="2"/>
      <c r="AQ571" s="2"/>
      <c r="AR571" s="2"/>
    </row>
    <row r="572" spans="1:44">
      <c r="A572" s="6" t="s">
        <v>23</v>
      </c>
      <c r="C572" s="6" t="s">
        <v>375</v>
      </c>
      <c r="D572" s="6" t="s">
        <v>244</v>
      </c>
      <c r="E572" s="6">
        <v>3</v>
      </c>
      <c r="F572" s="2" t="s">
        <v>192</v>
      </c>
      <c r="G572" s="2">
        <v>21</v>
      </c>
      <c r="H572" s="2">
        <v>37.4</v>
      </c>
      <c r="I572" s="2">
        <v>39.799999999999997</v>
      </c>
      <c r="J572" s="2">
        <v>0</v>
      </c>
      <c r="K572" s="2">
        <v>0</v>
      </c>
      <c r="L572" s="2">
        <v>0</v>
      </c>
      <c r="M572" s="7">
        <v>0</v>
      </c>
      <c r="N572" s="7">
        <v>0</v>
      </c>
      <c r="O572" s="7">
        <v>0</v>
      </c>
      <c r="P572" s="7">
        <v>0</v>
      </c>
      <c r="Q572" s="7">
        <v>0</v>
      </c>
      <c r="R572" s="7">
        <v>0</v>
      </c>
      <c r="S572" s="7">
        <v>0</v>
      </c>
      <c r="T572" s="7">
        <v>0</v>
      </c>
      <c r="U572" s="7">
        <v>0</v>
      </c>
      <c r="V572" s="7">
        <v>0</v>
      </c>
      <c r="W572" s="7">
        <v>0</v>
      </c>
      <c r="X572" s="7">
        <v>0</v>
      </c>
      <c r="Y572" s="7">
        <v>0</v>
      </c>
      <c r="Z572">
        <v>0</v>
      </c>
      <c r="AB572" s="2"/>
      <c r="AC572" s="2"/>
      <c r="AP572" s="2"/>
      <c r="AQ572" s="2"/>
      <c r="AR572" s="2"/>
    </row>
    <row r="573" spans="1:44">
      <c r="A573" s="6" t="s">
        <v>23</v>
      </c>
      <c r="C573" s="6" t="s">
        <v>246</v>
      </c>
      <c r="D573" s="6" t="s">
        <v>245</v>
      </c>
      <c r="E573" s="6">
        <v>1</v>
      </c>
      <c r="F573" s="2" t="s">
        <v>192</v>
      </c>
      <c r="G573" s="2">
        <v>69</v>
      </c>
      <c r="H573" s="2">
        <v>40.6</v>
      </c>
      <c r="I573" s="2">
        <v>29.7</v>
      </c>
      <c r="J573" s="2">
        <v>1</v>
      </c>
      <c r="K573" s="2">
        <v>3</v>
      </c>
      <c r="L573" s="2">
        <v>1</v>
      </c>
      <c r="M573" s="7">
        <v>1</v>
      </c>
      <c r="N573" s="7">
        <v>0</v>
      </c>
      <c r="O573" s="7">
        <v>0</v>
      </c>
      <c r="P573" s="7">
        <v>0.33333333333333331</v>
      </c>
      <c r="Q573" s="7">
        <v>3.3333333333333335</v>
      </c>
      <c r="R573" s="7">
        <v>1.3333333333333333</v>
      </c>
      <c r="S573" s="7">
        <v>0</v>
      </c>
      <c r="T573" s="7">
        <v>0</v>
      </c>
      <c r="U573" s="7">
        <v>0</v>
      </c>
      <c r="V573" s="7">
        <v>0</v>
      </c>
      <c r="W573" s="7">
        <v>0.33333333333333331</v>
      </c>
      <c r="X573" s="7">
        <v>0.33333333333333331</v>
      </c>
      <c r="Y573" s="7">
        <v>0</v>
      </c>
      <c r="Z573">
        <v>0</v>
      </c>
      <c r="AB573" s="2"/>
      <c r="AC573" s="2"/>
      <c r="AP573" s="2"/>
      <c r="AQ573" s="2"/>
      <c r="AR573" s="2"/>
    </row>
    <row r="574" spans="1:44">
      <c r="A574" s="6" t="s">
        <v>23</v>
      </c>
      <c r="C574" s="6" t="s">
        <v>375</v>
      </c>
      <c r="D574" s="6" t="s">
        <v>245</v>
      </c>
      <c r="E574" s="6">
        <v>1</v>
      </c>
      <c r="F574" s="2" t="s">
        <v>31</v>
      </c>
      <c r="G574" s="2">
        <v>120</v>
      </c>
      <c r="H574" s="2">
        <v>10.4</v>
      </c>
      <c r="I574" s="2">
        <v>13</v>
      </c>
      <c r="J574" s="2">
        <v>0</v>
      </c>
      <c r="K574" s="2">
        <v>0</v>
      </c>
      <c r="L574" s="2">
        <v>0</v>
      </c>
      <c r="M574" s="7">
        <v>0</v>
      </c>
      <c r="N574" s="7">
        <v>0</v>
      </c>
      <c r="O574" s="7">
        <v>0</v>
      </c>
      <c r="P574" s="7">
        <v>0</v>
      </c>
      <c r="Q574" s="7">
        <v>0</v>
      </c>
      <c r="R574" s="7">
        <v>0</v>
      </c>
      <c r="S574" s="7">
        <v>0</v>
      </c>
      <c r="T574" s="7">
        <v>0</v>
      </c>
      <c r="U574" s="7">
        <v>0</v>
      </c>
      <c r="V574" s="7">
        <v>0</v>
      </c>
      <c r="W574" s="7">
        <v>0</v>
      </c>
      <c r="X574" s="7">
        <v>0</v>
      </c>
      <c r="Y574" s="7">
        <v>0</v>
      </c>
      <c r="Z574">
        <v>0</v>
      </c>
      <c r="AB574" s="2"/>
      <c r="AC574" s="2"/>
      <c r="AP574" s="2"/>
      <c r="AQ574" s="2"/>
      <c r="AR574" s="2"/>
    </row>
    <row r="575" spans="1:44">
      <c r="A575" s="6" t="s">
        <v>23</v>
      </c>
      <c r="C575" s="6" t="s">
        <v>375</v>
      </c>
      <c r="D575" s="6" t="s">
        <v>245</v>
      </c>
      <c r="E575" s="6">
        <v>1</v>
      </c>
      <c r="F575" s="2" t="s">
        <v>28</v>
      </c>
      <c r="G575" s="2">
        <v>2</v>
      </c>
      <c r="H575" s="2">
        <v>27.75</v>
      </c>
      <c r="I575" s="2">
        <v>37.5</v>
      </c>
      <c r="J575" s="2">
        <v>0</v>
      </c>
      <c r="K575" s="2">
        <v>0</v>
      </c>
      <c r="L575" s="2">
        <v>0</v>
      </c>
      <c r="M575" s="7">
        <v>0</v>
      </c>
      <c r="N575" s="7">
        <v>0</v>
      </c>
      <c r="O575" s="7">
        <v>0</v>
      </c>
      <c r="P575" s="7">
        <v>0</v>
      </c>
      <c r="Q575" s="7">
        <v>0</v>
      </c>
      <c r="R575" s="7">
        <v>0</v>
      </c>
      <c r="S575" s="7">
        <v>0</v>
      </c>
      <c r="T575" s="7">
        <v>0</v>
      </c>
      <c r="U575" s="7">
        <v>0</v>
      </c>
      <c r="V575" s="7">
        <v>0</v>
      </c>
      <c r="W575" s="7">
        <v>0</v>
      </c>
      <c r="X575" s="7">
        <v>0</v>
      </c>
      <c r="Y575" s="7">
        <v>0</v>
      </c>
      <c r="Z575">
        <v>0</v>
      </c>
      <c r="AB575" s="2"/>
      <c r="AC575" s="2"/>
      <c r="AP575" s="2"/>
      <c r="AQ575" s="2"/>
      <c r="AR575" s="2"/>
    </row>
    <row r="576" spans="1:44">
      <c r="A576" s="6" t="s">
        <v>23</v>
      </c>
      <c r="C576" s="6" t="s">
        <v>375</v>
      </c>
      <c r="D576" s="6" t="s">
        <v>245</v>
      </c>
      <c r="E576" s="6">
        <v>2</v>
      </c>
      <c r="F576" s="2" t="s">
        <v>28</v>
      </c>
      <c r="G576" s="2">
        <v>30</v>
      </c>
      <c r="H576" s="2">
        <v>13.8</v>
      </c>
      <c r="I576" s="2">
        <v>27.4</v>
      </c>
      <c r="J576" s="2">
        <v>5</v>
      </c>
      <c r="K576" s="2">
        <v>25</v>
      </c>
      <c r="L576" s="2">
        <v>5</v>
      </c>
      <c r="M576" s="7">
        <v>2</v>
      </c>
      <c r="N576" s="7">
        <v>0</v>
      </c>
      <c r="O576" s="7">
        <v>0</v>
      </c>
      <c r="P576" s="7">
        <v>0.66666666666666663</v>
      </c>
      <c r="Q576" s="7">
        <v>2.3333333333333335</v>
      </c>
      <c r="R576" s="7">
        <v>0.66666666666666663</v>
      </c>
      <c r="S576" s="7">
        <v>0</v>
      </c>
      <c r="T576" s="7">
        <v>0</v>
      </c>
      <c r="U576" s="7">
        <v>0</v>
      </c>
      <c r="V576" s="7">
        <v>0</v>
      </c>
      <c r="W576" s="7">
        <v>1</v>
      </c>
      <c r="X576" s="7">
        <v>1</v>
      </c>
      <c r="Y576" s="7">
        <v>0</v>
      </c>
      <c r="Z576">
        <v>0</v>
      </c>
      <c r="AB576" s="2"/>
      <c r="AC576" s="2"/>
      <c r="AP576" s="2"/>
      <c r="AQ576" s="2"/>
      <c r="AR576" s="2"/>
    </row>
    <row r="577" spans="1:44">
      <c r="A577" s="6" t="s">
        <v>23</v>
      </c>
      <c r="C577" s="6" t="s">
        <v>375</v>
      </c>
      <c r="D577" s="6" t="s">
        <v>245</v>
      </c>
      <c r="E577" s="6">
        <v>3</v>
      </c>
      <c r="F577" s="2" t="s">
        <v>200</v>
      </c>
      <c r="G577" s="2">
        <v>0</v>
      </c>
      <c r="H577" s="2">
        <v>0</v>
      </c>
      <c r="I577" s="2">
        <v>0</v>
      </c>
      <c r="J577" s="2">
        <v>0</v>
      </c>
      <c r="K577" s="2">
        <v>10</v>
      </c>
      <c r="L577" s="2">
        <v>0</v>
      </c>
      <c r="M577" s="7">
        <v>3</v>
      </c>
      <c r="N577" s="7">
        <v>2.3333333333333335</v>
      </c>
      <c r="O577" s="7">
        <v>0</v>
      </c>
      <c r="P577" s="7">
        <v>1</v>
      </c>
      <c r="Q577" s="7">
        <v>0</v>
      </c>
      <c r="R577" s="7">
        <v>0</v>
      </c>
      <c r="S577" s="7">
        <v>0</v>
      </c>
      <c r="T577" s="7">
        <v>0</v>
      </c>
      <c r="U577" s="7">
        <v>0</v>
      </c>
      <c r="V577" s="7">
        <v>0</v>
      </c>
      <c r="W577" s="7">
        <v>1.3333333333333333</v>
      </c>
      <c r="X577" s="7">
        <v>1</v>
      </c>
      <c r="Y577" s="7">
        <v>0</v>
      </c>
      <c r="Z577">
        <v>0</v>
      </c>
      <c r="AB577" s="2"/>
      <c r="AC577" s="2"/>
      <c r="AP577" s="2"/>
      <c r="AQ577" s="2"/>
      <c r="AR577" s="2"/>
    </row>
    <row r="578" spans="1:44">
      <c r="A578" s="6" t="s">
        <v>23</v>
      </c>
      <c r="C578" s="6" t="s">
        <v>375</v>
      </c>
      <c r="D578" s="6" t="s">
        <v>248</v>
      </c>
      <c r="E578" s="6">
        <v>1</v>
      </c>
      <c r="F578" s="2" t="s">
        <v>195</v>
      </c>
      <c r="G578" s="2">
        <v>176</v>
      </c>
      <c r="H578" s="2">
        <v>74.7</v>
      </c>
      <c r="I578" s="2">
        <v>85.8</v>
      </c>
      <c r="J578" s="2">
        <v>100</v>
      </c>
      <c r="K578" s="2">
        <v>100</v>
      </c>
      <c r="L578" s="2">
        <v>100</v>
      </c>
      <c r="M578" s="7">
        <v>1</v>
      </c>
      <c r="N578" s="7">
        <v>0</v>
      </c>
      <c r="O578" s="7">
        <v>0</v>
      </c>
      <c r="P578" s="7">
        <v>0</v>
      </c>
      <c r="Q578" s="7">
        <v>0.33333333333333331</v>
      </c>
      <c r="R578" s="7">
        <v>0.33333333333333331</v>
      </c>
      <c r="S578" s="7">
        <v>0</v>
      </c>
      <c r="T578" s="7">
        <v>1.3333333333333333</v>
      </c>
      <c r="U578" s="7">
        <v>0</v>
      </c>
      <c r="V578" s="7">
        <v>0</v>
      </c>
      <c r="W578" s="7">
        <v>0</v>
      </c>
      <c r="X578" s="7">
        <v>0</v>
      </c>
      <c r="Y578" s="7">
        <v>0</v>
      </c>
      <c r="Z578">
        <v>0</v>
      </c>
      <c r="AB578" s="2"/>
      <c r="AC578" s="2"/>
      <c r="AP578" s="2"/>
      <c r="AQ578" s="2"/>
      <c r="AR578" s="2"/>
    </row>
    <row r="579" spans="1:44">
      <c r="A579" s="6" t="s">
        <v>23</v>
      </c>
      <c r="C579" s="6" t="s">
        <v>375</v>
      </c>
      <c r="D579" s="6" t="s">
        <v>248</v>
      </c>
      <c r="E579" s="6">
        <v>1</v>
      </c>
      <c r="F579" s="2" t="s">
        <v>31</v>
      </c>
      <c r="G579" s="2">
        <v>312</v>
      </c>
      <c r="H579" s="2">
        <v>17.8</v>
      </c>
      <c r="I579" s="2">
        <v>13.6</v>
      </c>
      <c r="J579" s="2">
        <v>0</v>
      </c>
      <c r="K579" s="2">
        <v>0</v>
      </c>
      <c r="L579" s="2">
        <v>0</v>
      </c>
      <c r="M579" s="7">
        <v>0</v>
      </c>
      <c r="N579" s="7">
        <v>0</v>
      </c>
      <c r="O579" s="7">
        <v>0</v>
      </c>
      <c r="P579" s="7">
        <v>0</v>
      </c>
      <c r="Q579" s="7">
        <v>0</v>
      </c>
      <c r="R579" s="7">
        <v>0</v>
      </c>
      <c r="S579" s="7">
        <v>0</v>
      </c>
      <c r="T579" s="7">
        <v>0</v>
      </c>
      <c r="U579" s="7">
        <v>0</v>
      </c>
      <c r="V579" s="7">
        <v>0</v>
      </c>
      <c r="W579" s="7">
        <v>0</v>
      </c>
      <c r="X579" s="7">
        <v>0</v>
      </c>
      <c r="Y579" s="7">
        <v>0</v>
      </c>
      <c r="Z579">
        <v>0</v>
      </c>
      <c r="AB579" s="2"/>
      <c r="AC579" s="2"/>
      <c r="AP579" s="2"/>
      <c r="AQ579" s="2"/>
      <c r="AR579" s="2"/>
    </row>
    <row r="580" spans="1:44">
      <c r="A580" s="6" t="s">
        <v>23</v>
      </c>
      <c r="C580" s="6" t="s">
        <v>375</v>
      </c>
      <c r="D580" s="6" t="s">
        <v>248</v>
      </c>
      <c r="E580" s="6">
        <v>1</v>
      </c>
      <c r="F580" s="2" t="s">
        <v>192</v>
      </c>
      <c r="G580" s="2">
        <v>4</v>
      </c>
      <c r="H580" s="2">
        <v>24.5</v>
      </c>
      <c r="I580" s="2">
        <v>46</v>
      </c>
      <c r="J580" s="2">
        <v>0</v>
      </c>
      <c r="K580" s="2">
        <v>0</v>
      </c>
      <c r="L580" s="2">
        <v>0</v>
      </c>
      <c r="M580" s="7">
        <v>0</v>
      </c>
      <c r="N580" s="7">
        <v>0</v>
      </c>
      <c r="O580" s="7">
        <v>0</v>
      </c>
      <c r="P580" s="7">
        <v>0</v>
      </c>
      <c r="Q580" s="7">
        <v>0</v>
      </c>
      <c r="R580" s="7">
        <v>0</v>
      </c>
      <c r="S580" s="7">
        <v>0</v>
      </c>
      <c r="T580" s="7">
        <v>0</v>
      </c>
      <c r="U580" s="7">
        <v>0</v>
      </c>
      <c r="V580" s="7">
        <v>0</v>
      </c>
      <c r="W580" s="7">
        <v>0</v>
      </c>
      <c r="X580" s="7">
        <v>0</v>
      </c>
      <c r="Y580" s="7">
        <v>0</v>
      </c>
      <c r="Z580">
        <v>0</v>
      </c>
      <c r="AB580" s="2"/>
      <c r="AC580" s="2"/>
      <c r="AP580" s="2"/>
      <c r="AQ580" s="2"/>
      <c r="AR580" s="2"/>
    </row>
    <row r="581" spans="1:44">
      <c r="A581" s="6" t="s">
        <v>23</v>
      </c>
      <c r="C581" s="6" t="s">
        <v>375</v>
      </c>
      <c r="D581" s="6" t="s">
        <v>248</v>
      </c>
      <c r="E581" s="6">
        <v>2</v>
      </c>
      <c r="F581" s="2" t="s">
        <v>361</v>
      </c>
      <c r="G581" s="2">
        <v>0</v>
      </c>
      <c r="H581" s="2">
        <v>0</v>
      </c>
      <c r="I581" s="2">
        <v>0</v>
      </c>
      <c r="J581" s="2">
        <v>0</v>
      </c>
      <c r="K581" s="2">
        <v>0</v>
      </c>
      <c r="L581" s="2">
        <v>0</v>
      </c>
      <c r="M581" s="7">
        <v>2</v>
      </c>
      <c r="N581" s="7">
        <v>0</v>
      </c>
      <c r="O581" s="7">
        <v>0</v>
      </c>
      <c r="P581" s="7">
        <v>0</v>
      </c>
      <c r="Q581" s="7">
        <v>0</v>
      </c>
      <c r="R581" s="7">
        <v>0</v>
      </c>
      <c r="S581" s="7">
        <v>0</v>
      </c>
      <c r="T581" s="7">
        <v>0</v>
      </c>
      <c r="U581" s="7">
        <v>0</v>
      </c>
      <c r="V581" s="7">
        <v>0</v>
      </c>
      <c r="W581" s="7">
        <v>0</v>
      </c>
      <c r="X581" s="7">
        <v>0</v>
      </c>
      <c r="Y581" s="7">
        <v>0</v>
      </c>
      <c r="Z581">
        <v>0</v>
      </c>
      <c r="AB581" s="2"/>
      <c r="AC581" s="2"/>
      <c r="AP581" s="2"/>
      <c r="AQ581" s="2"/>
      <c r="AR581" s="2"/>
    </row>
    <row r="582" spans="1:44">
      <c r="A582" s="6" t="s">
        <v>23</v>
      </c>
      <c r="C582" s="6" t="s">
        <v>375</v>
      </c>
      <c r="D582" s="6" t="s">
        <v>248</v>
      </c>
      <c r="E582" s="6">
        <v>3</v>
      </c>
      <c r="F582" s="2" t="s">
        <v>361</v>
      </c>
      <c r="G582" s="2">
        <v>0</v>
      </c>
      <c r="H582" s="2">
        <v>0</v>
      </c>
      <c r="I582" s="2">
        <v>0</v>
      </c>
      <c r="J582" s="2">
        <v>0</v>
      </c>
      <c r="K582" s="2">
        <v>0</v>
      </c>
      <c r="L582" s="2">
        <v>0</v>
      </c>
      <c r="M582" s="7">
        <v>3</v>
      </c>
      <c r="N582" s="7">
        <v>0</v>
      </c>
      <c r="O582" s="7">
        <v>0</v>
      </c>
      <c r="P582" s="7">
        <v>0</v>
      </c>
      <c r="Q582" s="7">
        <v>0</v>
      </c>
      <c r="R582" s="7">
        <v>0</v>
      </c>
      <c r="S582" s="7">
        <v>0</v>
      </c>
      <c r="T582" s="7">
        <v>0</v>
      </c>
      <c r="U582" s="7">
        <v>0</v>
      </c>
      <c r="V582" s="7">
        <v>0</v>
      </c>
      <c r="W582" s="7">
        <v>0</v>
      </c>
      <c r="X582" s="7">
        <v>0</v>
      </c>
      <c r="Y582" s="7">
        <v>0</v>
      </c>
      <c r="Z582">
        <v>0</v>
      </c>
      <c r="AB582" s="2"/>
      <c r="AC582" s="2"/>
      <c r="AP582" s="2"/>
      <c r="AQ582" s="2"/>
      <c r="AR582" s="2"/>
    </row>
    <row r="583" spans="1:44">
      <c r="A583" s="6" t="s">
        <v>23</v>
      </c>
      <c r="C583" s="6" t="s">
        <v>375</v>
      </c>
      <c r="D583" s="6" t="s">
        <v>250</v>
      </c>
      <c r="E583" s="6">
        <v>1</v>
      </c>
      <c r="F583" s="2" t="s">
        <v>192</v>
      </c>
      <c r="G583" s="2">
        <v>61</v>
      </c>
      <c r="H583" s="2">
        <v>44.8</v>
      </c>
      <c r="I583" s="2">
        <v>44.6</v>
      </c>
      <c r="J583" s="2">
        <v>2</v>
      </c>
      <c r="K583" s="2">
        <v>2</v>
      </c>
      <c r="L583" s="2">
        <v>5</v>
      </c>
      <c r="M583" s="7">
        <v>1</v>
      </c>
      <c r="N583" s="7">
        <v>0</v>
      </c>
      <c r="O583" s="7">
        <v>0</v>
      </c>
      <c r="P583" s="7">
        <v>0</v>
      </c>
      <c r="Q583" s="7">
        <v>1.6666666666666667</v>
      </c>
      <c r="R583" s="7">
        <v>1.3333333333333333</v>
      </c>
      <c r="S583" s="7">
        <v>0</v>
      </c>
      <c r="T583" s="7">
        <v>0</v>
      </c>
      <c r="U583" s="7">
        <v>0</v>
      </c>
      <c r="V583" s="7">
        <v>0</v>
      </c>
      <c r="W583" s="7">
        <v>0</v>
      </c>
      <c r="X583" s="7">
        <v>0</v>
      </c>
      <c r="Y583" s="7">
        <v>0</v>
      </c>
      <c r="Z583">
        <v>0</v>
      </c>
      <c r="AB583" s="2"/>
      <c r="AC583" s="2"/>
      <c r="AP583" s="2"/>
      <c r="AQ583" s="2"/>
      <c r="AR583" s="2"/>
    </row>
    <row r="584" spans="1:44">
      <c r="A584" s="6" t="s">
        <v>23</v>
      </c>
      <c r="C584" s="6" t="s">
        <v>375</v>
      </c>
      <c r="D584" s="6" t="s">
        <v>250</v>
      </c>
      <c r="E584" s="6">
        <v>1</v>
      </c>
      <c r="F584" s="2" t="s">
        <v>195</v>
      </c>
      <c r="G584" s="2">
        <v>196</v>
      </c>
      <c r="H584" s="2">
        <v>52</v>
      </c>
      <c r="I584" s="2">
        <v>49.8</v>
      </c>
      <c r="J584" s="2">
        <v>0</v>
      </c>
      <c r="K584" s="2">
        <v>0</v>
      </c>
      <c r="L584" s="2">
        <v>0</v>
      </c>
      <c r="M584" s="7">
        <v>0</v>
      </c>
      <c r="N584" s="7">
        <v>0</v>
      </c>
      <c r="O584" s="7">
        <v>0</v>
      </c>
      <c r="P584" s="7">
        <v>0</v>
      </c>
      <c r="Q584" s="7">
        <v>0</v>
      </c>
      <c r="R584" s="7">
        <v>0</v>
      </c>
      <c r="S584" s="7">
        <v>0</v>
      </c>
      <c r="T584" s="7">
        <v>0</v>
      </c>
      <c r="U584" s="7">
        <v>0</v>
      </c>
      <c r="V584" s="7">
        <v>0</v>
      </c>
      <c r="W584" s="7">
        <v>0</v>
      </c>
      <c r="X584" s="7">
        <v>0</v>
      </c>
      <c r="Y584" s="7">
        <v>0</v>
      </c>
      <c r="Z584">
        <v>0</v>
      </c>
      <c r="AB584" s="2"/>
      <c r="AC584" s="2"/>
      <c r="AP584" s="2"/>
      <c r="AQ584" s="2"/>
      <c r="AR584" s="2"/>
    </row>
    <row r="585" spans="1:44">
      <c r="A585" s="6" t="s">
        <v>23</v>
      </c>
      <c r="C585" s="6" t="s">
        <v>375</v>
      </c>
      <c r="D585" s="6" t="s">
        <v>250</v>
      </c>
      <c r="E585" s="6">
        <v>1</v>
      </c>
      <c r="F585" s="2" t="s">
        <v>31</v>
      </c>
      <c r="G585" s="2">
        <v>15</v>
      </c>
      <c r="H585" s="2">
        <v>7.6</v>
      </c>
      <c r="I585" s="2">
        <v>4.8</v>
      </c>
      <c r="J585" s="2">
        <v>0</v>
      </c>
      <c r="K585" s="2">
        <v>0</v>
      </c>
      <c r="L585" s="2">
        <v>0</v>
      </c>
      <c r="M585" s="7">
        <v>0</v>
      </c>
      <c r="N585" s="7">
        <v>0</v>
      </c>
      <c r="O585" s="7">
        <v>0</v>
      </c>
      <c r="P585" s="7">
        <v>0</v>
      </c>
      <c r="Q585" s="7">
        <v>0</v>
      </c>
      <c r="R585" s="7">
        <v>0</v>
      </c>
      <c r="S585" s="7">
        <v>0</v>
      </c>
      <c r="T585" s="7">
        <v>0</v>
      </c>
      <c r="U585" s="7">
        <v>0</v>
      </c>
      <c r="V585" s="7">
        <v>0</v>
      </c>
      <c r="W585" s="7">
        <v>0</v>
      </c>
      <c r="X585" s="7">
        <v>0</v>
      </c>
      <c r="Y585" s="7">
        <v>0</v>
      </c>
      <c r="Z585">
        <v>0</v>
      </c>
      <c r="AB585" s="2"/>
      <c r="AC585" s="2"/>
      <c r="AP585" s="2"/>
      <c r="AQ585" s="2"/>
      <c r="AR585" s="2"/>
    </row>
    <row r="586" spans="1:44">
      <c r="A586" s="6" t="s">
        <v>23</v>
      </c>
      <c r="C586" s="6" t="s">
        <v>375</v>
      </c>
      <c r="D586" s="6" t="s">
        <v>250</v>
      </c>
      <c r="E586" s="6">
        <v>2</v>
      </c>
      <c r="F586" s="2" t="s">
        <v>361</v>
      </c>
      <c r="G586" s="2">
        <v>0</v>
      </c>
      <c r="H586" s="2">
        <v>0</v>
      </c>
      <c r="I586" s="2">
        <v>0</v>
      </c>
      <c r="J586" s="2">
        <v>0</v>
      </c>
      <c r="K586" s="2">
        <v>0</v>
      </c>
      <c r="L586" s="6">
        <v>0</v>
      </c>
      <c r="M586" s="7">
        <v>2</v>
      </c>
      <c r="N586" s="7">
        <v>0</v>
      </c>
      <c r="O586" s="7">
        <v>0</v>
      </c>
      <c r="P586" s="7">
        <v>0</v>
      </c>
      <c r="Q586" s="7">
        <v>0</v>
      </c>
      <c r="R586" s="7">
        <v>0</v>
      </c>
      <c r="S586" s="7">
        <v>0</v>
      </c>
      <c r="T586" s="7">
        <v>0</v>
      </c>
      <c r="U586" s="7">
        <v>0</v>
      </c>
      <c r="V586" s="7">
        <v>0</v>
      </c>
      <c r="W586" s="7">
        <v>0</v>
      </c>
      <c r="X586" s="7">
        <v>0</v>
      </c>
      <c r="Y586" s="7">
        <v>0</v>
      </c>
      <c r="Z586">
        <v>0</v>
      </c>
      <c r="AB586" s="2"/>
      <c r="AC586" s="2"/>
      <c r="AP586" s="2"/>
      <c r="AQ586" s="2"/>
      <c r="AR586" s="2"/>
    </row>
    <row r="587" spans="1:44">
      <c r="A587" s="6" t="s">
        <v>23</v>
      </c>
      <c r="C587" s="6" t="s">
        <v>375</v>
      </c>
      <c r="D587" s="6" t="s">
        <v>250</v>
      </c>
      <c r="E587" s="6">
        <v>3</v>
      </c>
      <c r="F587" s="2" t="s">
        <v>361</v>
      </c>
      <c r="G587" s="2">
        <v>0</v>
      </c>
      <c r="H587" s="2">
        <v>0</v>
      </c>
      <c r="I587" s="2">
        <v>0</v>
      </c>
      <c r="J587" s="2">
        <v>0</v>
      </c>
      <c r="K587" s="2">
        <v>0</v>
      </c>
      <c r="L587" s="6">
        <v>0</v>
      </c>
      <c r="M587" s="7">
        <v>3</v>
      </c>
      <c r="N587" s="7">
        <v>0</v>
      </c>
      <c r="O587" s="7">
        <v>0</v>
      </c>
      <c r="P587" s="7">
        <v>0</v>
      </c>
      <c r="Q587" s="7">
        <v>0</v>
      </c>
      <c r="R587" s="7">
        <v>0</v>
      </c>
      <c r="S587" s="7">
        <v>0</v>
      </c>
      <c r="T587" s="7">
        <v>0</v>
      </c>
      <c r="U587" s="7">
        <v>0</v>
      </c>
      <c r="V587" s="7">
        <v>0</v>
      </c>
      <c r="W587" s="7">
        <v>0</v>
      </c>
      <c r="X587" s="7">
        <v>0</v>
      </c>
      <c r="Y587" s="7">
        <v>0</v>
      </c>
      <c r="Z587">
        <v>0</v>
      </c>
      <c r="AB587" s="2"/>
      <c r="AC587" s="2"/>
      <c r="AP587" s="2"/>
      <c r="AQ587" s="2"/>
      <c r="AR587" s="2"/>
    </row>
    <row r="588" spans="1:44">
      <c r="A588" s="6" t="s">
        <v>23</v>
      </c>
      <c r="C588" s="6" t="s">
        <v>375</v>
      </c>
      <c r="D588" s="6" t="s">
        <v>252</v>
      </c>
      <c r="E588" s="6">
        <v>1</v>
      </c>
      <c r="F588" s="2" t="s">
        <v>31</v>
      </c>
      <c r="G588" s="2">
        <v>24</v>
      </c>
      <c r="H588" s="2">
        <v>15.6</v>
      </c>
      <c r="I588" s="2">
        <v>26.6</v>
      </c>
      <c r="J588" s="2">
        <v>100</v>
      </c>
      <c r="K588" s="2">
        <v>100</v>
      </c>
      <c r="L588" s="2">
        <v>100</v>
      </c>
      <c r="M588" s="7">
        <v>1</v>
      </c>
      <c r="N588" s="7">
        <v>0</v>
      </c>
      <c r="O588" s="7">
        <v>0</v>
      </c>
      <c r="P588" s="7">
        <v>0.33333333333333331</v>
      </c>
      <c r="Q588" s="7">
        <v>0.33333333333333331</v>
      </c>
      <c r="R588" s="7">
        <v>0.33333333333333331</v>
      </c>
      <c r="S588" s="7">
        <v>0</v>
      </c>
      <c r="T588" s="7">
        <v>0</v>
      </c>
      <c r="U588" s="7">
        <v>1.6666666666666667</v>
      </c>
      <c r="V588" s="7">
        <v>0</v>
      </c>
      <c r="W588" s="7">
        <v>0</v>
      </c>
      <c r="X588" s="7">
        <v>0</v>
      </c>
      <c r="Y588" s="7">
        <v>0</v>
      </c>
      <c r="Z588">
        <v>0</v>
      </c>
      <c r="AB588" s="2"/>
      <c r="AC588" s="2"/>
      <c r="AP588" s="2"/>
      <c r="AQ588" s="2"/>
      <c r="AR588" s="2"/>
    </row>
    <row r="589" spans="1:44">
      <c r="A589" s="6" t="s">
        <v>23</v>
      </c>
      <c r="C589" s="6" t="s">
        <v>375</v>
      </c>
      <c r="D589" s="6" t="s">
        <v>252</v>
      </c>
      <c r="E589" s="6">
        <v>2</v>
      </c>
      <c r="F589" s="2" t="s">
        <v>50</v>
      </c>
      <c r="G589" s="2">
        <v>0</v>
      </c>
      <c r="H589" s="2">
        <v>0</v>
      </c>
      <c r="I589" s="2">
        <v>0</v>
      </c>
      <c r="J589" s="2">
        <v>0</v>
      </c>
      <c r="K589" s="2">
        <v>0</v>
      </c>
      <c r="L589" s="6">
        <v>0</v>
      </c>
      <c r="M589" s="7">
        <v>2</v>
      </c>
      <c r="N589" s="7">
        <v>0</v>
      </c>
      <c r="O589" s="7">
        <v>0</v>
      </c>
      <c r="P589" s="7">
        <v>0</v>
      </c>
      <c r="Q589" s="7">
        <v>0</v>
      </c>
      <c r="R589" s="7">
        <v>0</v>
      </c>
      <c r="S589" s="7">
        <v>0</v>
      </c>
      <c r="T589" s="7">
        <v>0</v>
      </c>
      <c r="U589" s="7">
        <v>0</v>
      </c>
      <c r="V589" s="7">
        <v>0</v>
      </c>
      <c r="W589" s="7">
        <v>0</v>
      </c>
      <c r="X589" s="7">
        <v>0</v>
      </c>
      <c r="Y589" s="7">
        <v>0</v>
      </c>
      <c r="Z589">
        <v>0</v>
      </c>
      <c r="AB589" s="2"/>
      <c r="AC589" s="2"/>
      <c r="AP589" s="2"/>
      <c r="AQ589" s="2"/>
      <c r="AR589" s="2"/>
    </row>
    <row r="590" spans="1:44">
      <c r="A590" s="6" t="s">
        <v>23</v>
      </c>
      <c r="C590" s="6" t="s">
        <v>375</v>
      </c>
      <c r="D590" s="6" t="s">
        <v>252</v>
      </c>
      <c r="E590" s="6">
        <v>3</v>
      </c>
      <c r="F590" s="2" t="s">
        <v>50</v>
      </c>
      <c r="G590" s="2">
        <v>0</v>
      </c>
      <c r="H590" s="2">
        <v>0</v>
      </c>
      <c r="I590" s="2">
        <v>0</v>
      </c>
      <c r="J590" s="2">
        <v>0</v>
      </c>
      <c r="K590" s="2">
        <v>0</v>
      </c>
      <c r="L590" s="6">
        <v>0</v>
      </c>
      <c r="M590" s="7">
        <v>3</v>
      </c>
      <c r="N590" s="7">
        <v>0</v>
      </c>
      <c r="O590" s="7">
        <v>0</v>
      </c>
      <c r="P590" s="7">
        <v>0</v>
      </c>
      <c r="Q590" s="7">
        <v>0</v>
      </c>
      <c r="R590" s="7">
        <v>0</v>
      </c>
      <c r="S590" s="7">
        <v>0</v>
      </c>
      <c r="T590" s="7">
        <v>0</v>
      </c>
      <c r="U590" s="7">
        <v>0</v>
      </c>
      <c r="V590" s="7">
        <v>0</v>
      </c>
      <c r="W590" s="7">
        <v>0</v>
      </c>
      <c r="X590" s="7">
        <v>0</v>
      </c>
      <c r="Y590" s="7">
        <v>0</v>
      </c>
      <c r="Z590">
        <v>0</v>
      </c>
      <c r="AB590" s="2"/>
      <c r="AC590" s="2"/>
      <c r="AP590" s="2"/>
      <c r="AQ590" s="2"/>
      <c r="AR590" s="2"/>
    </row>
    <row r="591" spans="1:44">
      <c r="A591" s="6" t="s">
        <v>23</v>
      </c>
      <c r="C591" s="6" t="s">
        <v>375</v>
      </c>
      <c r="D591" s="6" t="s">
        <v>254</v>
      </c>
      <c r="E591" s="6">
        <v>1</v>
      </c>
      <c r="F591" s="2" t="s">
        <v>31</v>
      </c>
      <c r="G591" s="2">
        <v>61</v>
      </c>
      <c r="H591" s="2">
        <v>17.600000000000001</v>
      </c>
      <c r="I591" s="2">
        <v>20.6</v>
      </c>
      <c r="J591" s="2">
        <v>0</v>
      </c>
      <c r="K591" s="2">
        <v>0</v>
      </c>
      <c r="L591" s="2">
        <v>1</v>
      </c>
      <c r="M591" s="7">
        <v>1</v>
      </c>
      <c r="N591" s="7">
        <v>0</v>
      </c>
      <c r="O591" s="7">
        <v>0</v>
      </c>
      <c r="P591" s="7">
        <v>2</v>
      </c>
      <c r="Q591" s="7">
        <v>3.6666666666666665</v>
      </c>
      <c r="R591" s="7">
        <v>1</v>
      </c>
      <c r="S591" s="7">
        <v>0</v>
      </c>
      <c r="T591" s="7">
        <v>0</v>
      </c>
      <c r="U591" s="7">
        <v>1</v>
      </c>
      <c r="V591" s="7">
        <v>0</v>
      </c>
      <c r="W591" s="7">
        <v>0</v>
      </c>
      <c r="X591" s="7">
        <v>0</v>
      </c>
      <c r="Y591" s="7">
        <v>0</v>
      </c>
      <c r="Z591">
        <v>0</v>
      </c>
      <c r="AB591" s="2"/>
      <c r="AC591" s="2"/>
      <c r="AP591" s="2"/>
      <c r="AQ591" s="2"/>
      <c r="AR591" s="2"/>
    </row>
    <row r="592" spans="1:44">
      <c r="A592" s="6" t="s">
        <v>23</v>
      </c>
      <c r="C592" s="6" t="s">
        <v>375</v>
      </c>
      <c r="D592" s="6" t="s">
        <v>254</v>
      </c>
      <c r="E592" s="6">
        <v>1</v>
      </c>
      <c r="F592" s="2" t="s">
        <v>195</v>
      </c>
      <c r="G592" s="2">
        <v>47</v>
      </c>
      <c r="H592" s="2">
        <v>54.9</v>
      </c>
      <c r="I592" s="2">
        <v>80.400000000000006</v>
      </c>
      <c r="J592" s="2">
        <v>0</v>
      </c>
      <c r="K592" s="2">
        <v>0</v>
      </c>
      <c r="L592" s="2">
        <v>0</v>
      </c>
      <c r="M592" s="7">
        <v>0</v>
      </c>
      <c r="N592" s="7">
        <v>0</v>
      </c>
      <c r="O592" s="7">
        <v>0</v>
      </c>
      <c r="P592" s="7">
        <v>0</v>
      </c>
      <c r="Q592" s="7">
        <v>0</v>
      </c>
      <c r="R592" s="7">
        <v>0</v>
      </c>
      <c r="S592" s="7">
        <v>0</v>
      </c>
      <c r="T592" s="7">
        <v>0</v>
      </c>
      <c r="U592" s="7">
        <v>0</v>
      </c>
      <c r="V592" s="7">
        <v>0</v>
      </c>
      <c r="W592" s="7">
        <v>0</v>
      </c>
      <c r="X592" s="7">
        <v>0</v>
      </c>
      <c r="Y592" s="7">
        <v>0</v>
      </c>
      <c r="Z592">
        <v>0</v>
      </c>
      <c r="AB592" s="2"/>
      <c r="AC592" s="2"/>
      <c r="AP592" s="2"/>
      <c r="AQ592" s="2"/>
      <c r="AR592" s="2"/>
    </row>
    <row r="593" spans="1:44">
      <c r="A593" s="6" t="s">
        <v>23</v>
      </c>
      <c r="C593" s="6" t="s">
        <v>375</v>
      </c>
      <c r="D593" s="6" t="s">
        <v>254</v>
      </c>
      <c r="E593" s="6">
        <v>1</v>
      </c>
      <c r="F593" s="2" t="s">
        <v>28</v>
      </c>
      <c r="G593" s="2">
        <v>29</v>
      </c>
      <c r="H593" s="2">
        <v>11.2</v>
      </c>
      <c r="I593" s="2">
        <v>13.8</v>
      </c>
      <c r="J593" s="2">
        <v>0</v>
      </c>
      <c r="K593" s="2">
        <v>0</v>
      </c>
      <c r="L593" s="2">
        <v>0</v>
      </c>
      <c r="M593" s="7">
        <v>0</v>
      </c>
      <c r="N593" s="7">
        <v>0</v>
      </c>
      <c r="O593" s="7">
        <v>0</v>
      </c>
      <c r="P593" s="7">
        <v>0</v>
      </c>
      <c r="Q593" s="7">
        <v>0</v>
      </c>
      <c r="R593" s="7">
        <v>0</v>
      </c>
      <c r="S593" s="7">
        <v>0</v>
      </c>
      <c r="T593" s="7">
        <v>0</v>
      </c>
      <c r="U593" s="7">
        <v>0</v>
      </c>
      <c r="V593" s="7">
        <v>0</v>
      </c>
      <c r="W593" s="7">
        <v>0</v>
      </c>
      <c r="X593" s="7">
        <v>0</v>
      </c>
      <c r="Y593" s="7">
        <v>0</v>
      </c>
      <c r="Z593">
        <v>0</v>
      </c>
      <c r="AB593" s="2"/>
      <c r="AC593" s="2"/>
      <c r="AP593" s="2"/>
      <c r="AQ593" s="2"/>
      <c r="AR593" s="2"/>
    </row>
    <row r="594" spans="1:44">
      <c r="A594" s="6" t="s">
        <v>23</v>
      </c>
      <c r="C594" s="6" t="s">
        <v>375</v>
      </c>
      <c r="D594" s="6" t="s">
        <v>254</v>
      </c>
      <c r="E594" s="6">
        <v>2</v>
      </c>
      <c r="F594" s="2" t="s">
        <v>28</v>
      </c>
      <c r="G594" s="2">
        <v>107</v>
      </c>
      <c r="H594" s="2">
        <v>19.100000000000001</v>
      </c>
      <c r="I594" s="2">
        <v>25.4</v>
      </c>
      <c r="J594" s="2">
        <v>1</v>
      </c>
      <c r="K594" s="2">
        <v>1</v>
      </c>
      <c r="L594" s="2">
        <v>2</v>
      </c>
      <c r="M594" s="7">
        <v>2</v>
      </c>
      <c r="N594" s="7">
        <v>0</v>
      </c>
      <c r="O594" s="7">
        <v>0</v>
      </c>
      <c r="P594" s="7">
        <v>2.3333333333333335</v>
      </c>
      <c r="Q594" s="7">
        <v>1.6666666666666667</v>
      </c>
      <c r="R594" s="7">
        <v>0.66666666666666663</v>
      </c>
      <c r="S594" s="7">
        <v>0</v>
      </c>
      <c r="T594" s="7">
        <v>2.6666666666666665</v>
      </c>
      <c r="U594" s="7">
        <v>0</v>
      </c>
      <c r="V594" s="7">
        <v>0</v>
      </c>
      <c r="W594" s="7">
        <v>0</v>
      </c>
      <c r="X594" s="7">
        <v>0</v>
      </c>
      <c r="Y594" s="7">
        <v>0</v>
      </c>
      <c r="Z594">
        <v>0</v>
      </c>
      <c r="AB594" s="2"/>
      <c r="AC594" s="2"/>
      <c r="AP594" s="2"/>
      <c r="AQ594" s="2"/>
      <c r="AR594" s="2"/>
    </row>
    <row r="595" spans="1:44">
      <c r="A595" s="6" t="s">
        <v>23</v>
      </c>
      <c r="C595" s="6" t="s">
        <v>375</v>
      </c>
      <c r="D595" s="6" t="s">
        <v>254</v>
      </c>
      <c r="E595" s="6">
        <v>2</v>
      </c>
      <c r="F595" s="2" t="s">
        <v>195</v>
      </c>
      <c r="G595" s="2">
        <v>3</v>
      </c>
      <c r="H595" s="2">
        <v>121.66666666666667</v>
      </c>
      <c r="I595" s="2">
        <v>98</v>
      </c>
      <c r="J595" s="2">
        <v>0</v>
      </c>
      <c r="K595" s="2">
        <v>0</v>
      </c>
      <c r="L595" s="2">
        <v>0</v>
      </c>
      <c r="M595" s="7">
        <v>0</v>
      </c>
      <c r="N595" s="7">
        <v>0</v>
      </c>
      <c r="O595" s="7">
        <v>0</v>
      </c>
      <c r="P595" s="7">
        <v>0</v>
      </c>
      <c r="Q595" s="7">
        <v>0</v>
      </c>
      <c r="R595" s="7">
        <v>0</v>
      </c>
      <c r="S595" s="7">
        <v>0</v>
      </c>
      <c r="T595" s="7">
        <v>0</v>
      </c>
      <c r="U595" s="7">
        <v>0</v>
      </c>
      <c r="V595" s="7">
        <v>0</v>
      </c>
      <c r="W595" s="7">
        <v>0</v>
      </c>
      <c r="X595" s="7">
        <v>0</v>
      </c>
      <c r="Y595" s="7">
        <v>0</v>
      </c>
      <c r="Z595">
        <v>0</v>
      </c>
      <c r="AB595" s="2"/>
      <c r="AC595" s="2"/>
      <c r="AP595" s="2"/>
      <c r="AQ595" s="2"/>
      <c r="AR595" s="2"/>
    </row>
    <row r="596" spans="1:44">
      <c r="A596" s="6" t="s">
        <v>23</v>
      </c>
      <c r="C596" s="6" t="s">
        <v>375</v>
      </c>
      <c r="D596" s="6" t="s">
        <v>254</v>
      </c>
      <c r="E596" s="6">
        <v>2</v>
      </c>
      <c r="F596" s="2" t="s">
        <v>31</v>
      </c>
      <c r="G596" s="2">
        <v>1</v>
      </c>
      <c r="H596" s="2">
        <v>21.5</v>
      </c>
      <c r="I596" s="2">
        <v>24</v>
      </c>
      <c r="J596" s="2">
        <v>0</v>
      </c>
      <c r="K596" s="2">
        <v>0</v>
      </c>
      <c r="L596" s="2">
        <v>0</v>
      </c>
      <c r="M596" s="7">
        <v>0</v>
      </c>
      <c r="N596" s="7">
        <v>0</v>
      </c>
      <c r="O596" s="7">
        <v>0</v>
      </c>
      <c r="P596" s="7">
        <v>0</v>
      </c>
      <c r="Q596" s="7">
        <v>0</v>
      </c>
      <c r="R596" s="7">
        <v>0</v>
      </c>
      <c r="S596" s="7">
        <v>0</v>
      </c>
      <c r="T596" s="7">
        <v>0</v>
      </c>
      <c r="U596" s="7">
        <v>0</v>
      </c>
      <c r="V596" s="7">
        <v>0</v>
      </c>
      <c r="W596" s="7">
        <v>0</v>
      </c>
      <c r="X596" s="7">
        <v>0</v>
      </c>
      <c r="Y596" s="7">
        <v>0</v>
      </c>
      <c r="Z596">
        <v>0</v>
      </c>
      <c r="AB596" s="2"/>
      <c r="AC596" s="2"/>
      <c r="AP596" s="2"/>
      <c r="AQ596" s="2"/>
      <c r="AR596" s="2"/>
    </row>
    <row r="597" spans="1:44">
      <c r="A597" s="6" t="s">
        <v>23</v>
      </c>
      <c r="C597" s="6" t="s">
        <v>375</v>
      </c>
      <c r="D597" s="6" t="s">
        <v>254</v>
      </c>
      <c r="E597" s="6">
        <v>2</v>
      </c>
      <c r="F597" s="2" t="s">
        <v>192</v>
      </c>
      <c r="G597" s="2">
        <v>1</v>
      </c>
      <c r="H597" s="2">
        <v>42</v>
      </c>
      <c r="I597" s="2">
        <v>59</v>
      </c>
      <c r="J597" s="2">
        <v>0</v>
      </c>
      <c r="K597" s="2">
        <v>0</v>
      </c>
      <c r="L597" s="2">
        <v>0</v>
      </c>
      <c r="M597" s="7">
        <v>0</v>
      </c>
      <c r="N597" s="7">
        <v>0</v>
      </c>
      <c r="O597" s="7">
        <v>0</v>
      </c>
      <c r="P597" s="7">
        <v>0</v>
      </c>
      <c r="Q597" s="7">
        <v>0</v>
      </c>
      <c r="R597" s="7">
        <v>0</v>
      </c>
      <c r="S597" s="7">
        <v>0</v>
      </c>
      <c r="T597" s="7">
        <v>0</v>
      </c>
      <c r="U597" s="7">
        <v>0</v>
      </c>
      <c r="V597" s="7">
        <v>0</v>
      </c>
      <c r="W597" s="7">
        <v>0</v>
      </c>
      <c r="X597" s="7">
        <v>0</v>
      </c>
      <c r="Y597" s="7">
        <v>0</v>
      </c>
      <c r="Z597">
        <v>0</v>
      </c>
      <c r="AB597" s="2"/>
      <c r="AC597" s="2"/>
      <c r="AP597" s="2"/>
      <c r="AQ597" s="2"/>
      <c r="AR597" s="2"/>
    </row>
    <row r="598" spans="1:44">
      <c r="A598" s="6" t="s">
        <v>23</v>
      </c>
      <c r="C598" s="6" t="s">
        <v>375</v>
      </c>
      <c r="D598" s="6" t="s">
        <v>254</v>
      </c>
      <c r="E598" s="6">
        <v>3</v>
      </c>
      <c r="F598" s="2" t="s">
        <v>28</v>
      </c>
      <c r="G598" s="2">
        <v>26</v>
      </c>
      <c r="H598" s="2">
        <v>39.299999999999997</v>
      </c>
      <c r="I598" s="2">
        <v>44.8</v>
      </c>
      <c r="J598" s="2">
        <v>1</v>
      </c>
      <c r="K598" s="2">
        <v>5</v>
      </c>
      <c r="L598" s="2">
        <v>0</v>
      </c>
      <c r="M598" s="7">
        <v>3</v>
      </c>
      <c r="N598" s="7">
        <v>0</v>
      </c>
      <c r="O598" s="7">
        <v>0</v>
      </c>
      <c r="P598" s="7">
        <v>1.3333333333333333</v>
      </c>
      <c r="Q598" s="7">
        <v>2.6666666666666665</v>
      </c>
      <c r="R598" s="7">
        <v>1</v>
      </c>
      <c r="S598" s="7">
        <v>0</v>
      </c>
      <c r="T598" s="7">
        <v>0</v>
      </c>
      <c r="U598" s="7">
        <v>0</v>
      </c>
      <c r="V598" s="7">
        <v>0</v>
      </c>
      <c r="W598" s="7">
        <v>0</v>
      </c>
      <c r="X598" s="7">
        <v>0</v>
      </c>
      <c r="Y598" s="7">
        <v>0</v>
      </c>
      <c r="Z598">
        <v>0</v>
      </c>
      <c r="AB598" s="2"/>
      <c r="AC598" s="2"/>
      <c r="AP598" s="2"/>
      <c r="AQ598" s="2"/>
      <c r="AR598" s="2"/>
    </row>
    <row r="599" spans="1:44">
      <c r="A599" s="6" t="s">
        <v>23</v>
      </c>
      <c r="C599" s="6" t="s">
        <v>375</v>
      </c>
      <c r="D599" s="6" t="s">
        <v>255</v>
      </c>
      <c r="E599" s="6">
        <v>1</v>
      </c>
      <c r="F599" s="2" t="s">
        <v>38</v>
      </c>
      <c r="G599" s="2">
        <v>0</v>
      </c>
      <c r="H599" s="2">
        <v>0</v>
      </c>
      <c r="I599" s="2">
        <v>0</v>
      </c>
      <c r="J599" s="2">
        <v>2</v>
      </c>
      <c r="K599" s="2">
        <v>1</v>
      </c>
      <c r="L599" s="2">
        <v>1</v>
      </c>
      <c r="M599" s="7">
        <v>1</v>
      </c>
      <c r="N599" s="7">
        <v>1</v>
      </c>
      <c r="O599" s="7">
        <v>0</v>
      </c>
      <c r="P599" s="7">
        <v>1.3333333333333333</v>
      </c>
      <c r="Q599" s="7">
        <v>2.3333333333333335</v>
      </c>
      <c r="R599" s="7">
        <v>0.66666666666666663</v>
      </c>
      <c r="S599" s="7">
        <v>0</v>
      </c>
      <c r="T599" s="7">
        <v>0</v>
      </c>
      <c r="U599" s="7">
        <v>0</v>
      </c>
      <c r="V599" s="7">
        <v>0</v>
      </c>
      <c r="W599" s="7">
        <v>0.66666666666666663</v>
      </c>
      <c r="X599" s="7">
        <v>0.33333333333333331</v>
      </c>
      <c r="Y599" s="7">
        <v>0</v>
      </c>
      <c r="Z599">
        <v>0</v>
      </c>
      <c r="AB599" s="2"/>
      <c r="AC599" s="2"/>
      <c r="AP599" s="2"/>
      <c r="AQ599" s="2"/>
      <c r="AR599" s="2"/>
    </row>
    <row r="600" spans="1:44">
      <c r="A600" s="6" t="s">
        <v>23</v>
      </c>
      <c r="C600" s="6" t="s">
        <v>375</v>
      </c>
      <c r="D600" s="6" t="s">
        <v>255</v>
      </c>
      <c r="E600" s="6">
        <v>2</v>
      </c>
      <c r="F600" s="2" t="s">
        <v>256</v>
      </c>
      <c r="G600" s="2">
        <v>4</v>
      </c>
      <c r="H600" s="2">
        <v>11.125</v>
      </c>
      <c r="I600" s="2">
        <v>15.5</v>
      </c>
      <c r="J600" s="2">
        <v>0</v>
      </c>
      <c r="K600" s="2">
        <v>3</v>
      </c>
      <c r="L600" s="2">
        <v>5</v>
      </c>
      <c r="M600" s="7">
        <v>2</v>
      </c>
      <c r="N600" s="7">
        <v>0</v>
      </c>
      <c r="O600" s="7">
        <v>0</v>
      </c>
      <c r="P600" s="7">
        <v>2</v>
      </c>
      <c r="Q600" s="7">
        <v>2.3333333333333335</v>
      </c>
      <c r="R600" s="7">
        <v>1.3333333333333333</v>
      </c>
      <c r="S600" s="7">
        <v>0</v>
      </c>
      <c r="T600" s="7">
        <v>0</v>
      </c>
      <c r="U600" s="7">
        <v>0</v>
      </c>
      <c r="V600" s="7">
        <v>0</v>
      </c>
      <c r="W600" s="7">
        <v>0</v>
      </c>
      <c r="X600" s="7">
        <v>0</v>
      </c>
      <c r="Y600" s="7">
        <v>0</v>
      </c>
      <c r="Z600">
        <v>0</v>
      </c>
      <c r="AB600" s="2"/>
      <c r="AC600" s="2"/>
      <c r="AP600" s="2"/>
      <c r="AQ600" s="2"/>
      <c r="AR600" s="2"/>
    </row>
    <row r="601" spans="1:44">
      <c r="A601" s="6" t="s">
        <v>23</v>
      </c>
      <c r="C601" s="6" t="s">
        <v>375</v>
      </c>
      <c r="D601" s="6" t="s">
        <v>255</v>
      </c>
      <c r="E601" s="6">
        <v>3</v>
      </c>
      <c r="F601" s="2" t="s">
        <v>256</v>
      </c>
      <c r="G601" s="2">
        <v>25</v>
      </c>
      <c r="H601" s="2">
        <v>17.100000000000001</v>
      </c>
      <c r="I601" s="2">
        <v>30</v>
      </c>
      <c r="J601" s="2">
        <v>3</v>
      </c>
      <c r="K601" s="2">
        <v>1</v>
      </c>
      <c r="L601" s="2">
        <v>1</v>
      </c>
      <c r="M601" s="7">
        <v>3</v>
      </c>
      <c r="N601" s="7">
        <v>0</v>
      </c>
      <c r="O601" s="7">
        <v>0</v>
      </c>
      <c r="P601" s="7">
        <v>1</v>
      </c>
      <c r="Q601" s="7">
        <v>5</v>
      </c>
      <c r="R601" s="7">
        <v>1</v>
      </c>
      <c r="S601" s="7">
        <v>0</v>
      </c>
      <c r="T601" s="7">
        <v>0</v>
      </c>
      <c r="U601" s="7">
        <v>1</v>
      </c>
      <c r="V601" s="7">
        <v>0</v>
      </c>
      <c r="W601" s="7">
        <v>0.33333333333333331</v>
      </c>
      <c r="X601" s="7">
        <v>0.33333333333333331</v>
      </c>
      <c r="Y601" s="7">
        <v>0</v>
      </c>
      <c r="Z601">
        <v>0</v>
      </c>
      <c r="AB601" s="2"/>
      <c r="AC601" s="2"/>
      <c r="AP601" s="2"/>
      <c r="AQ601" s="2"/>
      <c r="AR601" s="2"/>
    </row>
    <row r="602" spans="1:44">
      <c r="A602" s="6" t="s">
        <v>23</v>
      </c>
      <c r="C602" s="6" t="s">
        <v>375</v>
      </c>
      <c r="D602" s="6" t="s">
        <v>255</v>
      </c>
      <c r="E602" s="6">
        <v>3</v>
      </c>
      <c r="F602" s="2" t="s">
        <v>257</v>
      </c>
      <c r="G602" s="2">
        <v>1</v>
      </c>
      <c r="H602" s="2">
        <v>14</v>
      </c>
      <c r="I602" s="2">
        <v>22</v>
      </c>
      <c r="J602" s="2">
        <v>0</v>
      </c>
      <c r="K602" s="2">
        <v>0</v>
      </c>
      <c r="L602" s="2">
        <v>0</v>
      </c>
      <c r="M602" s="7">
        <v>0</v>
      </c>
      <c r="N602" s="7">
        <v>0</v>
      </c>
      <c r="O602" s="7">
        <v>0</v>
      </c>
      <c r="P602" s="7">
        <v>0</v>
      </c>
      <c r="Q602" s="7">
        <v>0</v>
      </c>
      <c r="R602" s="7">
        <v>0</v>
      </c>
      <c r="S602" s="7">
        <v>0</v>
      </c>
      <c r="T602" s="7">
        <v>0</v>
      </c>
      <c r="U602" s="7">
        <v>0</v>
      </c>
      <c r="V602" s="7">
        <v>0</v>
      </c>
      <c r="W602" s="7">
        <v>0</v>
      </c>
      <c r="X602" s="7">
        <v>0</v>
      </c>
      <c r="Y602" s="7">
        <v>0</v>
      </c>
      <c r="Z602">
        <v>0</v>
      </c>
      <c r="AB602" s="2"/>
      <c r="AC602" s="2"/>
      <c r="AP602" s="2"/>
      <c r="AQ602" s="2"/>
      <c r="AR602" s="2"/>
    </row>
    <row r="603" spans="1:44">
      <c r="A603" s="6" t="s">
        <v>23</v>
      </c>
      <c r="C603" s="6" t="s">
        <v>375</v>
      </c>
      <c r="D603" s="6" t="s">
        <v>258</v>
      </c>
      <c r="E603" s="6">
        <v>1</v>
      </c>
      <c r="F603" s="2" t="s">
        <v>28</v>
      </c>
      <c r="G603" s="2">
        <v>3</v>
      </c>
      <c r="H603" s="2">
        <v>28.566666666666666</v>
      </c>
      <c r="I603" s="2">
        <v>42</v>
      </c>
      <c r="J603" s="2">
        <v>5</v>
      </c>
      <c r="K603" s="2">
        <v>1</v>
      </c>
      <c r="L603" s="2">
        <v>10</v>
      </c>
      <c r="M603" s="7">
        <v>1</v>
      </c>
      <c r="N603" s="7">
        <v>0</v>
      </c>
      <c r="O603" s="7">
        <v>0</v>
      </c>
      <c r="P603" s="7">
        <v>1</v>
      </c>
      <c r="Q603" s="7">
        <v>3</v>
      </c>
      <c r="R603" s="7">
        <v>1</v>
      </c>
      <c r="S603" s="7">
        <v>0</v>
      </c>
      <c r="T603" s="7">
        <v>0</v>
      </c>
      <c r="U603" s="7">
        <v>0</v>
      </c>
      <c r="V603" s="7">
        <v>0</v>
      </c>
      <c r="W603" s="7">
        <v>0</v>
      </c>
      <c r="X603" s="7">
        <v>0</v>
      </c>
      <c r="Y603" s="7">
        <v>0</v>
      </c>
      <c r="Z603">
        <v>0</v>
      </c>
      <c r="AB603" s="2"/>
      <c r="AC603" s="2"/>
      <c r="AP603" s="2"/>
      <c r="AQ603" s="2"/>
      <c r="AR603" s="2"/>
    </row>
    <row r="604" spans="1:44">
      <c r="A604" s="6" t="s">
        <v>23</v>
      </c>
      <c r="C604" s="6" t="s">
        <v>375</v>
      </c>
      <c r="D604" s="6" t="s">
        <v>258</v>
      </c>
      <c r="E604" s="6">
        <v>1</v>
      </c>
      <c r="F604" s="2" t="s">
        <v>257</v>
      </c>
      <c r="G604" s="2">
        <v>25</v>
      </c>
      <c r="H604" s="2">
        <v>51.35</v>
      </c>
      <c r="I604" s="2">
        <v>68</v>
      </c>
      <c r="J604" s="2">
        <v>0</v>
      </c>
      <c r="K604" s="2">
        <v>0</v>
      </c>
      <c r="L604" s="2">
        <v>0</v>
      </c>
      <c r="M604" s="7">
        <v>0</v>
      </c>
      <c r="N604" s="7">
        <v>0</v>
      </c>
      <c r="O604" s="7">
        <v>0</v>
      </c>
      <c r="P604" s="7">
        <v>0</v>
      </c>
      <c r="Q604" s="7">
        <v>0</v>
      </c>
      <c r="R604" s="7">
        <v>0</v>
      </c>
      <c r="S604" s="7">
        <v>0</v>
      </c>
      <c r="T604" s="7">
        <v>0</v>
      </c>
      <c r="U604" s="7">
        <v>0</v>
      </c>
      <c r="V604" s="7">
        <v>0</v>
      </c>
      <c r="W604" s="7">
        <v>0</v>
      </c>
      <c r="X604" s="7">
        <v>0</v>
      </c>
      <c r="Y604" s="7">
        <v>0</v>
      </c>
      <c r="Z604">
        <v>0</v>
      </c>
      <c r="AB604" s="2"/>
      <c r="AC604" s="2"/>
      <c r="AP604" s="2"/>
      <c r="AQ604" s="2"/>
      <c r="AR604" s="2"/>
    </row>
    <row r="605" spans="1:44">
      <c r="A605" s="6" t="s">
        <v>23</v>
      </c>
      <c r="C605" s="6" t="s">
        <v>375</v>
      </c>
      <c r="D605" s="6" t="s">
        <v>258</v>
      </c>
      <c r="E605" s="6">
        <v>2</v>
      </c>
      <c r="F605" s="2" t="s">
        <v>257</v>
      </c>
      <c r="G605" s="2">
        <v>10</v>
      </c>
      <c r="H605" s="2">
        <v>66.7</v>
      </c>
      <c r="I605" s="2">
        <v>81.599999999999994</v>
      </c>
      <c r="J605" s="2">
        <v>5</v>
      </c>
      <c r="K605" s="2">
        <v>2</v>
      </c>
      <c r="L605" s="2">
        <v>5</v>
      </c>
      <c r="M605" s="7">
        <v>2</v>
      </c>
      <c r="N605" s="7">
        <v>1.6666666666666667</v>
      </c>
      <c r="O605" s="7">
        <v>0</v>
      </c>
      <c r="P605" s="7">
        <v>1</v>
      </c>
      <c r="Q605" s="7">
        <v>2.3333333333333335</v>
      </c>
      <c r="R605" s="7">
        <v>0.66666666666666663</v>
      </c>
      <c r="S605" s="7">
        <v>0</v>
      </c>
      <c r="T605" s="7">
        <v>0</v>
      </c>
      <c r="U605" s="7">
        <v>0</v>
      </c>
      <c r="V605" s="7">
        <v>0</v>
      </c>
      <c r="W605" s="7">
        <v>0.66666666666666663</v>
      </c>
      <c r="X605" s="7">
        <v>0</v>
      </c>
      <c r="Y605" s="7">
        <v>0</v>
      </c>
      <c r="Z605">
        <v>0</v>
      </c>
      <c r="AB605" s="2"/>
      <c r="AC605" s="2"/>
      <c r="AP605" s="2"/>
      <c r="AQ605" s="2"/>
      <c r="AR605" s="2"/>
    </row>
    <row r="606" spans="1:44">
      <c r="A606" s="6" t="s">
        <v>23</v>
      </c>
      <c r="C606" s="6" t="s">
        <v>375</v>
      </c>
      <c r="D606" s="6" t="s">
        <v>258</v>
      </c>
      <c r="E606" s="6">
        <v>2</v>
      </c>
      <c r="F606" s="2" t="s">
        <v>25</v>
      </c>
      <c r="G606" s="2">
        <v>2</v>
      </c>
      <c r="H606" s="2">
        <v>8.25</v>
      </c>
      <c r="I606" s="2">
        <v>25</v>
      </c>
      <c r="J606" s="2">
        <v>0</v>
      </c>
      <c r="K606" s="2">
        <v>0</v>
      </c>
      <c r="L606" s="2">
        <v>0</v>
      </c>
      <c r="M606" s="7">
        <v>0</v>
      </c>
      <c r="N606" s="7">
        <v>0</v>
      </c>
      <c r="O606" s="7">
        <v>0</v>
      </c>
      <c r="P606" s="7">
        <v>0</v>
      </c>
      <c r="Q606" s="7">
        <v>0</v>
      </c>
      <c r="R606" s="7">
        <v>0</v>
      </c>
      <c r="S606" s="7">
        <v>0</v>
      </c>
      <c r="T606" s="7">
        <v>0</v>
      </c>
      <c r="U606" s="7">
        <v>0</v>
      </c>
      <c r="V606" s="7">
        <v>0</v>
      </c>
      <c r="W606" s="7">
        <v>0</v>
      </c>
      <c r="X606" s="7">
        <v>0</v>
      </c>
      <c r="Y606" s="7">
        <v>0</v>
      </c>
      <c r="Z606">
        <v>0</v>
      </c>
      <c r="AB606" s="2"/>
      <c r="AC606" s="2"/>
      <c r="AP606" s="2"/>
      <c r="AQ606" s="2"/>
      <c r="AR606" s="2"/>
    </row>
    <row r="607" spans="1:44">
      <c r="A607" s="6" t="s">
        <v>23</v>
      </c>
      <c r="C607" s="6" t="s">
        <v>375</v>
      </c>
      <c r="D607" s="6" t="s">
        <v>258</v>
      </c>
      <c r="E607" s="6">
        <v>3</v>
      </c>
      <c r="F607" s="2" t="s">
        <v>38</v>
      </c>
      <c r="G607" s="2">
        <v>0</v>
      </c>
      <c r="H607" s="2">
        <v>0</v>
      </c>
      <c r="I607" s="2">
        <v>0</v>
      </c>
      <c r="J607" s="2">
        <v>0</v>
      </c>
      <c r="K607" s="2">
        <v>3</v>
      </c>
      <c r="L607" s="2">
        <v>2</v>
      </c>
      <c r="M607" s="7">
        <v>3</v>
      </c>
      <c r="N607" s="7">
        <v>4.666666666666667</v>
      </c>
      <c r="O607" s="7">
        <v>0</v>
      </c>
      <c r="P607" s="7">
        <v>0.66666666666666663</v>
      </c>
      <c r="Q607" s="7">
        <v>1</v>
      </c>
      <c r="R607" s="7">
        <v>1</v>
      </c>
      <c r="S607" s="7">
        <v>0</v>
      </c>
      <c r="T607" s="7">
        <v>0</v>
      </c>
      <c r="U607" s="7">
        <v>0</v>
      </c>
      <c r="V607" s="7">
        <v>0</v>
      </c>
      <c r="W607" s="7">
        <v>0.33333333333333331</v>
      </c>
      <c r="X607" s="7">
        <v>0</v>
      </c>
      <c r="Y607" s="7">
        <v>0</v>
      </c>
      <c r="Z607">
        <v>0</v>
      </c>
      <c r="AB607" s="2"/>
      <c r="AC607" s="2"/>
      <c r="AP607" s="2"/>
      <c r="AQ607" s="2"/>
      <c r="AR607" s="2"/>
    </row>
    <row r="608" spans="1:44">
      <c r="A608" s="6" t="s">
        <v>23</v>
      </c>
      <c r="C608" s="6" t="s">
        <v>375</v>
      </c>
      <c r="D608" s="6" t="s">
        <v>259</v>
      </c>
      <c r="E608" s="6">
        <v>1</v>
      </c>
      <c r="F608" s="2" t="s">
        <v>256</v>
      </c>
      <c r="G608" s="2">
        <v>12</v>
      </c>
      <c r="H608" s="2">
        <v>22.9</v>
      </c>
      <c r="I608" s="2">
        <v>12.4</v>
      </c>
      <c r="J608" s="2">
        <v>100</v>
      </c>
      <c r="K608" s="2">
        <v>100</v>
      </c>
      <c r="L608" s="2">
        <v>100</v>
      </c>
      <c r="M608" s="7">
        <v>1</v>
      </c>
      <c r="N608" s="7">
        <v>0</v>
      </c>
      <c r="O608" s="7">
        <v>1</v>
      </c>
      <c r="P608" s="7">
        <v>0.66666666666666663</v>
      </c>
      <c r="Q608" s="7">
        <v>0.33333333333333331</v>
      </c>
      <c r="R608" s="7">
        <v>0.33333333333333331</v>
      </c>
      <c r="S608" s="7">
        <v>0</v>
      </c>
      <c r="T608" s="7">
        <v>0</v>
      </c>
      <c r="U608" s="7">
        <v>1.3333333333333333</v>
      </c>
      <c r="V608" s="7">
        <v>0</v>
      </c>
      <c r="W608" s="7">
        <v>0</v>
      </c>
      <c r="X608" s="7">
        <v>0</v>
      </c>
      <c r="Y608" s="7">
        <v>0</v>
      </c>
      <c r="Z608">
        <v>0</v>
      </c>
      <c r="AB608" s="2"/>
      <c r="AC608" s="2"/>
      <c r="AP608" s="2"/>
      <c r="AQ608" s="2"/>
      <c r="AR608" s="2"/>
    </row>
    <row r="609" spans="1:44">
      <c r="A609" s="6" t="s">
        <v>23</v>
      </c>
      <c r="C609" s="6" t="s">
        <v>375</v>
      </c>
      <c r="D609" s="6" t="s">
        <v>259</v>
      </c>
      <c r="E609" s="6">
        <v>2</v>
      </c>
      <c r="F609" s="2" t="s">
        <v>361</v>
      </c>
      <c r="G609" s="2">
        <v>0</v>
      </c>
      <c r="H609" s="2">
        <v>0</v>
      </c>
      <c r="I609" s="2">
        <v>0</v>
      </c>
      <c r="J609" s="2">
        <v>0</v>
      </c>
      <c r="K609" s="2">
        <v>0</v>
      </c>
      <c r="L609" s="2">
        <v>0</v>
      </c>
      <c r="M609" s="7">
        <v>2</v>
      </c>
      <c r="N609" s="7">
        <v>0</v>
      </c>
      <c r="O609" s="7">
        <v>0</v>
      </c>
      <c r="P609" s="7">
        <v>0</v>
      </c>
      <c r="Q609" s="7">
        <v>0</v>
      </c>
      <c r="R609" s="7">
        <v>0</v>
      </c>
      <c r="S609" s="7">
        <v>0</v>
      </c>
      <c r="T609" s="7">
        <v>0</v>
      </c>
      <c r="U609" s="7">
        <v>0</v>
      </c>
      <c r="V609" s="7">
        <v>0</v>
      </c>
      <c r="W609" s="7">
        <v>0</v>
      </c>
      <c r="X609" s="7">
        <v>0</v>
      </c>
      <c r="Y609" s="7">
        <v>0</v>
      </c>
      <c r="Z609">
        <v>0</v>
      </c>
      <c r="AB609" s="2"/>
      <c r="AC609" s="2"/>
      <c r="AP609" s="2"/>
      <c r="AQ609" s="2"/>
      <c r="AR609" s="2"/>
    </row>
    <row r="610" spans="1:44">
      <c r="A610" s="6" t="s">
        <v>23</v>
      </c>
      <c r="C610" s="6" t="s">
        <v>375</v>
      </c>
      <c r="D610" s="6" t="s">
        <v>259</v>
      </c>
      <c r="E610" s="6">
        <v>3</v>
      </c>
      <c r="F610" s="2" t="s">
        <v>361</v>
      </c>
      <c r="G610" s="2">
        <v>0</v>
      </c>
      <c r="H610" s="2">
        <v>0</v>
      </c>
      <c r="I610" s="2">
        <v>0</v>
      </c>
      <c r="J610" s="2">
        <v>80</v>
      </c>
      <c r="K610" s="2">
        <v>100</v>
      </c>
      <c r="L610" s="2">
        <v>100</v>
      </c>
      <c r="M610" s="7">
        <v>3</v>
      </c>
      <c r="N610" s="7">
        <v>0</v>
      </c>
      <c r="O610" s="7">
        <v>0</v>
      </c>
      <c r="P610" s="7">
        <v>0.66666666666666663</v>
      </c>
      <c r="Q610" s="7">
        <v>0.33333333333333331</v>
      </c>
      <c r="R610" s="7">
        <v>0.33333333333333331</v>
      </c>
      <c r="S610" s="7">
        <v>0</v>
      </c>
      <c r="T610" s="7">
        <v>0.66666666666666663</v>
      </c>
      <c r="U610" s="7">
        <v>4</v>
      </c>
      <c r="V610" s="7">
        <v>0</v>
      </c>
      <c r="W610" s="7">
        <v>0</v>
      </c>
      <c r="X610" s="7">
        <v>0</v>
      </c>
      <c r="Y610" s="7">
        <v>0</v>
      </c>
      <c r="Z610">
        <v>0.33333333333333331</v>
      </c>
      <c r="AB610" s="2"/>
      <c r="AC610" s="2"/>
      <c r="AP610" s="2"/>
      <c r="AQ610" s="2"/>
      <c r="AR610" s="2"/>
    </row>
    <row r="611" spans="1:44">
      <c r="A611" s="6" t="s">
        <v>23</v>
      </c>
      <c r="C611" s="6" t="s">
        <v>375</v>
      </c>
      <c r="D611" s="6" t="s">
        <v>261</v>
      </c>
      <c r="E611" s="6">
        <v>1</v>
      </c>
      <c r="F611" s="2" t="s">
        <v>25</v>
      </c>
      <c r="G611" s="2">
        <v>7</v>
      </c>
      <c r="H611" s="2">
        <v>17.2</v>
      </c>
      <c r="I611" s="2">
        <v>21.8</v>
      </c>
      <c r="J611" s="2">
        <v>2</v>
      </c>
      <c r="K611" s="2">
        <v>0</v>
      </c>
      <c r="L611" s="2">
        <v>5</v>
      </c>
      <c r="M611" s="7">
        <v>1</v>
      </c>
      <c r="N611" s="7">
        <v>0</v>
      </c>
      <c r="O611" s="7">
        <v>0</v>
      </c>
      <c r="P611" s="7">
        <v>1</v>
      </c>
      <c r="Q611" s="7">
        <v>3</v>
      </c>
      <c r="R611" s="7">
        <v>1</v>
      </c>
      <c r="S611" s="7">
        <v>0</v>
      </c>
      <c r="T611" s="7">
        <v>0</v>
      </c>
      <c r="U611" s="7">
        <v>0</v>
      </c>
      <c r="V611" s="7">
        <v>0</v>
      </c>
      <c r="W611" s="7">
        <v>0.33333333333333331</v>
      </c>
      <c r="X611" s="7">
        <v>0.66666666666666663</v>
      </c>
      <c r="Y611" s="7">
        <v>0</v>
      </c>
      <c r="Z611">
        <v>0</v>
      </c>
      <c r="AB611" s="2"/>
      <c r="AC611" s="2"/>
      <c r="AP611" s="2"/>
      <c r="AQ611" s="2"/>
      <c r="AR611" s="2"/>
    </row>
    <row r="612" spans="1:44">
      <c r="A612" s="6" t="s">
        <v>23</v>
      </c>
      <c r="C612" s="6" t="s">
        <v>375</v>
      </c>
      <c r="D612" s="6" t="s">
        <v>261</v>
      </c>
      <c r="E612" s="6">
        <v>2</v>
      </c>
      <c r="F612" s="2" t="s">
        <v>25</v>
      </c>
      <c r="G612" s="2">
        <v>5</v>
      </c>
      <c r="H612" s="2">
        <v>24.55</v>
      </c>
      <c r="I612" s="2">
        <v>27.4</v>
      </c>
      <c r="J612" s="2">
        <v>2</v>
      </c>
      <c r="K612" s="2">
        <v>1</v>
      </c>
      <c r="L612" s="2">
        <v>2</v>
      </c>
      <c r="M612" s="7">
        <v>2</v>
      </c>
      <c r="N612" s="7">
        <v>0</v>
      </c>
      <c r="O612" s="7">
        <v>0</v>
      </c>
      <c r="P612" s="7">
        <v>1</v>
      </c>
      <c r="Q612" s="7">
        <v>1.6666666666666667</v>
      </c>
      <c r="R612" s="7">
        <v>1</v>
      </c>
      <c r="S612" s="7">
        <v>0</v>
      </c>
      <c r="T612" s="7">
        <v>0</v>
      </c>
      <c r="U612" s="7">
        <v>0</v>
      </c>
      <c r="V612" s="7">
        <v>0</v>
      </c>
      <c r="W612" s="7">
        <v>0</v>
      </c>
      <c r="X612" s="7">
        <v>0</v>
      </c>
      <c r="Y612" s="7">
        <v>0</v>
      </c>
      <c r="Z612">
        <v>0</v>
      </c>
      <c r="AB612" s="2"/>
      <c r="AC612" s="2"/>
      <c r="AP612" s="2"/>
      <c r="AQ612" s="2"/>
      <c r="AR612" s="2"/>
    </row>
    <row r="613" spans="1:44">
      <c r="A613" s="6" t="s">
        <v>23</v>
      </c>
      <c r="C613" s="6" t="s">
        <v>375</v>
      </c>
      <c r="D613" s="6" t="s">
        <v>261</v>
      </c>
      <c r="E613" s="6">
        <v>3</v>
      </c>
      <c r="F613" s="2" t="s">
        <v>25</v>
      </c>
      <c r="G613" s="2">
        <v>5</v>
      </c>
      <c r="H613" s="2">
        <v>21.2</v>
      </c>
      <c r="I613" s="2">
        <v>26.8</v>
      </c>
      <c r="J613" s="2">
        <v>1</v>
      </c>
      <c r="K613" s="2">
        <v>2</v>
      </c>
      <c r="L613" s="2">
        <v>0</v>
      </c>
      <c r="M613" s="7">
        <v>3</v>
      </c>
      <c r="N613" s="7">
        <v>0</v>
      </c>
      <c r="O613" s="7">
        <v>0</v>
      </c>
      <c r="P613" s="7">
        <v>1.3333333333333333</v>
      </c>
      <c r="Q613" s="7">
        <v>1.3333333333333333</v>
      </c>
      <c r="R613" s="7">
        <v>1</v>
      </c>
      <c r="S613" s="7">
        <v>0</v>
      </c>
      <c r="T613" s="7">
        <v>0</v>
      </c>
      <c r="U613" s="7">
        <v>0</v>
      </c>
      <c r="V613" s="7">
        <v>0</v>
      </c>
      <c r="W613" s="7">
        <v>0</v>
      </c>
      <c r="X613" s="7">
        <v>0</v>
      </c>
      <c r="Y613" s="7">
        <v>0</v>
      </c>
      <c r="Z613">
        <v>0</v>
      </c>
      <c r="AB613" s="2"/>
      <c r="AC613" s="2"/>
      <c r="AP613" s="2"/>
      <c r="AQ613" s="2"/>
      <c r="AR613" s="2"/>
    </row>
    <row r="614" spans="1:44">
      <c r="A614" s="6" t="s">
        <v>23</v>
      </c>
      <c r="C614" s="6" t="s">
        <v>375</v>
      </c>
      <c r="D614" s="2" t="s">
        <v>362</v>
      </c>
      <c r="E614" s="6">
        <v>1</v>
      </c>
      <c r="F614" s="2" t="s">
        <v>256</v>
      </c>
      <c r="G614" s="2">
        <v>7</v>
      </c>
      <c r="H614" s="2">
        <v>14.4</v>
      </c>
      <c r="I614" s="2">
        <v>15.2</v>
      </c>
      <c r="J614" s="2">
        <v>2</v>
      </c>
      <c r="K614" s="2">
        <v>0</v>
      </c>
      <c r="L614" s="2">
        <v>3</v>
      </c>
      <c r="M614" s="7">
        <v>1</v>
      </c>
      <c r="N614" s="7">
        <v>0</v>
      </c>
      <c r="O614" s="7">
        <v>0</v>
      </c>
      <c r="P614" s="7">
        <v>0.66666666666666663</v>
      </c>
      <c r="Q614" s="7">
        <v>3.3333333333333335</v>
      </c>
      <c r="R614" s="7">
        <v>1.3333333333333333</v>
      </c>
      <c r="S614" s="7">
        <v>0</v>
      </c>
      <c r="T614" s="7">
        <v>0</v>
      </c>
      <c r="U614" s="7">
        <v>0</v>
      </c>
      <c r="V614" s="7">
        <v>0</v>
      </c>
      <c r="W614" s="7">
        <v>0</v>
      </c>
      <c r="X614" s="7">
        <v>0</v>
      </c>
      <c r="Y614" s="7">
        <v>0</v>
      </c>
      <c r="Z614">
        <v>0</v>
      </c>
      <c r="AB614" s="2"/>
      <c r="AC614" s="2"/>
      <c r="AP614" s="2"/>
      <c r="AQ614" s="2"/>
      <c r="AR614" s="2"/>
    </row>
    <row r="615" spans="1:44">
      <c r="A615" s="6" t="s">
        <v>23</v>
      </c>
      <c r="C615" s="6" t="s">
        <v>375</v>
      </c>
      <c r="D615" s="2" t="s">
        <v>362</v>
      </c>
      <c r="E615" s="6">
        <v>1</v>
      </c>
      <c r="F615" s="2" t="s">
        <v>25</v>
      </c>
      <c r="G615" s="2">
        <v>10</v>
      </c>
      <c r="H615" s="2">
        <v>23.3</v>
      </c>
      <c r="I615" s="2">
        <v>25</v>
      </c>
      <c r="J615" s="2">
        <v>0</v>
      </c>
      <c r="K615" s="2">
        <v>0</v>
      </c>
      <c r="L615" s="2">
        <v>0</v>
      </c>
      <c r="M615" s="7">
        <v>0</v>
      </c>
      <c r="N615" s="7">
        <v>0</v>
      </c>
      <c r="O615" s="7">
        <v>0</v>
      </c>
      <c r="P615" s="7">
        <v>0</v>
      </c>
      <c r="Q615" s="7">
        <v>0</v>
      </c>
      <c r="R615" s="7">
        <v>0</v>
      </c>
      <c r="S615" s="7">
        <v>0</v>
      </c>
      <c r="T615" s="7">
        <v>0</v>
      </c>
      <c r="U615" s="7">
        <v>0</v>
      </c>
      <c r="V615" s="7">
        <v>0</v>
      </c>
      <c r="W615" s="7">
        <v>0</v>
      </c>
      <c r="X615" s="7">
        <v>0</v>
      </c>
      <c r="Y615" s="7">
        <v>0</v>
      </c>
      <c r="Z615">
        <v>0</v>
      </c>
      <c r="AB615" s="2"/>
      <c r="AC615" s="2"/>
      <c r="AP615" s="2"/>
      <c r="AQ615" s="2"/>
      <c r="AR615" s="2"/>
    </row>
    <row r="616" spans="1:44">
      <c r="A616" s="6" t="s">
        <v>23</v>
      </c>
      <c r="C616" s="6" t="s">
        <v>375</v>
      </c>
      <c r="D616" s="2" t="s">
        <v>362</v>
      </c>
      <c r="E616" s="6">
        <v>2</v>
      </c>
      <c r="F616" s="2" t="s">
        <v>38</v>
      </c>
      <c r="G616" s="2">
        <v>0</v>
      </c>
      <c r="H616" s="2">
        <v>0</v>
      </c>
      <c r="I616" s="2">
        <v>0</v>
      </c>
      <c r="J616" s="2">
        <v>3</v>
      </c>
      <c r="K616" s="2">
        <v>2</v>
      </c>
      <c r="L616" s="2">
        <v>1</v>
      </c>
      <c r="M616" s="7">
        <v>2</v>
      </c>
      <c r="N616" s="7">
        <v>0.66666666666666663</v>
      </c>
      <c r="O616" s="7">
        <v>0</v>
      </c>
      <c r="P616" s="7">
        <v>1.3333333333333333</v>
      </c>
      <c r="Q616" s="7">
        <v>2.6666666666666665</v>
      </c>
      <c r="R616" s="7">
        <v>1</v>
      </c>
      <c r="S616" s="7">
        <v>0</v>
      </c>
      <c r="T616" s="7">
        <v>0</v>
      </c>
      <c r="U616" s="7">
        <v>0</v>
      </c>
      <c r="V616" s="7">
        <v>0</v>
      </c>
      <c r="W616" s="7">
        <v>1</v>
      </c>
      <c r="X616" s="7">
        <v>1.3333333333333333</v>
      </c>
      <c r="Y616" s="7">
        <v>0</v>
      </c>
      <c r="Z616">
        <v>0</v>
      </c>
      <c r="AB616" s="2"/>
      <c r="AC616" s="2"/>
      <c r="AP616" s="2"/>
      <c r="AQ616" s="2"/>
      <c r="AR616" s="2"/>
    </row>
    <row r="617" spans="1:44">
      <c r="A617" s="6" t="s">
        <v>23</v>
      </c>
      <c r="C617" s="6" t="s">
        <v>375</v>
      </c>
      <c r="D617" s="2" t="s">
        <v>362</v>
      </c>
      <c r="E617" s="6">
        <v>3</v>
      </c>
      <c r="F617" s="2" t="s">
        <v>256</v>
      </c>
      <c r="G617" s="2">
        <v>5</v>
      </c>
      <c r="H617" s="2">
        <v>13.6</v>
      </c>
      <c r="I617" s="2">
        <v>14.4</v>
      </c>
      <c r="J617" s="2">
        <v>2</v>
      </c>
      <c r="K617" s="2">
        <v>1</v>
      </c>
      <c r="L617" s="2">
        <v>2</v>
      </c>
      <c r="M617" s="7">
        <v>3</v>
      </c>
      <c r="N617" s="7">
        <v>0</v>
      </c>
      <c r="O617" s="7">
        <v>0</v>
      </c>
      <c r="P617" s="7">
        <v>1</v>
      </c>
      <c r="Q617" s="7">
        <v>3</v>
      </c>
      <c r="R617" s="7">
        <v>1</v>
      </c>
      <c r="S617" s="7">
        <v>0</v>
      </c>
      <c r="T617" s="7">
        <v>0</v>
      </c>
      <c r="U617" s="7">
        <v>0</v>
      </c>
      <c r="V617" s="7">
        <v>0</v>
      </c>
      <c r="W617" s="7">
        <v>0</v>
      </c>
      <c r="X617" s="7">
        <v>0</v>
      </c>
      <c r="Y617" s="7">
        <v>0</v>
      </c>
      <c r="Z617">
        <v>0</v>
      </c>
      <c r="AB617" s="2"/>
      <c r="AC617" s="2"/>
      <c r="AP617" s="2"/>
      <c r="AQ617" s="2"/>
      <c r="AR617" s="2"/>
    </row>
    <row r="618" spans="1:44">
      <c r="A618" s="6" t="s">
        <v>23</v>
      </c>
      <c r="B618" s="3">
        <v>41122</v>
      </c>
      <c r="C618" s="6" t="s">
        <v>375</v>
      </c>
      <c r="D618" s="6" t="s">
        <v>263</v>
      </c>
      <c r="E618" s="6">
        <v>1</v>
      </c>
      <c r="F618" s="2" t="s">
        <v>38</v>
      </c>
      <c r="G618" s="2">
        <v>0</v>
      </c>
      <c r="H618" s="2">
        <v>0</v>
      </c>
      <c r="I618" s="2">
        <v>0</v>
      </c>
      <c r="J618" s="2">
        <v>0</v>
      </c>
      <c r="K618" s="2">
        <v>0</v>
      </c>
      <c r="L618" s="2">
        <v>1</v>
      </c>
      <c r="M618" s="7">
        <v>1</v>
      </c>
      <c r="N618" s="7">
        <v>3.6666666666666665</v>
      </c>
      <c r="O618" s="7">
        <v>0</v>
      </c>
      <c r="P618" s="7">
        <v>0.66666666666666663</v>
      </c>
      <c r="Q618" s="7">
        <v>0.66666666666666663</v>
      </c>
      <c r="R618" s="7">
        <v>0.66666666666666663</v>
      </c>
      <c r="S618" s="7">
        <v>0</v>
      </c>
      <c r="T618" s="7">
        <v>0</v>
      </c>
      <c r="U618" s="7">
        <v>0</v>
      </c>
      <c r="V618" s="7">
        <v>0</v>
      </c>
      <c r="W618" s="7">
        <v>0</v>
      </c>
      <c r="X618" s="7">
        <v>0</v>
      </c>
      <c r="Y618" s="7">
        <v>0</v>
      </c>
      <c r="Z618">
        <v>0</v>
      </c>
      <c r="AB618" s="2"/>
      <c r="AC618" s="2"/>
      <c r="AP618" s="2"/>
      <c r="AQ618" s="2"/>
      <c r="AR618" s="2"/>
    </row>
    <row r="619" spans="1:44">
      <c r="A619" s="6" t="s">
        <v>23</v>
      </c>
      <c r="C619" s="6" t="s">
        <v>375</v>
      </c>
      <c r="D619" s="6" t="s">
        <v>263</v>
      </c>
      <c r="E619" s="6">
        <v>2</v>
      </c>
      <c r="F619" s="2" t="s">
        <v>38</v>
      </c>
      <c r="G619" s="2">
        <v>0</v>
      </c>
      <c r="H619" s="2">
        <v>0</v>
      </c>
      <c r="I619" s="2">
        <v>0</v>
      </c>
      <c r="J619" s="2">
        <v>0</v>
      </c>
      <c r="K619" s="2">
        <v>1</v>
      </c>
      <c r="L619" s="2">
        <v>0</v>
      </c>
      <c r="M619" s="7">
        <v>2</v>
      </c>
      <c r="N619" s="7">
        <v>0</v>
      </c>
      <c r="O619" s="7">
        <v>0</v>
      </c>
      <c r="P619" s="7">
        <v>1</v>
      </c>
      <c r="Q619" s="7">
        <v>4</v>
      </c>
      <c r="R619" s="7">
        <v>1</v>
      </c>
      <c r="S619" s="7">
        <v>0</v>
      </c>
      <c r="T619" s="7">
        <v>0</v>
      </c>
      <c r="U619" s="7">
        <v>0</v>
      </c>
      <c r="V619" s="7">
        <v>0</v>
      </c>
      <c r="W619" s="7">
        <v>1</v>
      </c>
      <c r="X619" s="7">
        <v>1</v>
      </c>
      <c r="Y619" s="7">
        <v>0</v>
      </c>
      <c r="Z619">
        <v>0</v>
      </c>
      <c r="AB619" s="2"/>
      <c r="AC619" s="2"/>
      <c r="AP619" s="2"/>
      <c r="AQ619" s="2"/>
      <c r="AR619" s="2"/>
    </row>
    <row r="620" spans="1:44">
      <c r="A620" s="6" t="s">
        <v>23</v>
      </c>
      <c r="C620" s="6" t="s">
        <v>375</v>
      </c>
      <c r="D620" s="6" t="s">
        <v>263</v>
      </c>
      <c r="E620" s="6">
        <v>3</v>
      </c>
      <c r="F620" s="2" t="s">
        <v>38</v>
      </c>
      <c r="G620" s="2">
        <v>0</v>
      </c>
      <c r="H620" s="2">
        <v>0</v>
      </c>
      <c r="I620" s="2">
        <v>0</v>
      </c>
      <c r="J620" s="2">
        <v>0</v>
      </c>
      <c r="K620" s="2">
        <v>1</v>
      </c>
      <c r="L620" s="2">
        <v>0</v>
      </c>
      <c r="M620" s="7">
        <v>3</v>
      </c>
      <c r="N620" s="7">
        <v>0</v>
      </c>
      <c r="O620" s="7">
        <v>0</v>
      </c>
      <c r="P620" s="7">
        <v>0.66666666666666663</v>
      </c>
      <c r="Q620" s="7">
        <v>2</v>
      </c>
      <c r="R620" s="7">
        <v>1</v>
      </c>
      <c r="S620" s="7">
        <v>0</v>
      </c>
      <c r="T620" s="7">
        <v>0</v>
      </c>
      <c r="U620" s="7">
        <v>0</v>
      </c>
      <c r="V620" s="7">
        <v>0</v>
      </c>
      <c r="W620" s="7">
        <v>0.66666666666666663</v>
      </c>
      <c r="X620" s="7">
        <v>0.66666666666666663</v>
      </c>
      <c r="Y620" s="7">
        <v>0</v>
      </c>
      <c r="Z620">
        <v>0</v>
      </c>
      <c r="AB620" s="2"/>
      <c r="AC620" s="2"/>
      <c r="AP620" s="2"/>
      <c r="AQ620" s="2"/>
      <c r="AR620" s="2"/>
    </row>
    <row r="621" spans="1:44">
      <c r="A621" s="6" t="s">
        <v>23</v>
      </c>
      <c r="C621" s="6" t="s">
        <v>375</v>
      </c>
      <c r="D621" s="6" t="s">
        <v>264</v>
      </c>
      <c r="E621" s="6">
        <v>1</v>
      </c>
      <c r="F621" s="2" t="s">
        <v>38</v>
      </c>
      <c r="G621" s="2">
        <v>0</v>
      </c>
      <c r="H621" s="2">
        <v>0</v>
      </c>
      <c r="I621" s="2">
        <v>0</v>
      </c>
      <c r="J621" s="2">
        <v>0</v>
      </c>
      <c r="K621" s="2">
        <v>1</v>
      </c>
      <c r="L621" s="2">
        <v>0</v>
      </c>
      <c r="M621" s="7">
        <v>1</v>
      </c>
      <c r="N621" s="7">
        <v>0</v>
      </c>
      <c r="O621" s="7">
        <v>0</v>
      </c>
      <c r="P621" s="7">
        <v>1</v>
      </c>
      <c r="Q621" s="7">
        <v>1.6666666666666667</v>
      </c>
      <c r="R621" s="7">
        <v>1</v>
      </c>
      <c r="S621" s="7">
        <v>0</v>
      </c>
      <c r="T621" s="7">
        <v>0</v>
      </c>
      <c r="U621" s="7">
        <v>0</v>
      </c>
      <c r="V621" s="7">
        <v>0</v>
      </c>
      <c r="W621" s="7">
        <v>1.6666666666666667</v>
      </c>
      <c r="X621" s="7">
        <v>1</v>
      </c>
      <c r="Y621" s="7">
        <v>0</v>
      </c>
      <c r="Z621">
        <v>0</v>
      </c>
      <c r="AB621" s="2"/>
      <c r="AC621" s="2"/>
      <c r="AP621" s="2"/>
      <c r="AQ621" s="2"/>
      <c r="AR621" s="2"/>
    </row>
    <row r="622" spans="1:44">
      <c r="A622" s="6" t="s">
        <v>23</v>
      </c>
      <c r="C622" s="6" t="s">
        <v>375</v>
      </c>
      <c r="D622" s="6" t="s">
        <v>264</v>
      </c>
      <c r="E622" s="6">
        <v>2</v>
      </c>
      <c r="F622" s="2" t="s">
        <v>38</v>
      </c>
      <c r="G622" s="2">
        <v>0</v>
      </c>
      <c r="H622" s="2">
        <v>0</v>
      </c>
      <c r="I622" s="2">
        <v>0</v>
      </c>
      <c r="J622" s="2">
        <v>0</v>
      </c>
      <c r="K622" s="2">
        <v>0</v>
      </c>
      <c r="L622" s="2">
        <v>0</v>
      </c>
      <c r="M622" s="7">
        <v>2</v>
      </c>
      <c r="N622" s="7">
        <v>3.3333333333333335</v>
      </c>
      <c r="O622" s="7">
        <v>0</v>
      </c>
      <c r="P622" s="7">
        <v>1</v>
      </c>
      <c r="Q622" s="7">
        <v>1.3333333333333333</v>
      </c>
      <c r="R622" s="7">
        <v>0.66666666666666663</v>
      </c>
      <c r="S622" s="7">
        <v>0</v>
      </c>
      <c r="T622" s="7">
        <v>0</v>
      </c>
      <c r="U622" s="7">
        <v>0</v>
      </c>
      <c r="V622" s="7">
        <v>0</v>
      </c>
      <c r="W622" s="7">
        <v>1</v>
      </c>
      <c r="X622" s="7">
        <v>1</v>
      </c>
      <c r="Y622" s="7">
        <v>0</v>
      </c>
      <c r="Z622">
        <v>0</v>
      </c>
      <c r="AB622" s="2"/>
      <c r="AC622" s="2"/>
      <c r="AP622" s="2"/>
      <c r="AQ622" s="2"/>
      <c r="AR622" s="2"/>
    </row>
    <row r="623" spans="1:44">
      <c r="A623" s="6" t="s">
        <v>23</v>
      </c>
      <c r="C623" s="6" t="s">
        <v>375</v>
      </c>
      <c r="D623" s="6" t="s">
        <v>264</v>
      </c>
      <c r="E623" s="6">
        <v>3</v>
      </c>
      <c r="F623" s="2" t="s">
        <v>257</v>
      </c>
      <c r="G623" s="2">
        <v>1</v>
      </c>
      <c r="H623" s="2">
        <v>80.5</v>
      </c>
      <c r="I623" s="2">
        <v>52</v>
      </c>
      <c r="J623" s="2">
        <v>0</v>
      </c>
      <c r="K623" s="2">
        <v>0</v>
      </c>
      <c r="L623" s="2">
        <v>2</v>
      </c>
      <c r="M623" s="7">
        <v>3</v>
      </c>
      <c r="N623" s="7">
        <v>0</v>
      </c>
      <c r="O623" s="7">
        <v>0</v>
      </c>
      <c r="P623" s="7">
        <v>1.6666666666666667</v>
      </c>
      <c r="Q623" s="7">
        <v>4.333333333333333</v>
      </c>
      <c r="R623" s="7">
        <v>1.6666666666666667</v>
      </c>
      <c r="S623" s="7">
        <v>0</v>
      </c>
      <c r="T623" s="7">
        <v>0</v>
      </c>
      <c r="U623" s="7">
        <v>1.6666666666666667</v>
      </c>
      <c r="V623" s="7">
        <v>0</v>
      </c>
      <c r="W623" s="7">
        <v>1.6666666666666667</v>
      </c>
      <c r="X623" s="7">
        <v>1.3333333333333333</v>
      </c>
      <c r="Y623" s="7">
        <v>0</v>
      </c>
      <c r="Z623">
        <v>0</v>
      </c>
      <c r="AB623" s="2"/>
      <c r="AC623" s="2"/>
      <c r="AP623" s="2"/>
      <c r="AQ623" s="2"/>
      <c r="AR623" s="2"/>
    </row>
    <row r="624" spans="1:44">
      <c r="A624" s="6" t="s">
        <v>23</v>
      </c>
      <c r="C624" s="6" t="s">
        <v>375</v>
      </c>
      <c r="D624" s="6" t="s">
        <v>265</v>
      </c>
      <c r="E624" s="6">
        <v>1</v>
      </c>
      <c r="F624" s="2" t="s">
        <v>38</v>
      </c>
      <c r="G624" s="2">
        <v>0</v>
      </c>
      <c r="H624" s="2">
        <v>0</v>
      </c>
      <c r="I624" s="2">
        <v>0</v>
      </c>
      <c r="J624" s="2">
        <v>5</v>
      </c>
      <c r="K624" s="2">
        <v>1</v>
      </c>
      <c r="L624" s="2">
        <v>0</v>
      </c>
      <c r="M624" s="7">
        <v>1</v>
      </c>
      <c r="N624" s="7">
        <v>0</v>
      </c>
      <c r="O624" s="7">
        <v>0</v>
      </c>
      <c r="P624" s="7">
        <v>1.3333333333333333</v>
      </c>
      <c r="Q624" s="7">
        <v>3.6666666666666665</v>
      </c>
      <c r="R624" s="7">
        <v>1.3333333333333333</v>
      </c>
      <c r="S624" s="7">
        <v>0</v>
      </c>
      <c r="T624" s="7">
        <v>0</v>
      </c>
      <c r="U624" s="7">
        <v>0.66666666666666663</v>
      </c>
      <c r="V624" s="7">
        <v>0</v>
      </c>
      <c r="W624" s="7">
        <v>0.33333333333333331</v>
      </c>
      <c r="X624" s="7">
        <v>0.33333333333333331</v>
      </c>
      <c r="Y624" s="7">
        <v>0</v>
      </c>
      <c r="Z624">
        <v>0</v>
      </c>
      <c r="AB624" s="2"/>
      <c r="AC624" s="2"/>
      <c r="AP624" s="2"/>
      <c r="AQ624" s="2"/>
      <c r="AR624" s="2"/>
    </row>
    <row r="625" spans="1:44">
      <c r="A625" s="6" t="s">
        <v>23</v>
      </c>
      <c r="C625" s="6" t="s">
        <v>375</v>
      </c>
      <c r="D625" s="6" t="s">
        <v>265</v>
      </c>
      <c r="E625" s="6">
        <v>2</v>
      </c>
      <c r="F625" s="2" t="s">
        <v>38</v>
      </c>
      <c r="G625" s="2">
        <v>0</v>
      </c>
      <c r="H625" s="2">
        <v>0</v>
      </c>
      <c r="I625" s="2">
        <v>0</v>
      </c>
      <c r="J625" s="2">
        <v>1</v>
      </c>
      <c r="K625" s="2">
        <v>0</v>
      </c>
      <c r="L625" s="2">
        <v>0</v>
      </c>
      <c r="M625" s="7">
        <v>2</v>
      </c>
      <c r="N625" s="7">
        <v>0</v>
      </c>
      <c r="O625" s="7">
        <v>0</v>
      </c>
      <c r="P625" s="7">
        <v>1.6666666666666667</v>
      </c>
      <c r="Q625" s="7">
        <v>3.6666666666666665</v>
      </c>
      <c r="R625" s="7">
        <v>1</v>
      </c>
      <c r="S625" s="7">
        <v>0</v>
      </c>
      <c r="T625" s="7">
        <v>0</v>
      </c>
      <c r="U625" s="7">
        <v>0</v>
      </c>
      <c r="V625" s="7">
        <v>0</v>
      </c>
      <c r="W625" s="7">
        <v>0.33333333333333331</v>
      </c>
      <c r="X625" s="7">
        <v>0.33333333333333331</v>
      </c>
      <c r="Y625" s="7">
        <v>0</v>
      </c>
      <c r="Z625">
        <v>0</v>
      </c>
      <c r="AB625" s="2"/>
      <c r="AC625" s="2"/>
      <c r="AP625" s="2"/>
      <c r="AQ625" s="2"/>
      <c r="AR625" s="2"/>
    </row>
    <row r="626" spans="1:44">
      <c r="A626" s="6" t="s">
        <v>23</v>
      </c>
      <c r="C626" s="6" t="s">
        <v>375</v>
      </c>
      <c r="D626" s="6" t="s">
        <v>265</v>
      </c>
      <c r="E626" s="6">
        <v>3</v>
      </c>
      <c r="F626" s="2" t="s">
        <v>38</v>
      </c>
      <c r="G626" s="2">
        <v>0</v>
      </c>
      <c r="H626" s="2">
        <v>0</v>
      </c>
      <c r="I626" s="2">
        <v>0</v>
      </c>
      <c r="J626" s="2">
        <v>0</v>
      </c>
      <c r="K626" s="2">
        <v>0</v>
      </c>
      <c r="L626" s="2">
        <v>1</v>
      </c>
      <c r="M626" s="7">
        <v>3</v>
      </c>
      <c r="N626" s="7">
        <v>4.333333333333333</v>
      </c>
      <c r="O626" s="7">
        <v>0</v>
      </c>
      <c r="P626" s="7">
        <v>1.3333333333333333</v>
      </c>
      <c r="Q626" s="7">
        <v>2</v>
      </c>
      <c r="R626" s="7">
        <v>0.66666666666666663</v>
      </c>
      <c r="S626" s="7">
        <v>0</v>
      </c>
      <c r="T626" s="7">
        <v>0</v>
      </c>
      <c r="U626" s="7">
        <v>0</v>
      </c>
      <c r="V626" s="7">
        <v>0</v>
      </c>
      <c r="W626" s="7">
        <v>1.3333333333333333</v>
      </c>
      <c r="X626" s="7">
        <v>1</v>
      </c>
      <c r="Y626" s="7">
        <v>0</v>
      </c>
      <c r="Z626">
        <v>0</v>
      </c>
      <c r="AB626" s="2"/>
      <c r="AC626" s="2"/>
      <c r="AP626" s="2"/>
      <c r="AQ626" s="2"/>
      <c r="AR626" s="2"/>
    </row>
    <row r="627" spans="1:44">
      <c r="A627" s="6" t="s">
        <v>23</v>
      </c>
      <c r="B627" s="3">
        <v>41122</v>
      </c>
      <c r="C627" s="6" t="s">
        <v>375</v>
      </c>
      <c r="D627" s="6" t="s">
        <v>266</v>
      </c>
      <c r="E627" s="6">
        <v>1</v>
      </c>
      <c r="F627" s="2" t="s">
        <v>257</v>
      </c>
      <c r="G627" s="2">
        <v>5</v>
      </c>
      <c r="H627" s="2">
        <v>61</v>
      </c>
      <c r="I627" s="2">
        <v>47.2</v>
      </c>
      <c r="J627" s="2">
        <v>7</v>
      </c>
      <c r="K627" s="2">
        <v>40</v>
      </c>
      <c r="L627" s="2">
        <v>10</v>
      </c>
      <c r="M627" s="7">
        <v>1</v>
      </c>
      <c r="N627" s="7">
        <v>0</v>
      </c>
      <c r="O627" s="7">
        <v>0</v>
      </c>
      <c r="P627" s="7">
        <v>1</v>
      </c>
      <c r="Q627" s="7">
        <v>1.6666666666666667</v>
      </c>
      <c r="R627" s="7">
        <v>1</v>
      </c>
      <c r="S627" s="7">
        <v>0</v>
      </c>
      <c r="T627" s="7">
        <v>0</v>
      </c>
      <c r="U627" s="7">
        <v>0</v>
      </c>
      <c r="V627" s="7">
        <v>0</v>
      </c>
      <c r="W627" s="7">
        <v>0.33333333333333331</v>
      </c>
      <c r="X627" s="7">
        <v>0.66666666666666663</v>
      </c>
      <c r="Y627" s="7">
        <v>0</v>
      </c>
      <c r="Z627">
        <v>0</v>
      </c>
      <c r="AB627" s="2"/>
      <c r="AC627" s="2"/>
      <c r="AP627" s="2"/>
      <c r="AQ627" s="2"/>
      <c r="AR627" s="2"/>
    </row>
    <row r="628" spans="1:44">
      <c r="A628" s="6" t="s">
        <v>23</v>
      </c>
      <c r="C628" s="6" t="s">
        <v>375</v>
      </c>
      <c r="D628" s="6" t="s">
        <v>266</v>
      </c>
      <c r="E628" s="6">
        <v>1</v>
      </c>
      <c r="F628" s="2" t="s">
        <v>256</v>
      </c>
      <c r="G628" s="2">
        <v>29</v>
      </c>
      <c r="H628" s="2">
        <v>31.7</v>
      </c>
      <c r="I628" s="2">
        <v>28.8</v>
      </c>
      <c r="J628" s="2">
        <v>0</v>
      </c>
      <c r="K628" s="2">
        <v>0</v>
      </c>
      <c r="L628" s="2">
        <v>0</v>
      </c>
      <c r="M628" s="7">
        <v>0</v>
      </c>
      <c r="N628" s="7">
        <v>0</v>
      </c>
      <c r="O628" s="7">
        <v>0</v>
      </c>
      <c r="P628" s="7">
        <v>0</v>
      </c>
      <c r="Q628" s="7">
        <v>0</v>
      </c>
      <c r="R628" s="7">
        <v>0</v>
      </c>
      <c r="S628" s="7">
        <v>0</v>
      </c>
      <c r="T628" s="7">
        <v>0</v>
      </c>
      <c r="U628" s="7">
        <v>0</v>
      </c>
      <c r="V628" s="7">
        <v>0</v>
      </c>
      <c r="W628" s="7">
        <v>0</v>
      </c>
      <c r="X628" s="7">
        <v>0</v>
      </c>
      <c r="Y628" s="7">
        <v>0</v>
      </c>
      <c r="Z628">
        <v>0</v>
      </c>
      <c r="AB628" s="2"/>
      <c r="AC628" s="2"/>
      <c r="AP628" s="2"/>
      <c r="AQ628" s="2"/>
      <c r="AR628" s="2"/>
    </row>
    <row r="629" spans="1:44">
      <c r="A629" s="6" t="s">
        <v>23</v>
      </c>
      <c r="C629" s="6" t="s">
        <v>375</v>
      </c>
      <c r="D629" s="6" t="s">
        <v>266</v>
      </c>
      <c r="E629" s="6">
        <v>2</v>
      </c>
      <c r="F629" s="2" t="s">
        <v>361</v>
      </c>
      <c r="G629" s="2">
        <v>0</v>
      </c>
      <c r="H629" s="2">
        <v>0</v>
      </c>
      <c r="I629" s="2">
        <v>0</v>
      </c>
      <c r="J629" s="2">
        <v>0</v>
      </c>
      <c r="K629" s="2">
        <v>0</v>
      </c>
      <c r="L629" s="2">
        <v>0</v>
      </c>
      <c r="M629" s="7">
        <v>2</v>
      </c>
      <c r="N629" s="7">
        <v>0</v>
      </c>
      <c r="O629" s="7">
        <v>0</v>
      </c>
      <c r="P629" s="7">
        <v>0</v>
      </c>
      <c r="Q629" s="7">
        <v>0</v>
      </c>
      <c r="R629" s="7">
        <v>0</v>
      </c>
      <c r="S629" s="7">
        <v>0</v>
      </c>
      <c r="T629" s="7">
        <v>0</v>
      </c>
      <c r="U629" s="7">
        <v>0</v>
      </c>
      <c r="V629" s="7">
        <v>0</v>
      </c>
      <c r="W629" s="7">
        <v>0</v>
      </c>
      <c r="X629" s="7">
        <v>0</v>
      </c>
      <c r="Y629" s="7">
        <v>0</v>
      </c>
      <c r="Z629">
        <v>0</v>
      </c>
      <c r="AB629" s="2"/>
      <c r="AC629" s="2"/>
      <c r="AP629" s="2"/>
      <c r="AQ629" s="2"/>
      <c r="AR629" s="2"/>
    </row>
    <row r="630" spans="1:44">
      <c r="A630" s="6" t="s">
        <v>23</v>
      </c>
      <c r="C630" s="6" t="s">
        <v>375</v>
      </c>
      <c r="D630" s="6" t="s">
        <v>266</v>
      </c>
      <c r="E630" s="6">
        <v>3</v>
      </c>
      <c r="F630" s="2" t="s">
        <v>361</v>
      </c>
      <c r="G630" s="2">
        <v>0</v>
      </c>
      <c r="H630" s="2">
        <v>0</v>
      </c>
      <c r="I630" s="2">
        <v>0</v>
      </c>
      <c r="J630" s="2">
        <v>0</v>
      </c>
      <c r="K630" s="2">
        <v>0</v>
      </c>
      <c r="L630" s="2">
        <v>0</v>
      </c>
      <c r="M630" s="7">
        <v>3</v>
      </c>
      <c r="N630" s="7">
        <v>0</v>
      </c>
      <c r="O630" s="7">
        <v>0</v>
      </c>
      <c r="P630" s="7">
        <v>0</v>
      </c>
      <c r="Q630" s="7">
        <v>0</v>
      </c>
      <c r="R630" s="7">
        <v>0</v>
      </c>
      <c r="S630" s="7">
        <v>0</v>
      </c>
      <c r="T630" s="7">
        <v>0</v>
      </c>
      <c r="U630" s="7">
        <v>0</v>
      </c>
      <c r="V630" s="7">
        <v>0</v>
      </c>
      <c r="W630" s="7">
        <v>0</v>
      </c>
      <c r="X630" s="7">
        <v>0</v>
      </c>
      <c r="Y630" s="7">
        <v>0</v>
      </c>
      <c r="Z630">
        <v>0</v>
      </c>
      <c r="AB630" s="2"/>
      <c r="AC630" s="2"/>
      <c r="AP630" s="2"/>
      <c r="AQ630" s="2"/>
      <c r="AR630" s="2"/>
    </row>
    <row r="631" spans="1:44">
      <c r="A631" s="6" t="s">
        <v>23</v>
      </c>
      <c r="C631" s="6" t="s">
        <v>375</v>
      </c>
      <c r="D631" s="6" t="s">
        <v>268</v>
      </c>
      <c r="E631" s="6">
        <v>1</v>
      </c>
      <c r="F631" s="2" t="s">
        <v>38</v>
      </c>
      <c r="G631" s="2">
        <v>0</v>
      </c>
      <c r="H631" s="2">
        <v>0</v>
      </c>
      <c r="I631" s="2">
        <v>0</v>
      </c>
      <c r="J631" s="2">
        <v>0</v>
      </c>
      <c r="K631" s="2">
        <v>2</v>
      </c>
      <c r="L631" s="2">
        <v>1</v>
      </c>
      <c r="M631" s="7">
        <v>1</v>
      </c>
      <c r="N631" s="7">
        <v>0</v>
      </c>
      <c r="O631" s="7">
        <v>0</v>
      </c>
      <c r="P631" s="7">
        <v>2.6666666666666665</v>
      </c>
      <c r="Q631" s="7">
        <v>3.6666666666666665</v>
      </c>
      <c r="R631" s="7">
        <v>1</v>
      </c>
      <c r="S631" s="7">
        <v>0</v>
      </c>
      <c r="T631" s="7">
        <v>0</v>
      </c>
      <c r="U631" s="7">
        <v>0</v>
      </c>
      <c r="V631" s="7">
        <v>0</v>
      </c>
      <c r="W631" s="7">
        <v>2</v>
      </c>
      <c r="X631" s="7">
        <v>1</v>
      </c>
      <c r="Y631" s="7">
        <v>0</v>
      </c>
      <c r="Z631">
        <v>0</v>
      </c>
      <c r="AB631" s="2"/>
      <c r="AC631" s="2"/>
      <c r="AP631" s="2"/>
      <c r="AQ631" s="2"/>
      <c r="AR631" s="2"/>
    </row>
    <row r="632" spans="1:44">
      <c r="A632" s="6" t="s">
        <v>23</v>
      </c>
      <c r="C632" s="6" t="s">
        <v>375</v>
      </c>
      <c r="D632" s="6" t="s">
        <v>268</v>
      </c>
      <c r="E632" s="6">
        <v>2</v>
      </c>
      <c r="F632" s="2" t="s">
        <v>38</v>
      </c>
      <c r="G632" s="2">
        <v>0</v>
      </c>
      <c r="H632" s="2">
        <v>0</v>
      </c>
      <c r="I632" s="2">
        <v>0</v>
      </c>
      <c r="J632" s="2">
        <v>0</v>
      </c>
      <c r="K632" s="2">
        <v>2</v>
      </c>
      <c r="L632" s="2">
        <v>5</v>
      </c>
      <c r="M632" s="7">
        <v>2</v>
      </c>
      <c r="N632" s="7">
        <v>0</v>
      </c>
      <c r="O632" s="7">
        <v>0</v>
      </c>
      <c r="P632" s="7">
        <v>1.3333333333333333</v>
      </c>
      <c r="Q632" s="7">
        <v>5</v>
      </c>
      <c r="R632" s="7">
        <v>1.3333333333333333</v>
      </c>
      <c r="S632" s="7">
        <v>0</v>
      </c>
      <c r="T632" s="7">
        <v>0</v>
      </c>
      <c r="U632" s="7">
        <v>0</v>
      </c>
      <c r="V632" s="7">
        <v>0</v>
      </c>
      <c r="W632" s="7">
        <v>0.66666666666666663</v>
      </c>
      <c r="X632" s="7">
        <v>0.66666666666666663</v>
      </c>
      <c r="Y632" s="7">
        <v>0</v>
      </c>
      <c r="Z632">
        <v>0</v>
      </c>
      <c r="AB632" s="2"/>
      <c r="AC632" s="2"/>
      <c r="AP632" s="2"/>
      <c r="AQ632" s="2"/>
      <c r="AR632" s="2"/>
    </row>
    <row r="633" spans="1:44">
      <c r="A633" s="6" t="s">
        <v>23</v>
      </c>
      <c r="C633" s="6" t="s">
        <v>375</v>
      </c>
      <c r="D633" s="6" t="s">
        <v>268</v>
      </c>
      <c r="E633" s="6">
        <v>3</v>
      </c>
      <c r="F633" s="2" t="s">
        <v>38</v>
      </c>
      <c r="G633" s="2">
        <v>0</v>
      </c>
      <c r="H633" s="2">
        <v>0</v>
      </c>
      <c r="I633" s="2">
        <v>0</v>
      </c>
      <c r="J633" s="2">
        <v>0</v>
      </c>
      <c r="K633" s="2">
        <v>1</v>
      </c>
      <c r="L633" s="2">
        <v>2</v>
      </c>
      <c r="M633" s="7">
        <v>3</v>
      </c>
      <c r="N633" s="7">
        <v>0</v>
      </c>
      <c r="O633" s="7">
        <v>0</v>
      </c>
      <c r="P633" s="7">
        <v>1</v>
      </c>
      <c r="Q633" s="7">
        <v>2.3333333333333335</v>
      </c>
      <c r="R633" s="7">
        <v>1</v>
      </c>
      <c r="S633" s="7">
        <v>0</v>
      </c>
      <c r="T633" s="7">
        <v>0</v>
      </c>
      <c r="U633" s="7">
        <v>0</v>
      </c>
      <c r="V633" s="7">
        <v>0</v>
      </c>
      <c r="W633" s="7">
        <v>1</v>
      </c>
      <c r="X633" s="7">
        <v>1</v>
      </c>
      <c r="Y633" s="7">
        <v>0</v>
      </c>
      <c r="Z633">
        <v>0</v>
      </c>
      <c r="AB633" s="2"/>
      <c r="AC633" s="2"/>
      <c r="AP633" s="2"/>
      <c r="AQ633" s="2"/>
      <c r="AR633" s="2"/>
    </row>
    <row r="634" spans="1:44">
      <c r="A634" s="6" t="s">
        <v>23</v>
      </c>
      <c r="C634" s="6" t="s">
        <v>375</v>
      </c>
      <c r="D634" s="6" t="s">
        <v>269</v>
      </c>
      <c r="E634" s="6">
        <v>1</v>
      </c>
      <c r="F634" s="2" t="s">
        <v>257</v>
      </c>
      <c r="G634" s="2">
        <v>50</v>
      </c>
      <c r="H634" s="2">
        <v>29.3</v>
      </c>
      <c r="I634" s="2">
        <v>20.2</v>
      </c>
      <c r="J634" s="2">
        <v>10</v>
      </c>
      <c r="K634" s="2">
        <v>7</v>
      </c>
      <c r="L634" s="2">
        <v>90</v>
      </c>
      <c r="M634" s="7">
        <v>1</v>
      </c>
      <c r="N634" s="7">
        <v>0</v>
      </c>
      <c r="O634" s="7">
        <v>0</v>
      </c>
      <c r="P634" s="7">
        <v>0.33333333333333331</v>
      </c>
      <c r="Q634" s="7">
        <v>0</v>
      </c>
      <c r="R634" s="7">
        <v>0</v>
      </c>
      <c r="S634" s="7">
        <v>0</v>
      </c>
      <c r="T634" s="7">
        <v>0</v>
      </c>
      <c r="U634" s="7">
        <v>0</v>
      </c>
      <c r="V634" s="7">
        <v>0</v>
      </c>
      <c r="W634" s="7">
        <v>0</v>
      </c>
      <c r="X634" s="7">
        <v>0</v>
      </c>
      <c r="Y634" s="7">
        <v>0</v>
      </c>
      <c r="Z634">
        <v>0</v>
      </c>
      <c r="AB634" s="2"/>
      <c r="AC634" s="2"/>
      <c r="AP634" s="2"/>
      <c r="AQ634" s="2"/>
      <c r="AR634" s="2"/>
    </row>
    <row r="635" spans="1:44">
      <c r="A635" s="6" t="s">
        <v>23</v>
      </c>
      <c r="C635" s="6" t="s">
        <v>375</v>
      </c>
      <c r="D635" s="6" t="s">
        <v>269</v>
      </c>
      <c r="E635" s="6">
        <v>1</v>
      </c>
      <c r="F635" s="2" t="s">
        <v>235</v>
      </c>
      <c r="G635" s="2">
        <v>18</v>
      </c>
      <c r="H635" s="2">
        <v>57.6</v>
      </c>
      <c r="I635" s="2">
        <v>52.2</v>
      </c>
      <c r="J635" s="2">
        <v>0</v>
      </c>
      <c r="K635" s="2">
        <v>0</v>
      </c>
      <c r="L635" s="2">
        <v>0</v>
      </c>
      <c r="M635" s="7">
        <v>0</v>
      </c>
      <c r="N635" s="7">
        <v>0</v>
      </c>
      <c r="O635" s="7">
        <v>0</v>
      </c>
      <c r="P635" s="7">
        <v>0</v>
      </c>
      <c r="Q635" s="7">
        <v>0</v>
      </c>
      <c r="R635" s="7">
        <v>0</v>
      </c>
      <c r="S635" s="7">
        <v>0</v>
      </c>
      <c r="T635" s="7">
        <v>0</v>
      </c>
      <c r="U635" s="7">
        <v>0</v>
      </c>
      <c r="V635" s="7">
        <v>0</v>
      </c>
      <c r="W635" s="7">
        <v>0</v>
      </c>
      <c r="X635" s="7">
        <v>0</v>
      </c>
      <c r="Y635" s="7">
        <v>0</v>
      </c>
      <c r="Z635">
        <v>0</v>
      </c>
      <c r="AB635" s="2"/>
      <c r="AC635" s="2"/>
      <c r="AP635" s="2"/>
      <c r="AQ635" s="2"/>
      <c r="AR635" s="2"/>
    </row>
    <row r="636" spans="1:44">
      <c r="A636" s="6" t="s">
        <v>23</v>
      </c>
      <c r="C636" s="6" t="s">
        <v>375</v>
      </c>
      <c r="D636" s="6" t="s">
        <v>269</v>
      </c>
      <c r="E636" s="6">
        <v>1</v>
      </c>
      <c r="F636" s="2" t="s">
        <v>195</v>
      </c>
      <c r="G636" s="2">
        <v>62</v>
      </c>
      <c r="H636" s="2">
        <v>65.599999999999994</v>
      </c>
      <c r="I636" s="2">
        <v>68.8</v>
      </c>
      <c r="J636" s="2">
        <v>0</v>
      </c>
      <c r="K636" s="2">
        <v>0</v>
      </c>
      <c r="L636" s="2">
        <v>0</v>
      </c>
      <c r="M636" s="7">
        <v>0</v>
      </c>
      <c r="N636" s="7">
        <v>0</v>
      </c>
      <c r="O636" s="7">
        <v>0</v>
      </c>
      <c r="P636" s="7">
        <v>0</v>
      </c>
      <c r="Q636" s="7">
        <v>0</v>
      </c>
      <c r="R636" s="7">
        <v>0</v>
      </c>
      <c r="S636" s="7">
        <v>0</v>
      </c>
      <c r="T636" s="7">
        <v>0</v>
      </c>
      <c r="U636" s="7">
        <v>0</v>
      </c>
      <c r="V636" s="7">
        <v>0</v>
      </c>
      <c r="W636" s="7">
        <v>0</v>
      </c>
      <c r="X636" s="7">
        <v>0</v>
      </c>
      <c r="Y636" s="7">
        <v>0</v>
      </c>
      <c r="Z636">
        <v>0</v>
      </c>
      <c r="AB636" s="2"/>
      <c r="AC636" s="2"/>
      <c r="AP636" s="2"/>
      <c r="AQ636" s="2"/>
      <c r="AR636" s="2"/>
    </row>
    <row r="637" spans="1:44">
      <c r="A637" s="6" t="s">
        <v>23</v>
      </c>
      <c r="C637" s="6" t="s">
        <v>375</v>
      </c>
      <c r="D637" s="6" t="s">
        <v>269</v>
      </c>
      <c r="E637" s="6">
        <v>1</v>
      </c>
      <c r="F637" s="2" t="s">
        <v>256</v>
      </c>
      <c r="G637" s="2">
        <v>34</v>
      </c>
      <c r="H637" s="2">
        <v>19</v>
      </c>
      <c r="I637" s="2">
        <v>18</v>
      </c>
      <c r="J637" s="2">
        <v>0</v>
      </c>
      <c r="K637" s="2">
        <v>0</v>
      </c>
      <c r="L637" s="2">
        <v>0</v>
      </c>
      <c r="M637" s="7">
        <v>0</v>
      </c>
      <c r="N637" s="7">
        <v>0</v>
      </c>
      <c r="O637" s="7">
        <v>0</v>
      </c>
      <c r="P637" s="7">
        <v>0</v>
      </c>
      <c r="Q637" s="7">
        <v>0</v>
      </c>
      <c r="R637" s="7">
        <v>0</v>
      </c>
      <c r="S637" s="7">
        <v>0</v>
      </c>
      <c r="T637" s="7">
        <v>0</v>
      </c>
      <c r="U637" s="7">
        <v>0</v>
      </c>
      <c r="V637" s="7">
        <v>0</v>
      </c>
      <c r="W637" s="7">
        <v>0</v>
      </c>
      <c r="X637" s="7">
        <v>0</v>
      </c>
      <c r="Y637" s="7">
        <v>0</v>
      </c>
      <c r="Z637">
        <v>0</v>
      </c>
      <c r="AB637" s="2"/>
      <c r="AC637" s="2"/>
      <c r="AP637" s="2"/>
      <c r="AQ637" s="2"/>
      <c r="AR637" s="2"/>
    </row>
    <row r="638" spans="1:44">
      <c r="A638" s="6" t="s">
        <v>23</v>
      </c>
      <c r="C638" s="6" t="s">
        <v>375</v>
      </c>
      <c r="D638" s="6" t="s">
        <v>269</v>
      </c>
      <c r="E638" s="6">
        <v>2</v>
      </c>
      <c r="F638" s="2" t="s">
        <v>195</v>
      </c>
      <c r="G638" s="2">
        <v>144</v>
      </c>
      <c r="H638" s="2">
        <v>97.8</v>
      </c>
      <c r="I638" s="2">
        <v>105.2</v>
      </c>
      <c r="J638" s="2">
        <v>60</v>
      </c>
      <c r="K638" s="2">
        <v>50</v>
      </c>
      <c r="L638" s="2">
        <v>40</v>
      </c>
      <c r="M638" s="7">
        <v>2</v>
      </c>
      <c r="N638" s="7">
        <v>0</v>
      </c>
      <c r="O638" s="7">
        <v>0</v>
      </c>
      <c r="P638" s="7">
        <v>0.66666666666666663</v>
      </c>
      <c r="Q638" s="7">
        <v>0.33333333333333331</v>
      </c>
      <c r="R638" s="7">
        <v>0.33333333333333331</v>
      </c>
      <c r="S638" s="7">
        <v>0</v>
      </c>
      <c r="T638" s="7">
        <v>0</v>
      </c>
      <c r="U638" s="7">
        <v>0</v>
      </c>
      <c r="V638" s="7">
        <v>0</v>
      </c>
      <c r="W638" s="7">
        <v>0</v>
      </c>
      <c r="X638" s="7">
        <v>0</v>
      </c>
      <c r="Y638" s="7">
        <v>0</v>
      </c>
      <c r="Z638">
        <v>0</v>
      </c>
      <c r="AB638" s="2"/>
      <c r="AC638" s="2"/>
      <c r="AP638" s="2"/>
      <c r="AQ638" s="2"/>
      <c r="AR638" s="2"/>
    </row>
    <row r="639" spans="1:44">
      <c r="A639" s="6" t="s">
        <v>23</v>
      </c>
      <c r="C639" s="6" t="s">
        <v>375</v>
      </c>
      <c r="D639" s="6" t="s">
        <v>269</v>
      </c>
      <c r="E639" s="6">
        <v>2</v>
      </c>
      <c r="F639" s="2" t="s">
        <v>192</v>
      </c>
      <c r="G639" s="2">
        <v>34</v>
      </c>
      <c r="H639" s="2">
        <v>44.2</v>
      </c>
      <c r="I639" s="2">
        <v>38</v>
      </c>
      <c r="J639" s="2">
        <v>0</v>
      </c>
      <c r="K639" s="2">
        <v>0</v>
      </c>
      <c r="L639" s="2">
        <v>0</v>
      </c>
      <c r="M639" s="7">
        <v>0</v>
      </c>
      <c r="N639" s="7">
        <v>0</v>
      </c>
      <c r="O639" s="7">
        <v>0</v>
      </c>
      <c r="P639" s="7">
        <v>0</v>
      </c>
      <c r="Q639" s="7">
        <v>0</v>
      </c>
      <c r="R639" s="7">
        <v>0</v>
      </c>
      <c r="S639" s="7">
        <v>0</v>
      </c>
      <c r="T639" s="7">
        <v>0</v>
      </c>
      <c r="U639" s="7">
        <v>0</v>
      </c>
      <c r="V639" s="7">
        <v>0</v>
      </c>
      <c r="W639" s="7">
        <v>0</v>
      </c>
      <c r="X639" s="7">
        <v>0</v>
      </c>
      <c r="Y639" s="7">
        <v>0</v>
      </c>
      <c r="Z639">
        <v>0</v>
      </c>
      <c r="AB639" s="2"/>
      <c r="AC639" s="2"/>
      <c r="AP639" s="2"/>
      <c r="AQ639" s="2"/>
      <c r="AR639" s="2"/>
    </row>
    <row r="640" spans="1:44">
      <c r="A640" s="6" t="s">
        <v>23</v>
      </c>
      <c r="C640" s="6" t="s">
        <v>375</v>
      </c>
      <c r="D640" s="6" t="s">
        <v>269</v>
      </c>
      <c r="E640" s="6">
        <v>2</v>
      </c>
      <c r="F640" s="2" t="s">
        <v>235</v>
      </c>
      <c r="G640" s="2">
        <v>30</v>
      </c>
      <c r="H640" s="2">
        <v>59.2</v>
      </c>
      <c r="I640" s="2">
        <v>66.8</v>
      </c>
      <c r="J640" s="2">
        <v>0</v>
      </c>
      <c r="K640" s="2">
        <v>0</v>
      </c>
      <c r="L640" s="2">
        <v>0</v>
      </c>
      <c r="M640" s="7">
        <v>0</v>
      </c>
      <c r="N640" s="7">
        <v>0</v>
      </c>
      <c r="O640" s="7">
        <v>0</v>
      </c>
      <c r="P640" s="7">
        <v>0</v>
      </c>
      <c r="Q640" s="7">
        <v>0</v>
      </c>
      <c r="R640" s="7">
        <v>0</v>
      </c>
      <c r="S640" s="7">
        <v>0</v>
      </c>
      <c r="T640" s="7">
        <v>0</v>
      </c>
      <c r="U640" s="7">
        <v>0</v>
      </c>
      <c r="V640" s="7">
        <v>0</v>
      </c>
      <c r="W640" s="7">
        <v>0</v>
      </c>
      <c r="X640" s="7">
        <v>0</v>
      </c>
      <c r="Y640" s="7">
        <v>0</v>
      </c>
      <c r="Z640">
        <v>0</v>
      </c>
      <c r="AB640" s="2"/>
      <c r="AC640" s="2"/>
      <c r="AP640" s="2"/>
      <c r="AQ640" s="2"/>
      <c r="AR640" s="2"/>
    </row>
    <row r="641" spans="1:44">
      <c r="A641" s="6" t="s">
        <v>23</v>
      </c>
      <c r="C641" s="6" t="s">
        <v>375</v>
      </c>
      <c r="D641" s="6" t="s">
        <v>269</v>
      </c>
      <c r="E641" s="6">
        <v>3</v>
      </c>
      <c r="F641" s="2" t="s">
        <v>195</v>
      </c>
      <c r="G641" s="2">
        <v>147</v>
      </c>
      <c r="H641" s="2">
        <v>92.5</v>
      </c>
      <c r="I641" s="2">
        <v>91.6</v>
      </c>
      <c r="J641" s="2">
        <v>30</v>
      </c>
      <c r="K641" s="2">
        <v>75</v>
      </c>
      <c r="L641" s="2">
        <v>10</v>
      </c>
      <c r="M641" s="7">
        <v>3</v>
      </c>
      <c r="N641" s="7">
        <v>0</v>
      </c>
      <c r="O641" s="7">
        <v>0</v>
      </c>
      <c r="P641" s="7">
        <v>0.66666666666666663</v>
      </c>
      <c r="Q641" s="7">
        <v>0.33333333333333331</v>
      </c>
      <c r="R641" s="7">
        <v>0.33333333333333331</v>
      </c>
      <c r="S641" s="7">
        <v>0</v>
      </c>
      <c r="T641" s="7">
        <v>0.33333333333333331</v>
      </c>
      <c r="U641" s="7">
        <v>0</v>
      </c>
      <c r="V641" s="7">
        <v>0</v>
      </c>
      <c r="W641" s="7">
        <v>0</v>
      </c>
      <c r="X641" s="7">
        <v>0</v>
      </c>
      <c r="Y641" s="7">
        <v>0</v>
      </c>
      <c r="Z641">
        <v>0</v>
      </c>
      <c r="AB641" s="2"/>
      <c r="AC641" s="2"/>
      <c r="AP641" s="2"/>
      <c r="AQ641" s="2"/>
      <c r="AR641" s="2"/>
    </row>
    <row r="642" spans="1:44">
      <c r="A642" s="6" t="s">
        <v>23</v>
      </c>
      <c r="C642" s="6" t="s">
        <v>375</v>
      </c>
      <c r="D642" s="6" t="s">
        <v>269</v>
      </c>
      <c r="E642" s="6">
        <v>3</v>
      </c>
      <c r="F642" s="2" t="s">
        <v>192</v>
      </c>
      <c r="G642" s="2">
        <v>41</v>
      </c>
      <c r="H642" s="2">
        <v>51.8</v>
      </c>
      <c r="I642" s="2">
        <v>37</v>
      </c>
      <c r="J642" s="2">
        <v>0</v>
      </c>
      <c r="K642" s="2">
        <v>0</v>
      </c>
      <c r="L642" s="2">
        <v>0</v>
      </c>
      <c r="M642" s="7">
        <v>0</v>
      </c>
      <c r="N642" s="7">
        <v>0</v>
      </c>
      <c r="O642" s="7">
        <v>0</v>
      </c>
      <c r="P642" s="7">
        <v>0</v>
      </c>
      <c r="Q642" s="7">
        <v>0</v>
      </c>
      <c r="R642" s="7">
        <v>0</v>
      </c>
      <c r="S642" s="7">
        <v>0</v>
      </c>
      <c r="T642" s="7">
        <v>0</v>
      </c>
      <c r="U642" s="7">
        <v>0</v>
      </c>
      <c r="V642" s="7">
        <v>0</v>
      </c>
      <c r="W642" s="7">
        <v>0</v>
      </c>
      <c r="X642" s="7">
        <v>0</v>
      </c>
      <c r="Y642" s="7">
        <v>0</v>
      </c>
      <c r="Z642">
        <v>0</v>
      </c>
      <c r="AB642" s="2"/>
      <c r="AC642" s="2"/>
      <c r="AP642" s="2"/>
      <c r="AQ642" s="2"/>
      <c r="AR642" s="2"/>
    </row>
    <row r="643" spans="1:44">
      <c r="A643" s="6" t="s">
        <v>23</v>
      </c>
      <c r="C643" s="6" t="s">
        <v>375</v>
      </c>
      <c r="D643" s="6" t="s">
        <v>269</v>
      </c>
      <c r="E643" s="6">
        <v>3</v>
      </c>
      <c r="F643" s="2" t="s">
        <v>270</v>
      </c>
      <c r="G643" s="2">
        <v>1</v>
      </c>
      <c r="H643" s="2">
        <v>37.5</v>
      </c>
      <c r="I643" s="2">
        <v>27</v>
      </c>
      <c r="J643" s="2">
        <v>0</v>
      </c>
      <c r="K643" s="2">
        <v>0</v>
      </c>
      <c r="L643" s="2">
        <v>0</v>
      </c>
      <c r="M643" s="7">
        <v>0</v>
      </c>
      <c r="N643" s="7">
        <v>0</v>
      </c>
      <c r="O643" s="7">
        <v>0</v>
      </c>
      <c r="P643" s="7">
        <v>0</v>
      </c>
      <c r="Q643" s="7">
        <v>0</v>
      </c>
      <c r="R643" s="7">
        <v>0</v>
      </c>
      <c r="S643" s="7">
        <v>0</v>
      </c>
      <c r="T643" s="7">
        <v>0</v>
      </c>
      <c r="U643" s="7">
        <v>0</v>
      </c>
      <c r="V643" s="7">
        <v>0</v>
      </c>
      <c r="W643" s="7">
        <v>0</v>
      </c>
      <c r="X643" s="7">
        <v>0</v>
      </c>
      <c r="Y643" s="7">
        <v>0</v>
      </c>
      <c r="Z643">
        <v>0</v>
      </c>
      <c r="AB643" s="2"/>
      <c r="AC643" s="2"/>
      <c r="AP643" s="2"/>
      <c r="AQ643" s="2"/>
      <c r="AR643" s="2"/>
    </row>
    <row r="644" spans="1:44">
      <c r="A644" s="6" t="s">
        <v>23</v>
      </c>
      <c r="C644" s="6" t="s">
        <v>375</v>
      </c>
      <c r="D644" s="6" t="s">
        <v>269</v>
      </c>
      <c r="E644" s="6">
        <v>3</v>
      </c>
      <c r="F644" s="2" t="s">
        <v>235</v>
      </c>
      <c r="G644" s="2">
        <v>3</v>
      </c>
      <c r="H644" s="2">
        <v>62.333333333333336</v>
      </c>
      <c r="I644" s="2">
        <v>69.666666666666671</v>
      </c>
      <c r="J644" s="2">
        <v>0</v>
      </c>
      <c r="K644" s="2">
        <v>0</v>
      </c>
      <c r="L644" s="2">
        <v>0</v>
      </c>
      <c r="M644" s="7">
        <v>0</v>
      </c>
      <c r="N644" s="7">
        <v>0</v>
      </c>
      <c r="O644" s="7">
        <v>0</v>
      </c>
      <c r="P644" s="7">
        <v>0</v>
      </c>
      <c r="Q644" s="7">
        <v>0</v>
      </c>
      <c r="R644" s="7">
        <v>0</v>
      </c>
      <c r="S644" s="7">
        <v>0</v>
      </c>
      <c r="T644" s="7">
        <v>0</v>
      </c>
      <c r="U644" s="7">
        <v>0</v>
      </c>
      <c r="V644" s="7">
        <v>0</v>
      </c>
      <c r="W644" s="7">
        <v>0</v>
      </c>
      <c r="X644" s="7">
        <v>0</v>
      </c>
      <c r="Y644" s="7">
        <v>0</v>
      </c>
      <c r="Z644">
        <v>0</v>
      </c>
      <c r="AB644" s="2"/>
      <c r="AC644" s="2"/>
      <c r="AP644" s="2"/>
      <c r="AQ644" s="2"/>
      <c r="AR644" s="2"/>
    </row>
    <row r="645" spans="1:44">
      <c r="A645" s="6" t="s">
        <v>23</v>
      </c>
      <c r="C645" s="6" t="s">
        <v>375</v>
      </c>
      <c r="D645" s="6" t="s">
        <v>269</v>
      </c>
      <c r="E645" s="6">
        <v>3</v>
      </c>
      <c r="F645" s="2" t="s">
        <v>256</v>
      </c>
      <c r="G645" s="2">
        <v>3</v>
      </c>
      <c r="H645" s="2">
        <v>13.833333333333334</v>
      </c>
      <c r="I645" s="2">
        <v>17.333333333333332</v>
      </c>
      <c r="J645" s="2">
        <v>0</v>
      </c>
      <c r="K645" s="2">
        <v>0</v>
      </c>
      <c r="L645" s="2">
        <v>0</v>
      </c>
      <c r="M645" s="7">
        <v>0</v>
      </c>
      <c r="N645" s="7">
        <v>0</v>
      </c>
      <c r="O645" s="7">
        <v>0</v>
      </c>
      <c r="P645" s="7">
        <v>0</v>
      </c>
      <c r="Q645" s="7">
        <v>0</v>
      </c>
      <c r="R645" s="7">
        <v>0</v>
      </c>
      <c r="S645" s="7">
        <v>0</v>
      </c>
      <c r="T645" s="7">
        <v>0</v>
      </c>
      <c r="U645" s="7">
        <v>0</v>
      </c>
      <c r="V645" s="7">
        <v>0</v>
      </c>
      <c r="W645" s="7">
        <v>0</v>
      </c>
      <c r="X645" s="7">
        <v>0</v>
      </c>
      <c r="Y645" s="7">
        <v>0</v>
      </c>
      <c r="Z645">
        <v>0</v>
      </c>
      <c r="AB645" s="2"/>
      <c r="AC645" s="2"/>
      <c r="AP645" s="2"/>
      <c r="AQ645" s="2"/>
      <c r="AR645" s="2"/>
    </row>
    <row r="646" spans="1:44">
      <c r="A646" s="6" t="s">
        <v>23</v>
      </c>
      <c r="B646" s="3">
        <v>41121</v>
      </c>
      <c r="C646" s="6" t="s">
        <v>375</v>
      </c>
      <c r="D646" s="6" t="s">
        <v>271</v>
      </c>
      <c r="E646" s="6">
        <v>1</v>
      </c>
      <c r="F646" s="2" t="s">
        <v>192</v>
      </c>
      <c r="G646" s="2">
        <v>13</v>
      </c>
      <c r="H646" s="2">
        <v>25.5</v>
      </c>
      <c r="I646" s="2">
        <v>30.8</v>
      </c>
      <c r="J646" s="2">
        <v>5</v>
      </c>
      <c r="K646" s="2">
        <v>2</v>
      </c>
      <c r="L646" s="2">
        <v>2</v>
      </c>
      <c r="M646" s="7">
        <v>1</v>
      </c>
      <c r="N646" s="7">
        <v>0</v>
      </c>
      <c r="O646" s="7">
        <v>0</v>
      </c>
      <c r="P646" s="7">
        <v>1.6666666666666667</v>
      </c>
      <c r="Q646" s="7">
        <v>3</v>
      </c>
      <c r="R646" s="7">
        <v>1</v>
      </c>
      <c r="S646" s="7">
        <v>0</v>
      </c>
      <c r="T646" s="7">
        <v>0</v>
      </c>
      <c r="U646" s="7">
        <v>0</v>
      </c>
      <c r="V646" s="7">
        <v>0</v>
      </c>
      <c r="W646" s="7">
        <v>0.66666666666666663</v>
      </c>
      <c r="X646" s="7">
        <v>0.66666666666666663</v>
      </c>
      <c r="Y646" s="7">
        <v>0</v>
      </c>
      <c r="Z646">
        <v>0</v>
      </c>
      <c r="AB646" s="2"/>
      <c r="AC646" s="2"/>
      <c r="AP646" s="2"/>
      <c r="AQ646" s="2"/>
      <c r="AR646" s="2"/>
    </row>
    <row r="647" spans="1:44">
      <c r="A647" s="6" t="s">
        <v>23</v>
      </c>
      <c r="C647" s="6" t="s">
        <v>375</v>
      </c>
      <c r="D647" s="6" t="s">
        <v>271</v>
      </c>
      <c r="E647" s="6">
        <v>1</v>
      </c>
      <c r="F647" s="2" t="s">
        <v>272</v>
      </c>
      <c r="G647" s="2">
        <v>22</v>
      </c>
      <c r="H647" s="2">
        <v>40.4</v>
      </c>
      <c r="I647" s="2">
        <v>54.8</v>
      </c>
      <c r="J647" s="2">
        <v>0</v>
      </c>
      <c r="K647" s="2">
        <v>0</v>
      </c>
      <c r="L647" s="2">
        <v>0</v>
      </c>
      <c r="M647" s="7">
        <v>0</v>
      </c>
      <c r="N647" s="7">
        <v>0</v>
      </c>
      <c r="O647" s="7">
        <v>0</v>
      </c>
      <c r="P647" s="7">
        <v>0</v>
      </c>
      <c r="Q647" s="7">
        <v>0</v>
      </c>
      <c r="R647" s="7">
        <v>0</v>
      </c>
      <c r="S647" s="7">
        <v>0</v>
      </c>
      <c r="T647" s="7">
        <v>0</v>
      </c>
      <c r="U647" s="7">
        <v>0</v>
      </c>
      <c r="V647" s="7">
        <v>0</v>
      </c>
      <c r="W647" s="7">
        <v>0</v>
      </c>
      <c r="X647" s="7">
        <v>0</v>
      </c>
      <c r="Y647" s="7">
        <v>0</v>
      </c>
      <c r="Z647">
        <v>0</v>
      </c>
      <c r="AB647" s="2"/>
      <c r="AC647" s="2"/>
      <c r="AP647" s="2"/>
      <c r="AQ647" s="2"/>
      <c r="AR647" s="2"/>
    </row>
    <row r="648" spans="1:44">
      <c r="A648" s="6" t="s">
        <v>23</v>
      </c>
      <c r="C648" s="6" t="s">
        <v>375</v>
      </c>
      <c r="D648" s="6" t="s">
        <v>271</v>
      </c>
      <c r="E648" s="6">
        <v>1</v>
      </c>
      <c r="F648" s="2" t="s">
        <v>31</v>
      </c>
      <c r="G648" s="2">
        <v>6</v>
      </c>
      <c r="H648" s="2">
        <v>16.2</v>
      </c>
      <c r="I648" s="2">
        <v>17.8</v>
      </c>
      <c r="J648" s="2">
        <v>0</v>
      </c>
      <c r="K648" s="2">
        <v>0</v>
      </c>
      <c r="L648" s="2">
        <v>0</v>
      </c>
      <c r="M648" s="7">
        <v>0</v>
      </c>
      <c r="N648" s="7">
        <v>0</v>
      </c>
      <c r="O648" s="7">
        <v>0</v>
      </c>
      <c r="P648" s="7">
        <v>0</v>
      </c>
      <c r="Q648" s="7">
        <v>0</v>
      </c>
      <c r="R648" s="7">
        <v>0</v>
      </c>
      <c r="S648" s="7">
        <v>0</v>
      </c>
      <c r="T648" s="7">
        <v>0</v>
      </c>
      <c r="U648" s="7">
        <v>0</v>
      </c>
      <c r="V648" s="7">
        <v>0</v>
      </c>
      <c r="W648" s="7">
        <v>0</v>
      </c>
      <c r="X648" s="7">
        <v>0</v>
      </c>
      <c r="Y648" s="7">
        <v>0</v>
      </c>
      <c r="Z648">
        <v>0</v>
      </c>
      <c r="AB648" s="2"/>
      <c r="AC648" s="2"/>
      <c r="AP648" s="2"/>
      <c r="AQ648" s="2"/>
      <c r="AR648" s="2"/>
    </row>
    <row r="649" spans="1:44">
      <c r="A649" s="6" t="s">
        <v>23</v>
      </c>
      <c r="C649" s="6" t="s">
        <v>375</v>
      </c>
      <c r="D649" s="6" t="s">
        <v>271</v>
      </c>
      <c r="E649" s="6">
        <v>2</v>
      </c>
      <c r="F649" s="2" t="s">
        <v>192</v>
      </c>
      <c r="G649" s="2">
        <v>2</v>
      </c>
      <c r="H649" s="2">
        <v>17.5</v>
      </c>
      <c r="I649" s="2">
        <v>40</v>
      </c>
      <c r="J649" s="2">
        <v>10</v>
      </c>
      <c r="K649" s="2">
        <v>15</v>
      </c>
      <c r="L649" s="2">
        <v>3</v>
      </c>
      <c r="M649" s="7">
        <v>2</v>
      </c>
      <c r="N649" s="7">
        <v>0</v>
      </c>
      <c r="O649" s="7">
        <v>0</v>
      </c>
      <c r="P649" s="7">
        <v>2.3333333333333335</v>
      </c>
      <c r="Q649" s="7">
        <v>1.3333333333333333</v>
      </c>
      <c r="R649" s="7">
        <v>0.66666666666666663</v>
      </c>
      <c r="S649" s="7">
        <v>0</v>
      </c>
      <c r="T649" s="7">
        <v>0</v>
      </c>
      <c r="U649" s="7">
        <v>0</v>
      </c>
      <c r="V649" s="7">
        <v>0</v>
      </c>
      <c r="W649" s="7">
        <v>0.33333333333333331</v>
      </c>
      <c r="X649" s="7">
        <v>0.33333333333333331</v>
      </c>
      <c r="Y649" s="7">
        <v>0</v>
      </c>
      <c r="Z649">
        <v>0</v>
      </c>
      <c r="AB649" s="2"/>
      <c r="AC649" s="2"/>
      <c r="AP649" s="2"/>
      <c r="AQ649" s="2"/>
      <c r="AR649" s="2"/>
    </row>
    <row r="650" spans="1:44">
      <c r="A650" s="6" t="s">
        <v>23</v>
      </c>
      <c r="C650" s="6" t="s">
        <v>375</v>
      </c>
      <c r="D650" s="6" t="s">
        <v>271</v>
      </c>
      <c r="E650" s="6">
        <v>2</v>
      </c>
      <c r="F650" s="2" t="s">
        <v>31</v>
      </c>
      <c r="G650" s="2">
        <v>4</v>
      </c>
      <c r="H650" s="2">
        <v>29</v>
      </c>
      <c r="I650" s="2">
        <v>24</v>
      </c>
      <c r="J650" s="2">
        <v>0</v>
      </c>
      <c r="K650" s="2">
        <v>0</v>
      </c>
      <c r="L650" s="2">
        <v>0</v>
      </c>
      <c r="M650" s="7">
        <v>0</v>
      </c>
      <c r="N650" s="7">
        <v>0</v>
      </c>
      <c r="O650" s="7">
        <v>0</v>
      </c>
      <c r="P650" s="7">
        <v>0</v>
      </c>
      <c r="Q650" s="7">
        <v>0</v>
      </c>
      <c r="R650" s="7">
        <v>0</v>
      </c>
      <c r="S650" s="7">
        <v>0</v>
      </c>
      <c r="T650" s="7">
        <v>0</v>
      </c>
      <c r="U650" s="7">
        <v>0</v>
      </c>
      <c r="V650" s="7">
        <v>0</v>
      </c>
      <c r="W650" s="7">
        <v>0</v>
      </c>
      <c r="X650" s="7">
        <v>0</v>
      </c>
      <c r="Y650" s="7">
        <v>0</v>
      </c>
      <c r="Z650">
        <v>0</v>
      </c>
      <c r="AB650" s="2"/>
      <c r="AC650" s="2"/>
      <c r="AP650" s="2"/>
      <c r="AQ650" s="2"/>
      <c r="AR650" s="2"/>
    </row>
    <row r="651" spans="1:44">
      <c r="A651" s="6" t="s">
        <v>23</v>
      </c>
      <c r="C651" s="6" t="s">
        <v>375</v>
      </c>
      <c r="D651" s="6" t="s">
        <v>271</v>
      </c>
      <c r="E651" s="6">
        <v>2</v>
      </c>
      <c r="F651" s="2" t="s">
        <v>28</v>
      </c>
      <c r="G651" s="2">
        <v>3</v>
      </c>
      <c r="H651" s="2">
        <v>10.166666666666666</v>
      </c>
      <c r="I651" s="2">
        <v>31</v>
      </c>
      <c r="J651" s="2">
        <v>0</v>
      </c>
      <c r="K651" s="2">
        <v>0</v>
      </c>
      <c r="L651" s="2">
        <v>0</v>
      </c>
      <c r="M651" s="7">
        <v>0</v>
      </c>
      <c r="N651" s="7">
        <v>0</v>
      </c>
      <c r="O651" s="7">
        <v>0</v>
      </c>
      <c r="P651" s="7">
        <v>0</v>
      </c>
      <c r="Q651" s="7">
        <v>0</v>
      </c>
      <c r="R651" s="7">
        <v>0</v>
      </c>
      <c r="S651" s="7">
        <v>0</v>
      </c>
      <c r="T651" s="7">
        <v>0</v>
      </c>
      <c r="U651" s="7">
        <v>0</v>
      </c>
      <c r="V651" s="7">
        <v>0</v>
      </c>
      <c r="W651" s="7">
        <v>0</v>
      </c>
      <c r="X651" s="7">
        <v>0</v>
      </c>
      <c r="Y651" s="7">
        <v>0</v>
      </c>
      <c r="Z651">
        <v>0</v>
      </c>
      <c r="AB651" s="2"/>
      <c r="AC651" s="2"/>
      <c r="AP651" s="2"/>
      <c r="AQ651" s="2"/>
      <c r="AR651" s="2"/>
    </row>
    <row r="652" spans="1:44">
      <c r="A652" s="6" t="s">
        <v>23</v>
      </c>
      <c r="C652" s="6" t="s">
        <v>375</v>
      </c>
      <c r="D652" s="6" t="s">
        <v>271</v>
      </c>
      <c r="E652" s="6">
        <v>3</v>
      </c>
      <c r="F652" s="2" t="s">
        <v>192</v>
      </c>
      <c r="G652" s="2">
        <v>1</v>
      </c>
      <c r="H652" s="2">
        <v>45</v>
      </c>
      <c r="I652" s="2">
        <v>75</v>
      </c>
      <c r="J652" s="2">
        <v>1</v>
      </c>
      <c r="K652" s="2">
        <v>1</v>
      </c>
      <c r="L652" s="2">
        <v>15</v>
      </c>
      <c r="M652" s="7">
        <v>3</v>
      </c>
      <c r="N652" s="7">
        <v>0</v>
      </c>
      <c r="O652" s="7">
        <v>0</v>
      </c>
      <c r="P652" s="7">
        <v>1.6666666666666667</v>
      </c>
      <c r="Q652" s="7">
        <v>1</v>
      </c>
      <c r="R652" s="7">
        <v>0.66666666666666663</v>
      </c>
      <c r="S652" s="7">
        <v>0</v>
      </c>
      <c r="T652" s="7">
        <v>0.66666666666666663</v>
      </c>
      <c r="U652" s="7">
        <v>0</v>
      </c>
      <c r="V652" s="7">
        <v>0</v>
      </c>
      <c r="W652" s="7">
        <v>0.33333333333333331</v>
      </c>
      <c r="X652" s="7">
        <v>0.33333333333333331</v>
      </c>
      <c r="Y652" s="7">
        <v>0</v>
      </c>
      <c r="Z652">
        <v>0</v>
      </c>
      <c r="AB652" s="2"/>
      <c r="AC652" s="2"/>
      <c r="AP652" s="2"/>
      <c r="AQ652" s="2"/>
      <c r="AR652" s="2"/>
    </row>
    <row r="653" spans="1:44">
      <c r="A653" s="6" t="s">
        <v>23</v>
      </c>
      <c r="C653" s="6" t="s">
        <v>375</v>
      </c>
      <c r="D653" s="6" t="s">
        <v>271</v>
      </c>
      <c r="E653" s="6">
        <v>3</v>
      </c>
      <c r="F653" s="2" t="s">
        <v>28</v>
      </c>
      <c r="G653" s="2">
        <v>2</v>
      </c>
      <c r="H653" s="2">
        <v>15.5</v>
      </c>
      <c r="I653" s="2">
        <v>31.5</v>
      </c>
      <c r="J653" s="2">
        <v>0</v>
      </c>
      <c r="K653" s="2">
        <v>0</v>
      </c>
      <c r="L653" s="2">
        <v>0</v>
      </c>
      <c r="M653" s="7">
        <v>0</v>
      </c>
      <c r="N653" s="7">
        <v>0</v>
      </c>
      <c r="O653" s="7">
        <v>0</v>
      </c>
      <c r="P653" s="7">
        <v>0</v>
      </c>
      <c r="Q653" s="7">
        <v>0</v>
      </c>
      <c r="R653" s="7">
        <v>0</v>
      </c>
      <c r="S653" s="7">
        <v>0</v>
      </c>
      <c r="T653" s="7">
        <v>0</v>
      </c>
      <c r="U653" s="7">
        <v>0</v>
      </c>
      <c r="V653" s="7">
        <v>0</v>
      </c>
      <c r="W653" s="7">
        <v>0</v>
      </c>
      <c r="X653" s="7">
        <v>0</v>
      </c>
      <c r="Y653" s="7">
        <v>0</v>
      </c>
      <c r="Z653">
        <v>0</v>
      </c>
      <c r="AB653" s="2"/>
      <c r="AC653" s="2"/>
      <c r="AP653" s="2"/>
      <c r="AQ653" s="2"/>
      <c r="AR653" s="2"/>
    </row>
    <row r="654" spans="1:44">
      <c r="A654" s="6" t="s">
        <v>23</v>
      </c>
      <c r="C654" s="6" t="s">
        <v>375</v>
      </c>
      <c r="D654" s="6" t="s">
        <v>271</v>
      </c>
      <c r="E654" s="6">
        <v>3</v>
      </c>
      <c r="F654" s="2" t="s">
        <v>195</v>
      </c>
      <c r="G654" s="2">
        <v>1</v>
      </c>
      <c r="H654" s="2">
        <v>55.5</v>
      </c>
      <c r="I654" s="2">
        <v>46</v>
      </c>
      <c r="J654" s="2">
        <v>0</v>
      </c>
      <c r="K654" s="2">
        <v>0</v>
      </c>
      <c r="L654" s="2">
        <v>0</v>
      </c>
      <c r="M654" s="7">
        <v>0</v>
      </c>
      <c r="N654" s="7">
        <v>0</v>
      </c>
      <c r="O654" s="7">
        <v>0</v>
      </c>
      <c r="P654" s="7">
        <v>0</v>
      </c>
      <c r="Q654" s="7">
        <v>0</v>
      </c>
      <c r="R654" s="7">
        <v>0</v>
      </c>
      <c r="S654" s="7">
        <v>0</v>
      </c>
      <c r="T654" s="7">
        <v>0</v>
      </c>
      <c r="U654" s="7">
        <v>0</v>
      </c>
      <c r="V654" s="7">
        <v>0</v>
      </c>
      <c r="W654" s="7">
        <v>0</v>
      </c>
      <c r="X654" s="7">
        <v>0</v>
      </c>
      <c r="Y654" s="7">
        <v>0</v>
      </c>
      <c r="Z654">
        <v>0</v>
      </c>
      <c r="AB654" s="2"/>
      <c r="AC654" s="2"/>
      <c r="AP654" s="2"/>
      <c r="AQ654" s="2"/>
      <c r="AR654" s="2"/>
    </row>
    <row r="655" spans="1:44">
      <c r="A655" s="6" t="s">
        <v>23</v>
      </c>
      <c r="C655" s="6" t="s">
        <v>375</v>
      </c>
      <c r="D655" s="6" t="s">
        <v>273</v>
      </c>
      <c r="E655" s="6">
        <v>1</v>
      </c>
      <c r="F655" s="2" t="s">
        <v>38</v>
      </c>
      <c r="G655" s="2">
        <v>0</v>
      </c>
      <c r="H655" s="2">
        <v>0</v>
      </c>
      <c r="I655" s="2">
        <v>0</v>
      </c>
      <c r="J655" s="2">
        <v>0</v>
      </c>
      <c r="K655" s="2">
        <v>0</v>
      </c>
      <c r="L655" s="2">
        <v>0</v>
      </c>
      <c r="M655" s="7">
        <v>1</v>
      </c>
      <c r="N655" s="7">
        <v>0</v>
      </c>
      <c r="O655" s="7">
        <v>0</v>
      </c>
      <c r="P655" s="7">
        <v>1.3333333333333333</v>
      </c>
      <c r="Q655" s="7">
        <v>4.333333333333333</v>
      </c>
      <c r="R655" s="7">
        <v>1.6666666666666667</v>
      </c>
      <c r="S655" s="7">
        <v>0</v>
      </c>
      <c r="T655" s="7">
        <v>0</v>
      </c>
      <c r="U655" s="7">
        <v>0</v>
      </c>
      <c r="V655" s="7">
        <v>0</v>
      </c>
      <c r="W655" s="7">
        <v>0</v>
      </c>
      <c r="X655" s="7">
        <v>0</v>
      </c>
      <c r="Y655" s="7">
        <v>0</v>
      </c>
      <c r="Z655">
        <v>0</v>
      </c>
      <c r="AB655" s="2"/>
      <c r="AC655" s="2"/>
      <c r="AP655" s="2"/>
      <c r="AQ655" s="2"/>
      <c r="AR655" s="2"/>
    </row>
    <row r="656" spans="1:44">
      <c r="A656" s="6" t="s">
        <v>23</v>
      </c>
      <c r="C656" s="6" t="s">
        <v>375</v>
      </c>
      <c r="D656" s="6" t="s">
        <v>273</v>
      </c>
      <c r="E656" s="6">
        <v>2</v>
      </c>
      <c r="F656" s="2" t="s">
        <v>38</v>
      </c>
      <c r="G656" s="2">
        <v>0</v>
      </c>
      <c r="H656" s="2">
        <v>0</v>
      </c>
      <c r="I656" s="2">
        <v>0</v>
      </c>
      <c r="J656" s="2">
        <v>0</v>
      </c>
      <c r="K656" s="2">
        <v>0</v>
      </c>
      <c r="L656" s="2">
        <v>0</v>
      </c>
      <c r="M656" s="7">
        <v>2</v>
      </c>
      <c r="N656" s="7">
        <v>0</v>
      </c>
      <c r="O656" s="7">
        <v>0</v>
      </c>
      <c r="P656" s="7">
        <v>1.3333333333333333</v>
      </c>
      <c r="Q656" s="7">
        <v>6</v>
      </c>
      <c r="R656" s="7">
        <v>1</v>
      </c>
      <c r="S656" s="7">
        <v>0</v>
      </c>
      <c r="T656" s="7">
        <v>0</v>
      </c>
      <c r="U656" s="7">
        <v>0</v>
      </c>
      <c r="V656" s="7">
        <v>0</v>
      </c>
      <c r="W656" s="7">
        <v>0.33333333333333331</v>
      </c>
      <c r="X656" s="7">
        <v>0.33333333333333331</v>
      </c>
      <c r="Y656" s="7">
        <v>0</v>
      </c>
      <c r="Z656">
        <v>0</v>
      </c>
      <c r="AB656" s="2"/>
      <c r="AC656" s="2"/>
      <c r="AP656" s="2"/>
      <c r="AQ656" s="2"/>
      <c r="AR656" s="2"/>
    </row>
    <row r="657" spans="1:44">
      <c r="A657" s="6" t="s">
        <v>23</v>
      </c>
      <c r="C657" s="6" t="s">
        <v>375</v>
      </c>
      <c r="D657" s="6" t="s">
        <v>273</v>
      </c>
      <c r="E657" s="6">
        <v>3</v>
      </c>
      <c r="F657" s="2" t="s">
        <v>361</v>
      </c>
      <c r="G657" s="2">
        <v>0</v>
      </c>
      <c r="H657" s="2">
        <v>0</v>
      </c>
      <c r="I657" s="2">
        <v>0</v>
      </c>
      <c r="J657" s="2">
        <v>0</v>
      </c>
      <c r="K657" s="2">
        <v>0</v>
      </c>
      <c r="L657" s="2">
        <v>0</v>
      </c>
      <c r="M657" s="7">
        <v>3</v>
      </c>
      <c r="N657" s="7">
        <v>0</v>
      </c>
      <c r="O657" s="7">
        <v>0</v>
      </c>
      <c r="P657" s="7">
        <v>0</v>
      </c>
      <c r="Q657" s="7">
        <v>0</v>
      </c>
      <c r="R657" s="7">
        <v>0</v>
      </c>
      <c r="S657" s="7">
        <v>0</v>
      </c>
      <c r="T657" s="7">
        <v>0</v>
      </c>
      <c r="U657" s="7">
        <v>0</v>
      </c>
      <c r="V657" s="7">
        <v>0</v>
      </c>
      <c r="W657" s="7">
        <v>0</v>
      </c>
      <c r="X657" s="7">
        <v>0</v>
      </c>
      <c r="Y657" s="7">
        <v>0</v>
      </c>
      <c r="Z657">
        <v>0</v>
      </c>
      <c r="AB657" s="2"/>
      <c r="AC657" s="2"/>
      <c r="AP657" s="2"/>
      <c r="AQ657" s="2"/>
      <c r="AR657" s="2"/>
    </row>
    <row r="658" spans="1:44">
      <c r="A658" s="6" t="s">
        <v>23</v>
      </c>
      <c r="C658" s="6" t="s">
        <v>375</v>
      </c>
      <c r="D658" s="6" t="s">
        <v>275</v>
      </c>
      <c r="E658" s="6">
        <v>1</v>
      </c>
      <c r="F658" s="2" t="s">
        <v>256</v>
      </c>
      <c r="G658" s="2">
        <v>11</v>
      </c>
      <c r="H658" s="2">
        <v>16.899999999999999</v>
      </c>
      <c r="I658" s="2">
        <v>23.8</v>
      </c>
      <c r="J658" s="2">
        <v>1</v>
      </c>
      <c r="K658" s="2">
        <v>20</v>
      </c>
      <c r="L658" s="2">
        <v>10</v>
      </c>
      <c r="M658" s="7">
        <v>1</v>
      </c>
      <c r="N658" s="7">
        <v>3.3333333333333335</v>
      </c>
      <c r="O658" s="7">
        <v>0</v>
      </c>
      <c r="P658" s="7">
        <v>1</v>
      </c>
      <c r="Q658" s="7">
        <v>1.6666666666666667</v>
      </c>
      <c r="R658" s="7">
        <v>0.66666666666666663</v>
      </c>
      <c r="S658" s="7">
        <v>0</v>
      </c>
      <c r="T658" s="7">
        <v>0</v>
      </c>
      <c r="U658" s="7">
        <v>0</v>
      </c>
      <c r="V658" s="7">
        <v>0</v>
      </c>
      <c r="W658" s="7">
        <v>0.33333333333333331</v>
      </c>
      <c r="X658" s="7">
        <v>0.33333333333333331</v>
      </c>
      <c r="Y658" s="7">
        <v>0</v>
      </c>
      <c r="Z658">
        <v>0</v>
      </c>
      <c r="AB658" s="2"/>
      <c r="AC658" s="2"/>
      <c r="AP658" s="2"/>
      <c r="AQ658" s="2"/>
      <c r="AR658" s="2"/>
    </row>
    <row r="659" spans="1:44">
      <c r="A659" s="6" t="s">
        <v>23</v>
      </c>
      <c r="C659" s="6" t="s">
        <v>375</v>
      </c>
      <c r="D659" s="6" t="s">
        <v>275</v>
      </c>
      <c r="E659" s="6">
        <v>1</v>
      </c>
      <c r="F659" s="2" t="s">
        <v>195</v>
      </c>
      <c r="G659" s="2">
        <v>4</v>
      </c>
      <c r="H659" s="2">
        <v>26.375</v>
      </c>
      <c r="I659" s="2">
        <v>38.25</v>
      </c>
      <c r="J659" s="2">
        <v>0</v>
      </c>
      <c r="K659" s="2">
        <v>0</v>
      </c>
      <c r="L659" s="2">
        <v>0</v>
      </c>
      <c r="M659" s="7">
        <v>0</v>
      </c>
      <c r="N659" s="7">
        <v>0</v>
      </c>
      <c r="O659" s="7">
        <v>0</v>
      </c>
      <c r="P659" s="7">
        <v>0</v>
      </c>
      <c r="Q659" s="7">
        <v>0</v>
      </c>
      <c r="R659" s="7">
        <v>0</v>
      </c>
      <c r="S659" s="7">
        <v>0</v>
      </c>
      <c r="T659" s="7">
        <v>0</v>
      </c>
      <c r="U659" s="7">
        <v>0</v>
      </c>
      <c r="V659" s="7">
        <v>0</v>
      </c>
      <c r="W659" s="7">
        <v>0</v>
      </c>
      <c r="X659" s="7">
        <v>0</v>
      </c>
      <c r="Y659" s="7">
        <v>0</v>
      </c>
      <c r="Z659">
        <v>0</v>
      </c>
      <c r="AB659" s="2"/>
      <c r="AC659" s="2"/>
      <c r="AP659" s="2"/>
      <c r="AQ659" s="2"/>
      <c r="AR659" s="2"/>
    </row>
    <row r="660" spans="1:44">
      <c r="A660" s="6" t="s">
        <v>23</v>
      </c>
      <c r="C660" s="6" t="s">
        <v>375</v>
      </c>
      <c r="D660" s="6" t="s">
        <v>275</v>
      </c>
      <c r="E660" s="6">
        <v>1</v>
      </c>
      <c r="F660" s="2" t="s">
        <v>192</v>
      </c>
      <c r="G660" s="2">
        <v>17</v>
      </c>
      <c r="H660" s="2">
        <v>23</v>
      </c>
      <c r="I660" s="2">
        <v>24.4</v>
      </c>
      <c r="J660" s="2">
        <v>0</v>
      </c>
      <c r="K660" s="2">
        <v>0</v>
      </c>
      <c r="L660" s="2">
        <v>0</v>
      </c>
      <c r="M660" s="7">
        <v>0</v>
      </c>
      <c r="N660" s="7">
        <v>0</v>
      </c>
      <c r="O660" s="7">
        <v>0</v>
      </c>
      <c r="P660" s="7">
        <v>0</v>
      </c>
      <c r="Q660" s="7">
        <v>0</v>
      </c>
      <c r="R660" s="7">
        <v>0</v>
      </c>
      <c r="S660" s="7">
        <v>0</v>
      </c>
      <c r="T660" s="7">
        <v>0</v>
      </c>
      <c r="U660" s="7">
        <v>0</v>
      </c>
      <c r="V660" s="7">
        <v>0</v>
      </c>
      <c r="W660" s="7">
        <v>0</v>
      </c>
      <c r="X660" s="7">
        <v>0</v>
      </c>
      <c r="Y660" s="7">
        <v>0</v>
      </c>
      <c r="Z660">
        <v>0</v>
      </c>
      <c r="AB660" s="2"/>
      <c r="AC660" s="2"/>
      <c r="AP660" s="2"/>
      <c r="AQ660" s="2"/>
      <c r="AR660" s="2"/>
    </row>
    <row r="661" spans="1:44">
      <c r="A661" s="6" t="s">
        <v>23</v>
      </c>
      <c r="C661" s="6" t="s">
        <v>375</v>
      </c>
      <c r="D661" s="6" t="s">
        <v>275</v>
      </c>
      <c r="E661" s="6">
        <v>2</v>
      </c>
      <c r="F661" s="2" t="s">
        <v>256</v>
      </c>
      <c r="G661" s="2">
        <v>12</v>
      </c>
      <c r="H661" s="2">
        <v>10.199999999999999</v>
      </c>
      <c r="I661" s="2">
        <v>8.4</v>
      </c>
      <c r="J661" s="2">
        <v>2</v>
      </c>
      <c r="K661" s="2">
        <v>2</v>
      </c>
      <c r="L661" s="2">
        <v>5</v>
      </c>
      <c r="M661" s="7">
        <v>2</v>
      </c>
      <c r="N661" s="7">
        <v>1</v>
      </c>
      <c r="O661" s="7">
        <v>0</v>
      </c>
      <c r="P661" s="7">
        <v>1.3333333333333333</v>
      </c>
      <c r="Q661" s="7">
        <v>0.66666666666666663</v>
      </c>
      <c r="R661" s="7">
        <v>0.66666666666666663</v>
      </c>
      <c r="S661" s="7">
        <v>0</v>
      </c>
      <c r="T661" s="7">
        <v>0</v>
      </c>
      <c r="U661" s="7">
        <v>0</v>
      </c>
      <c r="V661" s="7">
        <v>0</v>
      </c>
      <c r="W661" s="7">
        <v>0</v>
      </c>
      <c r="X661" s="7">
        <v>0</v>
      </c>
      <c r="Y661" s="7">
        <v>0</v>
      </c>
      <c r="Z661">
        <v>0</v>
      </c>
      <c r="AB661" s="2"/>
      <c r="AC661" s="2"/>
      <c r="AP661" s="2"/>
      <c r="AQ661" s="2"/>
      <c r="AR661" s="2"/>
    </row>
    <row r="662" spans="1:44">
      <c r="A662" s="6" t="s">
        <v>23</v>
      </c>
      <c r="C662" s="6" t="s">
        <v>375</v>
      </c>
      <c r="D662" s="6" t="s">
        <v>275</v>
      </c>
      <c r="E662" s="6">
        <v>2</v>
      </c>
      <c r="F662" s="2" t="s">
        <v>192</v>
      </c>
      <c r="G662" s="2">
        <v>6</v>
      </c>
      <c r="H662" s="2">
        <v>20.8</v>
      </c>
      <c r="I662" s="2">
        <v>20.399999999999999</v>
      </c>
      <c r="J662" s="2">
        <v>0</v>
      </c>
      <c r="K662" s="2">
        <v>0</v>
      </c>
      <c r="L662" s="2">
        <v>0</v>
      </c>
      <c r="M662" s="7">
        <v>0</v>
      </c>
      <c r="N662" s="7">
        <v>0</v>
      </c>
      <c r="O662" s="7">
        <v>0</v>
      </c>
      <c r="P662" s="7">
        <v>0</v>
      </c>
      <c r="Q662" s="7">
        <v>0</v>
      </c>
      <c r="R662" s="7">
        <v>0</v>
      </c>
      <c r="S662" s="7">
        <v>0</v>
      </c>
      <c r="T662" s="7">
        <v>0</v>
      </c>
      <c r="U662" s="7">
        <v>0</v>
      </c>
      <c r="V662" s="7">
        <v>0</v>
      </c>
      <c r="W662" s="7">
        <v>0</v>
      </c>
      <c r="X662" s="7">
        <v>0</v>
      </c>
      <c r="Y662" s="7">
        <v>0</v>
      </c>
      <c r="Z662">
        <v>0</v>
      </c>
      <c r="AB662" s="2"/>
      <c r="AC662" s="2"/>
      <c r="AP662" s="2"/>
      <c r="AQ662" s="2"/>
      <c r="AR662" s="2"/>
    </row>
    <row r="663" spans="1:44">
      <c r="A663" s="6" t="s">
        <v>23</v>
      </c>
      <c r="C663" s="6" t="s">
        <v>375</v>
      </c>
      <c r="D663" s="6" t="s">
        <v>275</v>
      </c>
      <c r="E663" s="6">
        <v>2</v>
      </c>
      <c r="F663" s="2" t="s">
        <v>195</v>
      </c>
      <c r="G663" s="2">
        <v>2</v>
      </c>
      <c r="H663" s="2">
        <v>26.5</v>
      </c>
      <c r="I663" s="2">
        <v>30.5</v>
      </c>
      <c r="J663" s="2">
        <v>0</v>
      </c>
      <c r="K663" s="2">
        <v>0</v>
      </c>
      <c r="L663" s="2">
        <v>0</v>
      </c>
      <c r="M663" s="7">
        <v>0</v>
      </c>
      <c r="N663" s="7">
        <v>0</v>
      </c>
      <c r="O663" s="7">
        <v>0</v>
      </c>
      <c r="P663" s="7">
        <v>0</v>
      </c>
      <c r="Q663" s="7">
        <v>0</v>
      </c>
      <c r="R663" s="7">
        <v>0</v>
      </c>
      <c r="S663" s="7">
        <v>0</v>
      </c>
      <c r="T663" s="7">
        <v>0</v>
      </c>
      <c r="U663" s="7">
        <v>0</v>
      </c>
      <c r="V663" s="7">
        <v>0</v>
      </c>
      <c r="W663" s="7">
        <v>0</v>
      </c>
      <c r="X663" s="7">
        <v>0</v>
      </c>
      <c r="Y663" s="7">
        <v>0</v>
      </c>
      <c r="Z663">
        <v>0</v>
      </c>
      <c r="AB663" s="2"/>
      <c r="AC663" s="2"/>
      <c r="AP663" s="2"/>
      <c r="AQ663" s="2"/>
      <c r="AR663" s="2"/>
    </row>
    <row r="664" spans="1:44">
      <c r="A664" s="6" t="s">
        <v>23</v>
      </c>
      <c r="C664" s="6" t="s">
        <v>375</v>
      </c>
      <c r="D664" s="6" t="s">
        <v>275</v>
      </c>
      <c r="E664" s="6">
        <v>3</v>
      </c>
      <c r="F664" s="2" t="s">
        <v>38</v>
      </c>
      <c r="G664" s="2">
        <v>0</v>
      </c>
      <c r="H664" s="2">
        <v>0</v>
      </c>
      <c r="I664" s="2">
        <v>0</v>
      </c>
      <c r="J664" s="2">
        <v>1</v>
      </c>
      <c r="K664" s="2">
        <v>1</v>
      </c>
      <c r="L664" s="2">
        <v>1</v>
      </c>
      <c r="M664" s="7">
        <v>3</v>
      </c>
      <c r="N664" s="7">
        <v>0</v>
      </c>
      <c r="O664" s="7">
        <v>0</v>
      </c>
      <c r="P664" s="7">
        <v>3.6666666666666665</v>
      </c>
      <c r="Q664" s="7">
        <v>0.66666666666666663</v>
      </c>
      <c r="R664" s="7">
        <v>0.66666666666666663</v>
      </c>
      <c r="S664" s="7">
        <v>0</v>
      </c>
      <c r="T664" s="7">
        <v>0</v>
      </c>
      <c r="U664" s="7">
        <v>0</v>
      </c>
      <c r="V664" s="7">
        <v>0</v>
      </c>
      <c r="W664" s="7">
        <v>0</v>
      </c>
      <c r="X664" s="7">
        <v>0</v>
      </c>
      <c r="Y664" s="7">
        <v>0</v>
      </c>
      <c r="Z664">
        <v>0</v>
      </c>
      <c r="AB664" s="2"/>
      <c r="AC664" s="2"/>
      <c r="AP664" s="2"/>
      <c r="AQ664" s="2"/>
      <c r="AR664" s="2"/>
    </row>
    <row r="665" spans="1:44">
      <c r="A665" s="6" t="s">
        <v>23</v>
      </c>
      <c r="B665" s="3">
        <v>41121</v>
      </c>
      <c r="C665" s="6" t="s">
        <v>375</v>
      </c>
      <c r="D665" s="6" t="s">
        <v>276</v>
      </c>
      <c r="E665" s="6">
        <v>1</v>
      </c>
      <c r="F665" s="2" t="s">
        <v>25</v>
      </c>
      <c r="G665" s="2">
        <v>13</v>
      </c>
      <c r="H665" s="2">
        <v>26</v>
      </c>
      <c r="I665" s="2">
        <v>40.4</v>
      </c>
      <c r="J665" s="2">
        <v>10</v>
      </c>
      <c r="K665" s="2">
        <v>95</v>
      </c>
      <c r="L665" s="2">
        <v>90</v>
      </c>
      <c r="M665" s="7">
        <v>1</v>
      </c>
      <c r="N665" s="7">
        <v>0</v>
      </c>
      <c r="O665" s="7">
        <v>0</v>
      </c>
      <c r="P665" s="7">
        <v>2.3333333333333335</v>
      </c>
      <c r="Q665" s="7">
        <v>0</v>
      </c>
      <c r="R665" s="7">
        <v>0</v>
      </c>
      <c r="S665" s="7">
        <v>0</v>
      </c>
      <c r="T665" s="7">
        <v>1.6666666666666667</v>
      </c>
      <c r="U665" s="7">
        <v>1.6666666666666667</v>
      </c>
      <c r="V665" s="7">
        <v>0</v>
      </c>
      <c r="W665" s="7">
        <v>0.33333333333333331</v>
      </c>
      <c r="X665" s="7">
        <v>0.33333333333333331</v>
      </c>
      <c r="Y665" s="7">
        <v>0</v>
      </c>
      <c r="Z665">
        <v>0</v>
      </c>
      <c r="AB665" s="2"/>
      <c r="AC665" s="2"/>
      <c r="AP665" s="2"/>
      <c r="AQ665" s="2"/>
      <c r="AR665" s="2"/>
    </row>
    <row r="666" spans="1:44">
      <c r="A666" s="6" t="s">
        <v>23</v>
      </c>
      <c r="C666" s="6" t="s">
        <v>375</v>
      </c>
      <c r="D666" s="6" t="s">
        <v>276</v>
      </c>
      <c r="E666" s="6">
        <v>1</v>
      </c>
      <c r="F666" s="2" t="s">
        <v>192</v>
      </c>
      <c r="G666" s="2">
        <v>26</v>
      </c>
      <c r="H666" s="2">
        <v>63.3</v>
      </c>
      <c r="I666" s="2">
        <v>72.2</v>
      </c>
      <c r="J666" s="2">
        <v>0</v>
      </c>
      <c r="K666" s="2">
        <v>0</v>
      </c>
      <c r="L666" s="2">
        <v>0</v>
      </c>
      <c r="M666" s="7">
        <v>0</v>
      </c>
      <c r="N666" s="7">
        <v>0</v>
      </c>
      <c r="O666" s="7">
        <v>0</v>
      </c>
      <c r="P666" s="7">
        <v>0</v>
      </c>
      <c r="Q666" s="7">
        <v>0</v>
      </c>
      <c r="R666" s="7">
        <v>0</v>
      </c>
      <c r="S666" s="7">
        <v>0</v>
      </c>
      <c r="T666" s="7">
        <v>0</v>
      </c>
      <c r="U666" s="7">
        <v>0</v>
      </c>
      <c r="V666" s="7">
        <v>0</v>
      </c>
      <c r="W666" s="7">
        <v>0</v>
      </c>
      <c r="X666" s="7">
        <v>0</v>
      </c>
      <c r="Y666" s="7">
        <v>0</v>
      </c>
      <c r="Z666">
        <v>0</v>
      </c>
      <c r="AB666" s="2"/>
      <c r="AC666" s="2"/>
      <c r="AP666" s="2"/>
      <c r="AQ666" s="2"/>
      <c r="AR666" s="2"/>
    </row>
    <row r="667" spans="1:44">
      <c r="A667" s="6" t="s">
        <v>23</v>
      </c>
      <c r="C667" s="6" t="s">
        <v>375</v>
      </c>
      <c r="D667" s="6" t="s">
        <v>276</v>
      </c>
      <c r="E667" s="6">
        <v>1</v>
      </c>
      <c r="F667" s="2" t="s">
        <v>277</v>
      </c>
      <c r="G667" s="2">
        <v>1</v>
      </c>
      <c r="H667" s="2">
        <v>73.5</v>
      </c>
      <c r="I667" s="2">
        <v>73</v>
      </c>
      <c r="J667" s="2">
        <v>0</v>
      </c>
      <c r="K667" s="2">
        <v>0</v>
      </c>
      <c r="L667" s="2">
        <v>0</v>
      </c>
      <c r="M667" s="7">
        <v>0</v>
      </c>
      <c r="N667" s="7">
        <v>0</v>
      </c>
      <c r="O667" s="7">
        <v>0</v>
      </c>
      <c r="P667" s="7">
        <v>0</v>
      </c>
      <c r="Q667" s="7">
        <v>0</v>
      </c>
      <c r="R667" s="7">
        <v>0</v>
      </c>
      <c r="S667" s="7">
        <v>0</v>
      </c>
      <c r="T667" s="7">
        <v>0</v>
      </c>
      <c r="U667" s="7">
        <v>0</v>
      </c>
      <c r="V667" s="7">
        <v>0</v>
      </c>
      <c r="W667" s="7">
        <v>0</v>
      </c>
      <c r="X667" s="7">
        <v>0</v>
      </c>
      <c r="Y667" s="7">
        <v>0</v>
      </c>
      <c r="Z667">
        <v>0</v>
      </c>
      <c r="AB667" s="2"/>
      <c r="AC667" s="2"/>
      <c r="AP667" s="2"/>
      <c r="AQ667" s="2"/>
      <c r="AR667" s="2"/>
    </row>
    <row r="668" spans="1:44">
      <c r="A668" s="6" t="s">
        <v>23</v>
      </c>
      <c r="C668" s="6" t="s">
        <v>375</v>
      </c>
      <c r="D668" s="6" t="s">
        <v>276</v>
      </c>
      <c r="E668" s="6">
        <v>1</v>
      </c>
      <c r="F668" s="2" t="s">
        <v>31</v>
      </c>
      <c r="G668" s="2">
        <v>7</v>
      </c>
      <c r="H668" s="2">
        <v>6.8</v>
      </c>
      <c r="I668" s="2">
        <v>14.2</v>
      </c>
      <c r="J668" s="2">
        <v>0</v>
      </c>
      <c r="K668" s="2">
        <v>0</v>
      </c>
      <c r="L668" s="2">
        <v>0</v>
      </c>
      <c r="M668" s="7">
        <v>0</v>
      </c>
      <c r="N668" s="7">
        <v>0</v>
      </c>
      <c r="O668" s="7">
        <v>0</v>
      </c>
      <c r="P668" s="7">
        <v>0</v>
      </c>
      <c r="Q668" s="7">
        <v>0</v>
      </c>
      <c r="R668" s="7">
        <v>0</v>
      </c>
      <c r="S668" s="7">
        <v>0</v>
      </c>
      <c r="T668" s="7">
        <v>0</v>
      </c>
      <c r="U668" s="7">
        <v>0</v>
      </c>
      <c r="V668" s="7">
        <v>0</v>
      </c>
      <c r="W668" s="7">
        <v>0</v>
      </c>
      <c r="X668" s="7">
        <v>0</v>
      </c>
      <c r="Y668" s="7">
        <v>0</v>
      </c>
      <c r="Z668">
        <v>0</v>
      </c>
      <c r="AB668" s="2"/>
      <c r="AC668" s="2"/>
      <c r="AP668" s="2"/>
      <c r="AQ668" s="2"/>
      <c r="AR668" s="2"/>
    </row>
    <row r="669" spans="1:44">
      <c r="A669" s="6" t="s">
        <v>23</v>
      </c>
      <c r="C669" s="6" t="s">
        <v>375</v>
      </c>
      <c r="D669" s="6" t="s">
        <v>276</v>
      </c>
      <c r="E669" s="6">
        <v>1</v>
      </c>
      <c r="F669" s="2" t="s">
        <v>235</v>
      </c>
      <c r="G669" s="2">
        <v>1</v>
      </c>
      <c r="H669" s="2">
        <v>50</v>
      </c>
      <c r="I669" s="2">
        <v>82</v>
      </c>
      <c r="J669" s="2">
        <v>0</v>
      </c>
      <c r="K669" s="2">
        <v>0</v>
      </c>
      <c r="L669" s="2">
        <v>0</v>
      </c>
      <c r="M669" s="7">
        <v>0</v>
      </c>
      <c r="N669" s="7">
        <v>0</v>
      </c>
      <c r="O669" s="7">
        <v>0</v>
      </c>
      <c r="P669" s="7">
        <v>0</v>
      </c>
      <c r="Q669" s="7">
        <v>0</v>
      </c>
      <c r="R669" s="7">
        <v>0</v>
      </c>
      <c r="S669" s="7">
        <v>0</v>
      </c>
      <c r="T669" s="7">
        <v>0</v>
      </c>
      <c r="U669" s="7">
        <v>0</v>
      </c>
      <c r="V669" s="7">
        <v>0</v>
      </c>
      <c r="W669" s="7">
        <v>0</v>
      </c>
      <c r="X669" s="7">
        <v>0</v>
      </c>
      <c r="Y669" s="7">
        <v>0</v>
      </c>
      <c r="Z669">
        <v>0</v>
      </c>
      <c r="AB669" s="2"/>
      <c r="AC669" s="2"/>
      <c r="AP669" s="2"/>
      <c r="AQ669" s="2"/>
      <c r="AR669" s="2"/>
    </row>
    <row r="670" spans="1:44">
      <c r="A670" s="6" t="s">
        <v>23</v>
      </c>
      <c r="C670" s="6" t="s">
        <v>375</v>
      </c>
      <c r="D670" s="6" t="s">
        <v>276</v>
      </c>
      <c r="E670" s="6">
        <v>2</v>
      </c>
      <c r="F670" s="2" t="s">
        <v>25</v>
      </c>
      <c r="G670" s="2">
        <v>1</v>
      </c>
      <c r="H670" s="2">
        <v>36</v>
      </c>
      <c r="I670" s="2">
        <v>51</v>
      </c>
      <c r="J670" s="2">
        <v>0</v>
      </c>
      <c r="K670" s="2">
        <v>3</v>
      </c>
      <c r="L670" s="2">
        <v>1</v>
      </c>
      <c r="M670" s="7">
        <v>2</v>
      </c>
      <c r="N670" s="7">
        <v>0</v>
      </c>
      <c r="O670" s="7">
        <v>0</v>
      </c>
      <c r="P670" s="7">
        <v>1</v>
      </c>
      <c r="Q670" s="7">
        <v>4</v>
      </c>
      <c r="R670" s="7">
        <v>1.3333333333333333</v>
      </c>
      <c r="S670" s="7">
        <v>0</v>
      </c>
      <c r="T670" s="7">
        <v>0</v>
      </c>
      <c r="U670" s="7">
        <v>0</v>
      </c>
      <c r="V670" s="7">
        <v>0</v>
      </c>
      <c r="W670" s="7">
        <v>0</v>
      </c>
      <c r="X670" s="7">
        <v>0</v>
      </c>
      <c r="Y670" s="7">
        <v>0</v>
      </c>
      <c r="Z670">
        <v>0</v>
      </c>
      <c r="AB670" s="2"/>
      <c r="AC670" s="2"/>
      <c r="AP670" s="2"/>
      <c r="AQ670" s="2"/>
      <c r="AR670" s="2"/>
    </row>
    <row r="671" spans="1:44">
      <c r="A671" s="6" t="s">
        <v>23</v>
      </c>
      <c r="C671" s="6" t="s">
        <v>375</v>
      </c>
      <c r="D671" s="6" t="s">
        <v>276</v>
      </c>
      <c r="E671" s="6">
        <v>2</v>
      </c>
      <c r="F671" s="2" t="s">
        <v>192</v>
      </c>
      <c r="G671" s="2">
        <v>8</v>
      </c>
      <c r="H671" s="2">
        <v>62.5</v>
      </c>
      <c r="I671" s="2">
        <v>67.599999999999994</v>
      </c>
      <c r="J671" s="2">
        <v>0</v>
      </c>
      <c r="K671" s="2">
        <v>0</v>
      </c>
      <c r="L671" s="2">
        <v>0</v>
      </c>
      <c r="M671" s="7">
        <v>0</v>
      </c>
      <c r="N671" s="7">
        <v>0</v>
      </c>
      <c r="O671" s="7">
        <v>0</v>
      </c>
      <c r="P671" s="7">
        <v>0</v>
      </c>
      <c r="Q671" s="7">
        <v>0</v>
      </c>
      <c r="R671" s="7">
        <v>0</v>
      </c>
      <c r="S671" s="7">
        <v>0</v>
      </c>
      <c r="T671" s="7">
        <v>0</v>
      </c>
      <c r="U671" s="7">
        <v>0</v>
      </c>
      <c r="V671" s="7">
        <v>0</v>
      </c>
      <c r="W671" s="7">
        <v>0</v>
      </c>
      <c r="X671" s="7">
        <v>0</v>
      </c>
      <c r="Y671" s="7">
        <v>0</v>
      </c>
      <c r="Z671">
        <v>0</v>
      </c>
      <c r="AB671" s="2"/>
      <c r="AC671" s="2"/>
      <c r="AP671" s="2"/>
      <c r="AQ671" s="2"/>
      <c r="AR671" s="2"/>
    </row>
    <row r="672" spans="1:44">
      <c r="A672" s="6" t="s">
        <v>23</v>
      </c>
      <c r="C672" s="6" t="s">
        <v>375</v>
      </c>
      <c r="D672" s="6" t="s">
        <v>276</v>
      </c>
      <c r="E672" s="6">
        <v>3</v>
      </c>
      <c r="F672" s="2" t="s">
        <v>192</v>
      </c>
      <c r="G672" s="2">
        <v>76</v>
      </c>
      <c r="H672" s="2">
        <v>56.5</v>
      </c>
      <c r="I672" s="2">
        <v>65.400000000000006</v>
      </c>
      <c r="J672" s="2">
        <v>2</v>
      </c>
      <c r="K672" s="2">
        <v>3</v>
      </c>
      <c r="L672" s="2">
        <v>5</v>
      </c>
      <c r="M672" s="7">
        <v>3</v>
      </c>
      <c r="N672" s="7">
        <v>0</v>
      </c>
      <c r="O672" s="7">
        <v>0</v>
      </c>
      <c r="P672" s="7">
        <v>1</v>
      </c>
      <c r="Q672" s="7">
        <v>6</v>
      </c>
      <c r="R672" s="7">
        <v>1</v>
      </c>
      <c r="S672" s="7">
        <v>0</v>
      </c>
      <c r="T672" s="7">
        <v>0</v>
      </c>
      <c r="U672" s="7">
        <v>0</v>
      </c>
      <c r="V672" s="7">
        <v>0</v>
      </c>
      <c r="W672" s="7">
        <v>0.33333333333333331</v>
      </c>
      <c r="X672" s="7">
        <v>0.33333333333333331</v>
      </c>
      <c r="Y672" s="7">
        <v>0</v>
      </c>
      <c r="Z672">
        <v>0</v>
      </c>
      <c r="AB672" s="2"/>
      <c r="AC672" s="2"/>
      <c r="AP672" s="2"/>
      <c r="AQ672" s="2"/>
      <c r="AR672" s="2"/>
    </row>
    <row r="673" spans="1:44">
      <c r="A673" s="6" t="s">
        <v>23</v>
      </c>
      <c r="C673" s="6" t="s">
        <v>375</v>
      </c>
      <c r="D673" s="6" t="s">
        <v>276</v>
      </c>
      <c r="E673" s="6">
        <v>3</v>
      </c>
      <c r="F673" s="2" t="s">
        <v>25</v>
      </c>
      <c r="G673" s="2">
        <v>6</v>
      </c>
      <c r="H673" s="2">
        <v>12.8</v>
      </c>
      <c r="I673" s="2">
        <v>27.8</v>
      </c>
      <c r="J673" s="2">
        <v>0</v>
      </c>
      <c r="K673" s="2">
        <v>0</v>
      </c>
      <c r="L673" s="2">
        <v>0</v>
      </c>
      <c r="M673" s="7">
        <v>0</v>
      </c>
      <c r="N673" s="7">
        <v>0</v>
      </c>
      <c r="O673" s="7">
        <v>0</v>
      </c>
      <c r="P673" s="7">
        <v>0</v>
      </c>
      <c r="Q673" s="7">
        <v>0</v>
      </c>
      <c r="R673" s="7">
        <v>0</v>
      </c>
      <c r="S673" s="7">
        <v>0</v>
      </c>
      <c r="T673" s="7">
        <v>0</v>
      </c>
      <c r="U673" s="7">
        <v>0</v>
      </c>
      <c r="V673" s="7">
        <v>0</v>
      </c>
      <c r="W673" s="7">
        <v>0</v>
      </c>
      <c r="X673" s="7">
        <v>0</v>
      </c>
      <c r="Y673" s="7">
        <v>0</v>
      </c>
      <c r="Z673">
        <v>0</v>
      </c>
      <c r="AB673" s="2"/>
      <c r="AC673" s="2"/>
      <c r="AP673" s="2"/>
      <c r="AQ673" s="2"/>
      <c r="AR673" s="2"/>
    </row>
    <row r="674" spans="1:44">
      <c r="A674" s="6" t="s">
        <v>23</v>
      </c>
      <c r="C674" s="6" t="s">
        <v>375</v>
      </c>
      <c r="D674" s="6" t="s">
        <v>278</v>
      </c>
      <c r="E674" s="6">
        <v>1</v>
      </c>
      <c r="F674" s="2" t="s">
        <v>192</v>
      </c>
      <c r="G674" s="2">
        <v>93</v>
      </c>
      <c r="H674" s="2">
        <v>40.1</v>
      </c>
      <c r="I674" s="2">
        <v>65.8</v>
      </c>
      <c r="J674" s="2">
        <v>100</v>
      </c>
      <c r="K674" s="2">
        <v>100</v>
      </c>
      <c r="L674" s="2">
        <v>100</v>
      </c>
      <c r="M674" s="7">
        <v>1</v>
      </c>
      <c r="N674" s="7">
        <v>0</v>
      </c>
      <c r="O674" s="7">
        <v>0</v>
      </c>
      <c r="P674" s="7">
        <v>1</v>
      </c>
      <c r="Q674" s="7">
        <v>0</v>
      </c>
      <c r="R674" s="7">
        <v>0</v>
      </c>
      <c r="S674" s="7">
        <v>0</v>
      </c>
      <c r="T674" s="7">
        <v>0.66666666666666663</v>
      </c>
      <c r="U674" s="7">
        <v>0</v>
      </c>
      <c r="V674" s="7">
        <v>0</v>
      </c>
      <c r="W674" s="7">
        <v>0.33333333333333331</v>
      </c>
      <c r="X674" s="7">
        <v>0.33333333333333331</v>
      </c>
      <c r="Y674" s="7">
        <v>0</v>
      </c>
      <c r="Z674">
        <v>0</v>
      </c>
      <c r="AB674" s="2"/>
      <c r="AC674" s="2"/>
      <c r="AP674" s="2"/>
      <c r="AQ674" s="2"/>
      <c r="AR674" s="2"/>
    </row>
    <row r="675" spans="1:44">
      <c r="A675" s="6" t="s">
        <v>23</v>
      </c>
      <c r="C675" s="6" t="s">
        <v>375</v>
      </c>
      <c r="D675" s="6" t="s">
        <v>278</v>
      </c>
      <c r="E675" s="6">
        <v>1</v>
      </c>
      <c r="F675" s="2" t="s">
        <v>25</v>
      </c>
      <c r="G675" s="2">
        <v>67</v>
      </c>
      <c r="H675" s="2">
        <v>24.7</v>
      </c>
      <c r="I675" s="2">
        <v>55.4</v>
      </c>
      <c r="J675" s="2">
        <v>0</v>
      </c>
      <c r="K675" s="2">
        <v>0</v>
      </c>
      <c r="L675" s="2">
        <v>0</v>
      </c>
      <c r="M675" s="7">
        <v>0</v>
      </c>
      <c r="N675" s="7">
        <v>0</v>
      </c>
      <c r="O675" s="7">
        <v>0</v>
      </c>
      <c r="P675" s="7">
        <v>0</v>
      </c>
      <c r="Q675" s="7">
        <v>0</v>
      </c>
      <c r="R675" s="7">
        <v>0</v>
      </c>
      <c r="S675" s="7">
        <v>0</v>
      </c>
      <c r="T675" s="7">
        <v>0</v>
      </c>
      <c r="U675" s="7">
        <v>0</v>
      </c>
      <c r="V675" s="7">
        <v>0</v>
      </c>
      <c r="W675" s="7">
        <v>0</v>
      </c>
      <c r="X675" s="7">
        <v>0</v>
      </c>
      <c r="Y675" s="7">
        <v>0</v>
      </c>
      <c r="Z675">
        <v>0</v>
      </c>
      <c r="AB675" s="2"/>
      <c r="AC675" s="2"/>
      <c r="AP675" s="2"/>
      <c r="AQ675" s="2"/>
      <c r="AR675" s="2"/>
    </row>
    <row r="676" spans="1:44">
      <c r="A676" s="6" t="s">
        <v>23</v>
      </c>
      <c r="C676" s="6" t="s">
        <v>375</v>
      </c>
      <c r="D676" s="6" t="s">
        <v>278</v>
      </c>
      <c r="E676" s="6">
        <v>1</v>
      </c>
      <c r="F676" s="2" t="s">
        <v>195</v>
      </c>
      <c r="G676" s="2">
        <v>5</v>
      </c>
      <c r="H676" s="2">
        <v>35.799999999999997</v>
      </c>
      <c r="I676" s="2">
        <v>52.6</v>
      </c>
      <c r="J676" s="2">
        <v>0</v>
      </c>
      <c r="K676" s="2">
        <v>0</v>
      </c>
      <c r="L676" s="2">
        <v>0</v>
      </c>
      <c r="M676" s="7">
        <v>0</v>
      </c>
      <c r="N676" s="7">
        <v>0</v>
      </c>
      <c r="O676" s="7">
        <v>0</v>
      </c>
      <c r="P676" s="7">
        <v>0</v>
      </c>
      <c r="Q676" s="7">
        <v>0</v>
      </c>
      <c r="R676" s="7">
        <v>0</v>
      </c>
      <c r="S676" s="7">
        <v>0</v>
      </c>
      <c r="T676" s="7">
        <v>0</v>
      </c>
      <c r="U676" s="7">
        <v>0</v>
      </c>
      <c r="V676" s="7">
        <v>0</v>
      </c>
      <c r="W676" s="7">
        <v>0</v>
      </c>
      <c r="X676" s="7">
        <v>0</v>
      </c>
      <c r="Y676" s="7">
        <v>0</v>
      </c>
      <c r="Z676">
        <v>0</v>
      </c>
      <c r="AB676" s="2"/>
      <c r="AC676" s="2"/>
      <c r="AP676" s="2"/>
      <c r="AQ676" s="2"/>
      <c r="AR676" s="2"/>
    </row>
    <row r="677" spans="1:44">
      <c r="A677" s="6" t="s">
        <v>23</v>
      </c>
      <c r="C677" s="6" t="s">
        <v>375</v>
      </c>
      <c r="D677" s="6" t="s">
        <v>278</v>
      </c>
      <c r="E677" s="6">
        <v>1</v>
      </c>
      <c r="F677" s="2" t="s">
        <v>277</v>
      </c>
      <c r="G677" s="2">
        <v>1</v>
      </c>
      <c r="H677" s="2">
        <v>99.5</v>
      </c>
      <c r="I677" s="2">
        <v>88</v>
      </c>
      <c r="J677" s="2">
        <v>0</v>
      </c>
      <c r="K677" s="2">
        <v>0</v>
      </c>
      <c r="L677" s="2">
        <v>0</v>
      </c>
      <c r="M677" s="7">
        <v>0</v>
      </c>
      <c r="N677" s="7">
        <v>0</v>
      </c>
      <c r="O677" s="7">
        <v>0</v>
      </c>
      <c r="P677" s="7">
        <v>0</v>
      </c>
      <c r="Q677" s="7">
        <v>0</v>
      </c>
      <c r="R677" s="7">
        <v>0</v>
      </c>
      <c r="S677" s="7">
        <v>0</v>
      </c>
      <c r="T677" s="7">
        <v>0</v>
      </c>
      <c r="U677" s="7">
        <v>0</v>
      </c>
      <c r="V677" s="7">
        <v>0</v>
      </c>
      <c r="W677" s="7">
        <v>0</v>
      </c>
      <c r="X677" s="7">
        <v>0</v>
      </c>
      <c r="Y677" s="7">
        <v>0</v>
      </c>
      <c r="Z677">
        <v>0</v>
      </c>
      <c r="AB677" s="2"/>
      <c r="AC677" s="2"/>
      <c r="AP677" s="2"/>
      <c r="AQ677" s="2"/>
      <c r="AR677" s="2"/>
    </row>
    <row r="678" spans="1:44">
      <c r="A678" s="6" t="s">
        <v>23</v>
      </c>
      <c r="C678" s="6" t="s">
        <v>375</v>
      </c>
      <c r="D678" s="6" t="s">
        <v>278</v>
      </c>
      <c r="E678" s="6">
        <v>2</v>
      </c>
      <c r="F678" s="2" t="s">
        <v>361</v>
      </c>
      <c r="G678" s="2">
        <v>0</v>
      </c>
      <c r="H678" s="2">
        <v>0</v>
      </c>
      <c r="I678" s="2">
        <v>0</v>
      </c>
      <c r="J678" s="2">
        <v>0</v>
      </c>
      <c r="K678" s="2">
        <v>0</v>
      </c>
      <c r="L678" s="2">
        <v>0</v>
      </c>
      <c r="M678" s="7">
        <v>2</v>
      </c>
      <c r="N678" s="7">
        <v>0</v>
      </c>
      <c r="O678" s="7">
        <v>0</v>
      </c>
      <c r="P678" s="7">
        <v>0</v>
      </c>
      <c r="Q678" s="7">
        <v>0</v>
      </c>
      <c r="R678" s="7">
        <v>0</v>
      </c>
      <c r="S678" s="7">
        <v>0</v>
      </c>
      <c r="T678" s="7">
        <v>0</v>
      </c>
      <c r="U678" s="7">
        <v>0</v>
      </c>
      <c r="V678" s="7">
        <v>0</v>
      </c>
      <c r="W678" s="7">
        <v>0</v>
      </c>
      <c r="X678" s="7">
        <v>0</v>
      </c>
      <c r="Y678" s="7">
        <v>0</v>
      </c>
      <c r="Z678">
        <v>0</v>
      </c>
      <c r="AB678" s="2"/>
      <c r="AC678" s="2"/>
      <c r="AP678" s="2"/>
      <c r="AQ678" s="2"/>
      <c r="AR678" s="2"/>
    </row>
    <row r="679" spans="1:44">
      <c r="A679" s="6" t="s">
        <v>23</v>
      </c>
      <c r="C679" s="6" t="s">
        <v>375</v>
      </c>
      <c r="D679" s="6" t="s">
        <v>278</v>
      </c>
      <c r="E679" s="6">
        <v>3</v>
      </c>
      <c r="F679" s="2" t="s">
        <v>361</v>
      </c>
      <c r="G679" s="2">
        <v>0</v>
      </c>
      <c r="H679" s="2">
        <v>0</v>
      </c>
      <c r="I679" s="2">
        <v>0</v>
      </c>
      <c r="J679" s="2">
        <v>0</v>
      </c>
      <c r="K679" s="2">
        <v>0</v>
      </c>
      <c r="L679" s="2">
        <v>0</v>
      </c>
      <c r="M679" s="7">
        <v>3</v>
      </c>
      <c r="N679" s="7">
        <v>0</v>
      </c>
      <c r="O679" s="7">
        <v>0</v>
      </c>
      <c r="P679" s="7">
        <v>0</v>
      </c>
      <c r="Q679" s="7">
        <v>0</v>
      </c>
      <c r="R679" s="7">
        <v>0</v>
      </c>
      <c r="S679" s="7">
        <v>0</v>
      </c>
      <c r="T679" s="7">
        <v>0</v>
      </c>
      <c r="U679" s="7">
        <v>0</v>
      </c>
      <c r="V679" s="7">
        <v>0</v>
      </c>
      <c r="W679" s="7">
        <v>0</v>
      </c>
      <c r="X679" s="7">
        <v>0</v>
      </c>
      <c r="Y679" s="7">
        <v>0</v>
      </c>
      <c r="Z679">
        <v>0</v>
      </c>
      <c r="AB679" s="2"/>
      <c r="AC679" s="2"/>
      <c r="AP679" s="2"/>
      <c r="AQ679" s="2"/>
      <c r="AR679" s="2"/>
    </row>
    <row r="680" spans="1:44">
      <c r="A680" s="6" t="s">
        <v>23</v>
      </c>
      <c r="C680" s="6" t="s">
        <v>375</v>
      </c>
      <c r="D680" s="6" t="s">
        <v>281</v>
      </c>
      <c r="E680" s="6">
        <v>1</v>
      </c>
      <c r="F680" s="2" t="s">
        <v>195</v>
      </c>
      <c r="G680" s="2">
        <v>154</v>
      </c>
      <c r="H680" s="2">
        <v>75.7</v>
      </c>
      <c r="I680" s="2">
        <v>80</v>
      </c>
      <c r="J680" s="2">
        <v>95</v>
      </c>
      <c r="K680" s="2">
        <v>100</v>
      </c>
      <c r="L680" s="2">
        <v>90</v>
      </c>
      <c r="M680" s="7">
        <v>1</v>
      </c>
      <c r="N680" s="7">
        <v>0</v>
      </c>
      <c r="O680" s="7">
        <v>0</v>
      </c>
      <c r="P680" s="7">
        <v>0.66666666666666663</v>
      </c>
      <c r="Q680" s="7">
        <v>1</v>
      </c>
      <c r="R680" s="7">
        <v>0.66666666666666663</v>
      </c>
      <c r="S680" s="7">
        <v>0</v>
      </c>
      <c r="T680" s="7">
        <v>0</v>
      </c>
      <c r="U680" s="7">
        <v>0</v>
      </c>
      <c r="V680" s="7">
        <v>0</v>
      </c>
      <c r="W680" s="7">
        <v>0</v>
      </c>
      <c r="X680" s="7">
        <v>0</v>
      </c>
      <c r="Y680" s="7">
        <v>0</v>
      </c>
      <c r="Z680">
        <v>0</v>
      </c>
      <c r="AB680" s="2"/>
      <c r="AC680" s="2"/>
      <c r="AP680" s="2"/>
      <c r="AQ680" s="2"/>
      <c r="AR680" s="2"/>
    </row>
    <row r="681" spans="1:44">
      <c r="A681" s="6" t="s">
        <v>23</v>
      </c>
      <c r="C681" s="6" t="s">
        <v>375</v>
      </c>
      <c r="D681" s="6" t="s">
        <v>281</v>
      </c>
      <c r="E681" s="6">
        <v>1</v>
      </c>
      <c r="F681" s="2" t="s">
        <v>192</v>
      </c>
      <c r="G681" s="2">
        <v>1</v>
      </c>
      <c r="H681" s="2">
        <v>11.5</v>
      </c>
      <c r="I681" s="2">
        <v>14</v>
      </c>
      <c r="J681" s="2">
        <v>0</v>
      </c>
      <c r="K681" s="2">
        <v>0</v>
      </c>
      <c r="L681" s="2">
        <v>0</v>
      </c>
      <c r="M681" s="7">
        <v>0</v>
      </c>
      <c r="N681" s="7">
        <v>0</v>
      </c>
      <c r="O681" s="7">
        <v>0</v>
      </c>
      <c r="P681" s="7">
        <v>0</v>
      </c>
      <c r="Q681" s="7">
        <v>0</v>
      </c>
      <c r="R681" s="7">
        <v>0</v>
      </c>
      <c r="S681" s="7">
        <v>0</v>
      </c>
      <c r="T681" s="7">
        <v>0</v>
      </c>
      <c r="U681" s="7">
        <v>0</v>
      </c>
      <c r="V681" s="7">
        <v>0</v>
      </c>
      <c r="W681" s="7">
        <v>0</v>
      </c>
      <c r="X681" s="7">
        <v>0</v>
      </c>
      <c r="Y681" s="7">
        <v>0</v>
      </c>
      <c r="Z681">
        <v>0</v>
      </c>
      <c r="AB681" s="2"/>
      <c r="AC681" s="2"/>
      <c r="AP681" s="2"/>
      <c r="AQ681" s="2"/>
      <c r="AR681" s="2"/>
    </row>
    <row r="682" spans="1:44">
      <c r="A682" s="6" t="s">
        <v>23</v>
      </c>
      <c r="C682" s="6" t="s">
        <v>375</v>
      </c>
      <c r="D682" s="6" t="s">
        <v>281</v>
      </c>
      <c r="E682" s="6">
        <v>1</v>
      </c>
      <c r="F682" s="2" t="s">
        <v>282</v>
      </c>
      <c r="G682" s="2">
        <v>1</v>
      </c>
      <c r="H682" s="2">
        <v>34.5</v>
      </c>
      <c r="I682" s="2">
        <v>37</v>
      </c>
      <c r="J682" s="2">
        <v>0</v>
      </c>
      <c r="K682" s="2">
        <v>0</v>
      </c>
      <c r="L682" s="2">
        <v>0</v>
      </c>
      <c r="M682" s="7">
        <v>0</v>
      </c>
      <c r="N682" s="7">
        <v>0</v>
      </c>
      <c r="O682" s="7">
        <v>0</v>
      </c>
      <c r="P682" s="7">
        <v>0</v>
      </c>
      <c r="Q682" s="7">
        <v>0</v>
      </c>
      <c r="R682" s="7">
        <v>0</v>
      </c>
      <c r="S682" s="7">
        <v>0</v>
      </c>
      <c r="T682" s="7">
        <v>0</v>
      </c>
      <c r="U682" s="7">
        <v>0</v>
      </c>
      <c r="V682" s="7">
        <v>0</v>
      </c>
      <c r="W682" s="7">
        <v>0</v>
      </c>
      <c r="X682" s="7">
        <v>0</v>
      </c>
      <c r="Y682" s="7">
        <v>0</v>
      </c>
      <c r="Z682">
        <v>0</v>
      </c>
      <c r="AB682" s="2"/>
      <c r="AC682" s="2"/>
      <c r="AP682" s="2"/>
      <c r="AQ682" s="2"/>
      <c r="AR682" s="2"/>
    </row>
    <row r="683" spans="1:44">
      <c r="A683" s="6" t="s">
        <v>23</v>
      </c>
      <c r="C683" s="6" t="s">
        <v>375</v>
      </c>
      <c r="D683" s="6" t="s">
        <v>281</v>
      </c>
      <c r="E683" s="6">
        <v>2</v>
      </c>
      <c r="F683" s="2" t="s">
        <v>195</v>
      </c>
      <c r="G683" s="2">
        <v>50</v>
      </c>
      <c r="H683" s="2">
        <v>82.5</v>
      </c>
      <c r="I683" s="2">
        <v>86.7</v>
      </c>
      <c r="J683" s="2">
        <v>80</v>
      </c>
      <c r="K683" s="2">
        <v>100</v>
      </c>
      <c r="L683" s="2">
        <v>100</v>
      </c>
      <c r="M683" s="7">
        <v>2</v>
      </c>
      <c r="N683" s="7">
        <v>0</v>
      </c>
      <c r="O683" s="7">
        <v>0</v>
      </c>
      <c r="P683" s="7">
        <v>1</v>
      </c>
      <c r="Q683" s="7">
        <v>0.66666666666666663</v>
      </c>
      <c r="R683" s="7">
        <v>0.33333333333333331</v>
      </c>
      <c r="S683" s="7">
        <v>0</v>
      </c>
      <c r="T683" s="7">
        <v>0</v>
      </c>
      <c r="U683" s="7">
        <v>0</v>
      </c>
      <c r="V683" s="7">
        <v>0</v>
      </c>
      <c r="W683" s="7">
        <v>0</v>
      </c>
      <c r="X683" s="7">
        <v>0</v>
      </c>
      <c r="Y683" s="7">
        <v>0</v>
      </c>
      <c r="Z683">
        <v>0</v>
      </c>
      <c r="AB683" s="2"/>
      <c r="AC683" s="2"/>
      <c r="AP683" s="2"/>
      <c r="AQ683" s="2"/>
      <c r="AR683" s="2"/>
    </row>
    <row r="684" spans="1:44">
      <c r="A684" s="6" t="s">
        <v>23</v>
      </c>
      <c r="C684" s="6" t="s">
        <v>375</v>
      </c>
      <c r="D684" s="6" t="s">
        <v>281</v>
      </c>
      <c r="E684" s="6">
        <v>2</v>
      </c>
      <c r="F684" s="2" t="s">
        <v>256</v>
      </c>
      <c r="G684" s="2">
        <v>10</v>
      </c>
      <c r="H684" s="2">
        <v>15.1</v>
      </c>
      <c r="I684" s="2">
        <v>16</v>
      </c>
      <c r="J684" s="2">
        <v>0</v>
      </c>
      <c r="K684" s="2">
        <v>0</v>
      </c>
      <c r="L684" s="2">
        <v>0</v>
      </c>
      <c r="M684" s="7">
        <v>0</v>
      </c>
      <c r="N684" s="7">
        <v>0</v>
      </c>
      <c r="O684" s="7">
        <v>0</v>
      </c>
      <c r="P684" s="7">
        <v>0</v>
      </c>
      <c r="Q684" s="7">
        <v>0</v>
      </c>
      <c r="R684" s="7">
        <v>0</v>
      </c>
      <c r="S684" s="7">
        <v>0</v>
      </c>
      <c r="T684" s="7">
        <v>0</v>
      </c>
      <c r="U684" s="7">
        <v>0</v>
      </c>
      <c r="V684" s="7">
        <v>0</v>
      </c>
      <c r="W684" s="7">
        <v>0</v>
      </c>
      <c r="X684" s="7">
        <v>0</v>
      </c>
      <c r="Y684" s="7">
        <v>0</v>
      </c>
      <c r="Z684">
        <v>0</v>
      </c>
      <c r="AB684" s="2"/>
      <c r="AC684" s="2"/>
      <c r="AP684" s="2"/>
      <c r="AQ684" s="2"/>
      <c r="AR684" s="2"/>
    </row>
    <row r="685" spans="1:44">
      <c r="A685" s="6" t="s">
        <v>23</v>
      </c>
      <c r="C685" s="6" t="s">
        <v>375</v>
      </c>
      <c r="D685" s="6" t="s">
        <v>281</v>
      </c>
      <c r="E685" s="6">
        <v>2</v>
      </c>
      <c r="F685" s="2" t="s">
        <v>270</v>
      </c>
      <c r="G685" s="2">
        <v>6</v>
      </c>
      <c r="H685" s="2">
        <v>117.9</v>
      </c>
      <c r="I685" s="2">
        <v>92</v>
      </c>
      <c r="J685" s="2">
        <v>0</v>
      </c>
      <c r="K685" s="2">
        <v>0</v>
      </c>
      <c r="L685" s="2">
        <v>0</v>
      </c>
      <c r="M685" s="7">
        <v>0</v>
      </c>
      <c r="N685" s="7">
        <v>0</v>
      </c>
      <c r="O685" s="7">
        <v>0</v>
      </c>
      <c r="P685" s="7">
        <v>0</v>
      </c>
      <c r="Q685" s="7">
        <v>0</v>
      </c>
      <c r="R685" s="7">
        <v>0</v>
      </c>
      <c r="S685" s="7">
        <v>0</v>
      </c>
      <c r="T685" s="7">
        <v>0</v>
      </c>
      <c r="U685" s="7">
        <v>0</v>
      </c>
      <c r="V685" s="7">
        <v>0</v>
      </c>
      <c r="W685" s="7">
        <v>0</v>
      </c>
      <c r="X685" s="7">
        <v>0</v>
      </c>
      <c r="Y685" s="7">
        <v>0</v>
      </c>
      <c r="Z685">
        <v>0</v>
      </c>
      <c r="AB685" s="2"/>
      <c r="AC685" s="2"/>
      <c r="AP685" s="2"/>
      <c r="AQ685" s="2"/>
      <c r="AR685" s="2"/>
    </row>
    <row r="686" spans="1:44">
      <c r="A686" s="6" t="s">
        <v>23</v>
      </c>
      <c r="C686" s="6" t="s">
        <v>375</v>
      </c>
      <c r="D686" s="6" t="s">
        <v>281</v>
      </c>
      <c r="E686" s="6">
        <v>2</v>
      </c>
      <c r="F686" s="2" t="s">
        <v>192</v>
      </c>
      <c r="G686" s="2">
        <v>2</v>
      </c>
      <c r="H686" s="2">
        <v>33.75</v>
      </c>
      <c r="I686" s="2">
        <v>39.5</v>
      </c>
      <c r="J686" s="2">
        <v>0</v>
      </c>
      <c r="K686" s="2">
        <v>0</v>
      </c>
      <c r="L686" s="2">
        <v>0</v>
      </c>
      <c r="M686" s="7">
        <v>0</v>
      </c>
      <c r="N686" s="7">
        <v>0</v>
      </c>
      <c r="O686" s="7">
        <v>0</v>
      </c>
      <c r="P686" s="7">
        <v>0</v>
      </c>
      <c r="Q686" s="7">
        <v>0</v>
      </c>
      <c r="R686" s="7">
        <v>0</v>
      </c>
      <c r="S686" s="7">
        <v>0</v>
      </c>
      <c r="T686" s="7">
        <v>0</v>
      </c>
      <c r="U686" s="7">
        <v>0</v>
      </c>
      <c r="V686" s="7">
        <v>0</v>
      </c>
      <c r="W686" s="7">
        <v>0</v>
      </c>
      <c r="X686" s="7">
        <v>0</v>
      </c>
      <c r="Y686" s="7">
        <v>0</v>
      </c>
      <c r="Z686">
        <v>0</v>
      </c>
      <c r="AB686" s="2"/>
      <c r="AC686" s="2"/>
      <c r="AP686" s="2"/>
      <c r="AQ686" s="2"/>
      <c r="AR686" s="2"/>
    </row>
    <row r="687" spans="1:44">
      <c r="A687" s="6" t="s">
        <v>23</v>
      </c>
      <c r="C687" s="6" t="s">
        <v>375</v>
      </c>
      <c r="D687" s="6" t="s">
        <v>281</v>
      </c>
      <c r="E687" s="6">
        <v>3</v>
      </c>
      <c r="F687" s="2" t="s">
        <v>195</v>
      </c>
      <c r="G687" s="2">
        <v>65</v>
      </c>
      <c r="H687" s="2">
        <v>71.5</v>
      </c>
      <c r="I687" s="2">
        <v>67.400000000000006</v>
      </c>
      <c r="J687" s="2">
        <v>100</v>
      </c>
      <c r="K687" s="2">
        <v>95</v>
      </c>
      <c r="L687" s="2">
        <v>100</v>
      </c>
      <c r="M687" s="7">
        <v>3</v>
      </c>
      <c r="N687" s="7">
        <v>0</v>
      </c>
      <c r="O687" s="7">
        <v>0</v>
      </c>
      <c r="P687" s="7">
        <v>1.6666666666666667</v>
      </c>
      <c r="Q687" s="7">
        <v>0.33333333333333331</v>
      </c>
      <c r="R687" s="7">
        <v>0.33333333333333331</v>
      </c>
      <c r="S687" s="7">
        <v>0</v>
      </c>
      <c r="T687" s="7">
        <v>0</v>
      </c>
      <c r="U687" s="7">
        <v>0</v>
      </c>
      <c r="V687" s="7">
        <v>0</v>
      </c>
      <c r="W687" s="7">
        <v>0</v>
      </c>
      <c r="X687" s="7">
        <v>0</v>
      </c>
      <c r="Y687" s="7">
        <v>0</v>
      </c>
      <c r="Z687">
        <v>0</v>
      </c>
      <c r="AB687" s="2"/>
      <c r="AC687" s="2"/>
      <c r="AP687" s="2"/>
      <c r="AQ687" s="2"/>
      <c r="AR687" s="2"/>
    </row>
    <row r="688" spans="1:44">
      <c r="A688" s="6" t="s">
        <v>23</v>
      </c>
      <c r="C688" s="6" t="s">
        <v>375</v>
      </c>
      <c r="D688" s="6" t="s">
        <v>281</v>
      </c>
      <c r="E688" s="6">
        <v>3</v>
      </c>
      <c r="F688" s="2" t="s">
        <v>192</v>
      </c>
      <c r="G688" s="2">
        <v>16</v>
      </c>
      <c r="H688" s="2">
        <v>31.5</v>
      </c>
      <c r="I688" s="2">
        <v>39</v>
      </c>
      <c r="J688" s="2">
        <v>0</v>
      </c>
      <c r="K688" s="2">
        <v>0</v>
      </c>
      <c r="L688" s="2">
        <v>0</v>
      </c>
      <c r="M688" s="7">
        <v>0</v>
      </c>
      <c r="N688" s="7">
        <v>0</v>
      </c>
      <c r="O688" s="7">
        <v>0</v>
      </c>
      <c r="P688" s="7">
        <v>0</v>
      </c>
      <c r="Q688" s="7">
        <v>0</v>
      </c>
      <c r="R688" s="7">
        <v>0</v>
      </c>
      <c r="S688" s="7">
        <v>0</v>
      </c>
      <c r="T688" s="7">
        <v>0</v>
      </c>
      <c r="U688" s="7">
        <v>0</v>
      </c>
      <c r="V688" s="7">
        <v>0</v>
      </c>
      <c r="W688" s="7">
        <v>0</v>
      </c>
      <c r="X688" s="7">
        <v>0</v>
      </c>
      <c r="Y688" s="7">
        <v>0</v>
      </c>
      <c r="Z688">
        <v>0</v>
      </c>
      <c r="AB688" s="2"/>
      <c r="AC688" s="2"/>
      <c r="AP688" s="2"/>
      <c r="AQ688" s="2"/>
      <c r="AR688" s="2"/>
    </row>
    <row r="689" spans="1:44">
      <c r="A689" s="6" t="s">
        <v>23</v>
      </c>
      <c r="C689" s="6" t="s">
        <v>375</v>
      </c>
      <c r="D689" s="6" t="s">
        <v>281</v>
      </c>
      <c r="E689" s="6">
        <v>3</v>
      </c>
      <c r="F689" s="2" t="s">
        <v>31</v>
      </c>
      <c r="G689" s="2">
        <v>7</v>
      </c>
      <c r="H689" s="2">
        <v>26.1</v>
      </c>
      <c r="I689" s="2">
        <v>17.600000000000001</v>
      </c>
      <c r="J689" s="2">
        <v>0</v>
      </c>
      <c r="K689" s="2">
        <v>0</v>
      </c>
      <c r="L689" s="2">
        <v>0</v>
      </c>
      <c r="M689" s="7">
        <v>0</v>
      </c>
      <c r="N689" s="7">
        <v>0</v>
      </c>
      <c r="O689" s="7">
        <v>0</v>
      </c>
      <c r="P689" s="7">
        <v>0</v>
      </c>
      <c r="Q689" s="7">
        <v>0</v>
      </c>
      <c r="R689" s="7">
        <v>0</v>
      </c>
      <c r="S689" s="7">
        <v>0</v>
      </c>
      <c r="T689" s="7">
        <v>0</v>
      </c>
      <c r="U689" s="7">
        <v>0</v>
      </c>
      <c r="V689" s="7">
        <v>0</v>
      </c>
      <c r="W689" s="7">
        <v>0</v>
      </c>
      <c r="X689" s="7">
        <v>0</v>
      </c>
      <c r="Y689" s="7">
        <v>0</v>
      </c>
      <c r="Z689">
        <v>0</v>
      </c>
      <c r="AB689" s="2"/>
      <c r="AC689" s="2"/>
      <c r="AP689" s="2"/>
      <c r="AQ689" s="2"/>
      <c r="AR689" s="2"/>
    </row>
    <row r="690" spans="1:44">
      <c r="A690" s="6" t="s">
        <v>23</v>
      </c>
      <c r="C690" s="6" t="s">
        <v>375</v>
      </c>
      <c r="D690" s="6" t="s">
        <v>281</v>
      </c>
      <c r="E690" s="6">
        <v>3</v>
      </c>
      <c r="F690" s="2" t="s">
        <v>282</v>
      </c>
      <c r="G690" s="2">
        <v>19</v>
      </c>
      <c r="H690" s="2">
        <v>52.5</v>
      </c>
      <c r="I690" s="2">
        <v>49.2</v>
      </c>
      <c r="J690" s="2">
        <v>0</v>
      </c>
      <c r="K690" s="2">
        <v>0</v>
      </c>
      <c r="L690" s="2">
        <v>0</v>
      </c>
      <c r="M690" s="7">
        <v>0</v>
      </c>
      <c r="N690" s="7">
        <v>0</v>
      </c>
      <c r="O690" s="7">
        <v>0</v>
      </c>
      <c r="P690" s="7">
        <v>0</v>
      </c>
      <c r="Q690" s="7">
        <v>0</v>
      </c>
      <c r="R690" s="7">
        <v>0</v>
      </c>
      <c r="S690" s="7">
        <v>0</v>
      </c>
      <c r="T690" s="7">
        <v>0</v>
      </c>
      <c r="U690" s="7">
        <v>0</v>
      </c>
      <c r="V690" s="7">
        <v>0</v>
      </c>
      <c r="W690" s="7">
        <v>0</v>
      </c>
      <c r="X690" s="7">
        <v>0</v>
      </c>
      <c r="Y690" s="7">
        <v>0</v>
      </c>
      <c r="Z690">
        <v>0</v>
      </c>
      <c r="AB690" s="2"/>
      <c r="AC690" s="2"/>
      <c r="AP690" s="2"/>
      <c r="AQ690" s="2"/>
      <c r="AR690" s="2"/>
    </row>
    <row r="691" spans="1:44">
      <c r="A691" s="6" t="s">
        <v>23</v>
      </c>
      <c r="C691" s="6" t="s">
        <v>375</v>
      </c>
      <c r="D691" s="6" t="s">
        <v>281</v>
      </c>
      <c r="E691" s="6">
        <v>3</v>
      </c>
      <c r="F691" s="2" t="s">
        <v>28</v>
      </c>
      <c r="G691" s="2">
        <v>1</v>
      </c>
      <c r="H691" s="2">
        <v>9.5</v>
      </c>
      <c r="I691" s="2">
        <v>28</v>
      </c>
      <c r="J691" s="2">
        <v>0</v>
      </c>
      <c r="K691" s="2">
        <v>0</v>
      </c>
      <c r="L691" s="2">
        <v>0</v>
      </c>
      <c r="M691" s="7">
        <v>0</v>
      </c>
      <c r="N691" s="7">
        <v>0</v>
      </c>
      <c r="O691" s="7">
        <v>0</v>
      </c>
      <c r="P691" s="7">
        <v>0</v>
      </c>
      <c r="Q691" s="7">
        <v>0</v>
      </c>
      <c r="R691" s="7">
        <v>0</v>
      </c>
      <c r="S691" s="7">
        <v>0</v>
      </c>
      <c r="T691" s="7">
        <v>0</v>
      </c>
      <c r="U691" s="7">
        <v>0</v>
      </c>
      <c r="V691" s="7">
        <v>0</v>
      </c>
      <c r="W691" s="7">
        <v>0</v>
      </c>
      <c r="X691" s="7">
        <v>0</v>
      </c>
      <c r="Y691" s="7">
        <v>0</v>
      </c>
      <c r="Z691">
        <v>0</v>
      </c>
      <c r="AB691" s="2"/>
      <c r="AC691" s="2"/>
      <c r="AP691" s="2"/>
      <c r="AQ691" s="2"/>
      <c r="AR691" s="2"/>
    </row>
    <row r="692" spans="1:44">
      <c r="A692" s="6" t="s">
        <v>23</v>
      </c>
      <c r="C692" s="6" t="s">
        <v>375</v>
      </c>
      <c r="D692" s="6" t="s">
        <v>283</v>
      </c>
      <c r="E692" s="6">
        <v>1</v>
      </c>
      <c r="F692" s="2" t="s">
        <v>38</v>
      </c>
      <c r="G692" s="2">
        <v>0</v>
      </c>
      <c r="H692" s="2">
        <v>0</v>
      </c>
      <c r="I692" s="2">
        <v>0</v>
      </c>
      <c r="J692" s="2">
        <v>2</v>
      </c>
      <c r="K692" s="2">
        <v>5</v>
      </c>
      <c r="L692" s="2">
        <v>2</v>
      </c>
      <c r="M692" s="7">
        <v>1</v>
      </c>
      <c r="N692" s="7">
        <v>0</v>
      </c>
      <c r="O692" s="7">
        <v>0</v>
      </c>
      <c r="P692" s="7">
        <v>0.66666666666666663</v>
      </c>
      <c r="Q692" s="7">
        <v>0</v>
      </c>
      <c r="R692" s="7">
        <v>0</v>
      </c>
      <c r="S692" s="7">
        <v>0</v>
      </c>
      <c r="T692" s="7">
        <v>0</v>
      </c>
      <c r="U692" s="7">
        <v>23.333333333333332</v>
      </c>
      <c r="V692" s="7">
        <v>0</v>
      </c>
      <c r="W692" s="7">
        <v>0</v>
      </c>
      <c r="X692" s="7">
        <v>0</v>
      </c>
      <c r="Y692" s="7">
        <v>0</v>
      </c>
      <c r="Z692">
        <v>0</v>
      </c>
      <c r="AB692" s="2"/>
      <c r="AC692" s="2"/>
      <c r="AP692" s="2"/>
      <c r="AQ692" s="2"/>
      <c r="AR692" s="2"/>
    </row>
    <row r="693" spans="1:44">
      <c r="A693" s="6" t="s">
        <v>23</v>
      </c>
      <c r="C693" s="6" t="s">
        <v>375</v>
      </c>
      <c r="D693" s="6" t="s">
        <v>283</v>
      </c>
      <c r="E693" s="6">
        <v>2</v>
      </c>
      <c r="F693" s="2" t="s">
        <v>31</v>
      </c>
      <c r="G693" s="2">
        <v>1</v>
      </c>
      <c r="H693" s="2">
        <v>30.5</v>
      </c>
      <c r="I693" s="2">
        <v>33</v>
      </c>
      <c r="J693" s="2">
        <v>1</v>
      </c>
      <c r="K693" s="2">
        <v>2</v>
      </c>
      <c r="L693" s="2">
        <v>0</v>
      </c>
      <c r="M693" s="7">
        <v>2</v>
      </c>
      <c r="N693" s="7">
        <v>0</v>
      </c>
      <c r="O693" s="7">
        <v>0</v>
      </c>
      <c r="P693" s="7">
        <v>0</v>
      </c>
      <c r="Q693" s="7">
        <v>0</v>
      </c>
      <c r="R693" s="7">
        <v>0</v>
      </c>
      <c r="S693" s="7">
        <v>0</v>
      </c>
      <c r="T693" s="7">
        <v>0</v>
      </c>
      <c r="U693" s="7">
        <v>76.666666666666671</v>
      </c>
      <c r="V693" s="7">
        <v>0</v>
      </c>
      <c r="W693" s="7">
        <v>0</v>
      </c>
      <c r="X693" s="7">
        <v>0</v>
      </c>
      <c r="Y693" s="7">
        <v>0</v>
      </c>
      <c r="Z693">
        <v>0</v>
      </c>
      <c r="AB693" s="2"/>
      <c r="AC693" s="2"/>
      <c r="AP693" s="2"/>
      <c r="AQ693" s="2"/>
      <c r="AR693" s="2"/>
    </row>
    <row r="694" spans="1:44">
      <c r="A694" s="6" t="s">
        <v>23</v>
      </c>
      <c r="C694" s="6" t="s">
        <v>375</v>
      </c>
      <c r="D694" s="6" t="s">
        <v>283</v>
      </c>
      <c r="E694" s="6">
        <v>3</v>
      </c>
      <c r="F694" s="2" t="s">
        <v>195</v>
      </c>
      <c r="G694" s="2">
        <v>97</v>
      </c>
      <c r="H694" s="2">
        <v>54.6</v>
      </c>
      <c r="I694" s="2">
        <v>64.3</v>
      </c>
      <c r="J694" s="2">
        <v>0</v>
      </c>
      <c r="K694" s="2">
        <v>3</v>
      </c>
      <c r="L694" s="2">
        <v>1</v>
      </c>
      <c r="M694" s="7">
        <v>3</v>
      </c>
      <c r="N694" s="7">
        <v>0</v>
      </c>
      <c r="O694" s="7">
        <v>0</v>
      </c>
      <c r="P694" s="7">
        <v>0</v>
      </c>
      <c r="Q694" s="7">
        <v>4.333333333333333</v>
      </c>
      <c r="R694" s="7">
        <v>1.3333333333333333</v>
      </c>
      <c r="S694" s="7">
        <v>0</v>
      </c>
      <c r="T694" s="7">
        <v>0</v>
      </c>
      <c r="U694" s="7">
        <v>0</v>
      </c>
      <c r="V694" s="7">
        <v>0</v>
      </c>
      <c r="W694" s="7">
        <v>0.33333333333333331</v>
      </c>
      <c r="X694" s="7">
        <v>0.66666666666666663</v>
      </c>
      <c r="Y694" s="7">
        <v>0</v>
      </c>
      <c r="Z694">
        <v>0</v>
      </c>
      <c r="AB694" s="2"/>
      <c r="AC694" s="2"/>
      <c r="AP694" s="2"/>
      <c r="AQ694" s="2"/>
      <c r="AR694" s="2"/>
    </row>
    <row r="695" spans="1:44">
      <c r="A695" s="6" t="s">
        <v>23</v>
      </c>
      <c r="C695" s="6" t="s">
        <v>375</v>
      </c>
      <c r="D695" s="6" t="s">
        <v>283</v>
      </c>
      <c r="E695" s="6">
        <v>3</v>
      </c>
      <c r="F695" s="2" t="s">
        <v>192</v>
      </c>
      <c r="G695" s="2">
        <v>16</v>
      </c>
      <c r="H695" s="2">
        <v>32.25</v>
      </c>
      <c r="I695" s="2">
        <v>44.6</v>
      </c>
      <c r="J695" s="2">
        <v>0</v>
      </c>
      <c r="K695" s="2">
        <v>0</v>
      </c>
      <c r="L695" s="2">
        <v>0</v>
      </c>
      <c r="M695" s="7">
        <v>0</v>
      </c>
      <c r="N695" s="7">
        <v>0</v>
      </c>
      <c r="O695" s="7">
        <v>0</v>
      </c>
      <c r="P695" s="7">
        <v>0</v>
      </c>
      <c r="Q695" s="7">
        <v>0</v>
      </c>
      <c r="R695" s="7">
        <v>0</v>
      </c>
      <c r="S695" s="7">
        <v>0</v>
      </c>
      <c r="T695" s="7">
        <v>0</v>
      </c>
      <c r="U695" s="7">
        <v>0</v>
      </c>
      <c r="V695" s="7">
        <v>0</v>
      </c>
      <c r="W695" s="7">
        <v>0</v>
      </c>
      <c r="X695" s="7">
        <v>0</v>
      </c>
      <c r="Y695" s="7">
        <v>0</v>
      </c>
      <c r="Z695">
        <v>0</v>
      </c>
      <c r="AB695" s="2"/>
      <c r="AC695" s="2"/>
      <c r="AP695" s="2"/>
      <c r="AQ695" s="2"/>
      <c r="AR695" s="2"/>
    </row>
    <row r="696" spans="1:44">
      <c r="A696" s="6" t="s">
        <v>23</v>
      </c>
      <c r="C696" s="6" t="s">
        <v>375</v>
      </c>
      <c r="D696" s="6" t="s">
        <v>283</v>
      </c>
      <c r="E696" s="6">
        <v>3</v>
      </c>
      <c r="F696" s="2" t="s">
        <v>31</v>
      </c>
      <c r="G696" s="2">
        <v>13</v>
      </c>
      <c r="H696" s="2">
        <v>17.399999999999999</v>
      </c>
      <c r="I696" s="2">
        <v>16.8</v>
      </c>
      <c r="J696" s="2">
        <v>0</v>
      </c>
      <c r="K696" s="2">
        <v>0</v>
      </c>
      <c r="L696" s="2">
        <v>0</v>
      </c>
      <c r="M696" s="7">
        <v>0</v>
      </c>
      <c r="N696" s="7">
        <v>0</v>
      </c>
      <c r="O696" s="7">
        <v>0</v>
      </c>
      <c r="P696" s="7">
        <v>0</v>
      </c>
      <c r="Q696" s="7">
        <v>0</v>
      </c>
      <c r="R696" s="7">
        <v>0</v>
      </c>
      <c r="S696" s="7">
        <v>0</v>
      </c>
      <c r="T696" s="7">
        <v>0</v>
      </c>
      <c r="U696" s="7">
        <v>0</v>
      </c>
      <c r="V696" s="7">
        <v>0</v>
      </c>
      <c r="W696" s="7">
        <v>0</v>
      </c>
      <c r="X696" s="7">
        <v>0</v>
      </c>
      <c r="Y696" s="7">
        <v>0</v>
      </c>
      <c r="Z696">
        <v>0</v>
      </c>
      <c r="AB696" s="2"/>
      <c r="AC696" s="2"/>
      <c r="AP696" s="2"/>
      <c r="AQ696" s="2"/>
      <c r="AR696" s="2"/>
    </row>
    <row r="697" spans="1:44" s="2" customFormat="1">
      <c r="A697" s="6" t="s">
        <v>23</v>
      </c>
      <c r="B697" s="10">
        <v>41137</v>
      </c>
      <c r="C697" s="6" t="s">
        <v>375</v>
      </c>
      <c r="D697" s="2" t="s">
        <v>285</v>
      </c>
      <c r="E697" s="2">
        <v>1</v>
      </c>
      <c r="F697" s="2" t="s">
        <v>257</v>
      </c>
      <c r="G697" s="2">
        <v>7</v>
      </c>
      <c r="H697" s="2">
        <v>9.4</v>
      </c>
      <c r="I697" s="2">
        <v>13.4</v>
      </c>
      <c r="J697" s="2">
        <v>3</v>
      </c>
      <c r="K697" s="2">
        <v>0</v>
      </c>
      <c r="L697" s="2">
        <v>1</v>
      </c>
      <c r="M697" s="9">
        <v>1</v>
      </c>
      <c r="N697" s="9">
        <v>0</v>
      </c>
      <c r="O697" s="9">
        <v>0</v>
      </c>
      <c r="P697" s="9">
        <v>1</v>
      </c>
      <c r="Q697" s="9">
        <v>1.3333333333333333</v>
      </c>
      <c r="R697" s="9">
        <v>1</v>
      </c>
      <c r="S697" s="9">
        <v>0</v>
      </c>
      <c r="T697" s="9">
        <v>0.33333333333333331</v>
      </c>
      <c r="U697" s="9">
        <v>0</v>
      </c>
      <c r="V697" s="9">
        <v>0</v>
      </c>
      <c r="W697" s="9">
        <v>0</v>
      </c>
      <c r="X697" s="9">
        <v>0</v>
      </c>
      <c r="Y697" s="9">
        <v>0</v>
      </c>
      <c r="Z697" s="2">
        <v>0</v>
      </c>
    </row>
    <row r="698" spans="1:44">
      <c r="A698" s="6" t="s">
        <v>23</v>
      </c>
      <c r="C698" s="6" t="s">
        <v>375</v>
      </c>
      <c r="D698" s="6" t="s">
        <v>372</v>
      </c>
      <c r="E698" s="6">
        <v>1</v>
      </c>
      <c r="F698" s="2" t="s">
        <v>256</v>
      </c>
      <c r="G698" s="2">
        <v>1</v>
      </c>
      <c r="H698" s="2">
        <v>32.5</v>
      </c>
      <c r="I698" s="2">
        <v>43</v>
      </c>
      <c r="J698" s="2">
        <v>0</v>
      </c>
      <c r="K698" s="2">
        <v>0</v>
      </c>
      <c r="L698" s="2">
        <v>0</v>
      </c>
      <c r="M698" s="7">
        <v>0</v>
      </c>
      <c r="N698" s="7">
        <v>0</v>
      </c>
      <c r="O698" s="7">
        <v>0</v>
      </c>
      <c r="P698" s="7">
        <v>0</v>
      </c>
      <c r="Q698" s="7">
        <v>0</v>
      </c>
      <c r="R698" s="7">
        <v>0</v>
      </c>
      <c r="S698" s="7">
        <v>0</v>
      </c>
      <c r="T698" s="7">
        <v>0</v>
      </c>
      <c r="U698" s="7">
        <v>0</v>
      </c>
      <c r="V698" s="7">
        <v>0</v>
      </c>
      <c r="W698" s="7">
        <v>0</v>
      </c>
      <c r="X698" s="7">
        <v>0</v>
      </c>
      <c r="Y698" s="7">
        <v>0</v>
      </c>
      <c r="Z698">
        <v>0</v>
      </c>
      <c r="AB698" s="2"/>
      <c r="AC698" s="2"/>
      <c r="AP698" s="2"/>
      <c r="AQ698" s="2"/>
      <c r="AR698" s="2"/>
    </row>
    <row r="699" spans="1:44">
      <c r="A699" s="6" t="s">
        <v>23</v>
      </c>
      <c r="C699" s="6" t="s">
        <v>375</v>
      </c>
      <c r="D699" s="6" t="s">
        <v>372</v>
      </c>
      <c r="E699" s="6">
        <v>2</v>
      </c>
      <c r="F699" s="2" t="s">
        <v>257</v>
      </c>
      <c r="G699" s="2">
        <v>18</v>
      </c>
      <c r="H699" s="2">
        <v>10.4</v>
      </c>
      <c r="I699" s="2">
        <v>27.6</v>
      </c>
      <c r="J699" s="2">
        <v>1</v>
      </c>
      <c r="K699" s="2">
        <v>1</v>
      </c>
      <c r="L699" s="2">
        <v>0</v>
      </c>
      <c r="M699" s="7">
        <v>2</v>
      </c>
      <c r="N699" s="7">
        <v>0</v>
      </c>
      <c r="O699" s="7">
        <v>0</v>
      </c>
      <c r="P699" s="7">
        <v>1</v>
      </c>
      <c r="Q699" s="7">
        <v>3.3333333333333335</v>
      </c>
      <c r="R699" s="7">
        <v>1</v>
      </c>
      <c r="S699" s="7">
        <v>0</v>
      </c>
      <c r="T699" s="7">
        <v>0</v>
      </c>
      <c r="U699" s="7">
        <v>0</v>
      </c>
      <c r="V699" s="7">
        <v>0</v>
      </c>
      <c r="W699" s="7">
        <v>0</v>
      </c>
      <c r="X699" s="7">
        <v>0</v>
      </c>
      <c r="Y699" s="7">
        <v>0</v>
      </c>
      <c r="Z699">
        <v>0</v>
      </c>
      <c r="AB699" s="2"/>
      <c r="AC699" s="2"/>
      <c r="AP699" s="2"/>
      <c r="AQ699" s="2"/>
      <c r="AR699" s="2"/>
    </row>
    <row r="700" spans="1:44">
      <c r="A700" s="6" t="s">
        <v>23</v>
      </c>
      <c r="C700" s="6" t="s">
        <v>375</v>
      </c>
      <c r="D700" s="6" t="s">
        <v>372</v>
      </c>
      <c r="E700" s="6">
        <v>3</v>
      </c>
      <c r="F700" s="2" t="s">
        <v>38</v>
      </c>
      <c r="G700" s="2">
        <v>0</v>
      </c>
      <c r="H700" s="2">
        <v>0</v>
      </c>
      <c r="I700" s="2">
        <v>0</v>
      </c>
      <c r="J700" s="2">
        <v>0</v>
      </c>
      <c r="K700" s="2">
        <v>2</v>
      </c>
      <c r="L700" s="2">
        <v>0</v>
      </c>
      <c r="M700" s="7">
        <v>3</v>
      </c>
      <c r="N700" s="7">
        <v>0</v>
      </c>
      <c r="O700" s="7">
        <v>0</v>
      </c>
      <c r="P700" s="7">
        <v>1</v>
      </c>
      <c r="Q700" s="7">
        <v>6.333333333333333</v>
      </c>
      <c r="R700" s="7">
        <v>1</v>
      </c>
      <c r="S700" s="7">
        <v>0</v>
      </c>
      <c r="T700" s="7">
        <v>0</v>
      </c>
      <c r="U700" s="7">
        <v>0</v>
      </c>
      <c r="V700" s="7">
        <v>0</v>
      </c>
      <c r="W700" s="7">
        <v>0</v>
      </c>
      <c r="X700" s="7">
        <v>0</v>
      </c>
      <c r="Y700" s="7">
        <v>0</v>
      </c>
      <c r="Z700">
        <v>0</v>
      </c>
      <c r="AB700" s="2"/>
      <c r="AC700" s="2"/>
      <c r="AP700" s="2"/>
      <c r="AQ700" s="2"/>
      <c r="AR700" s="2"/>
    </row>
    <row r="701" spans="1:44">
      <c r="A701" s="6" t="s">
        <v>23</v>
      </c>
      <c r="B701" s="3">
        <v>41137</v>
      </c>
      <c r="C701" s="6" t="s">
        <v>375</v>
      </c>
      <c r="D701" s="6" t="s">
        <v>371</v>
      </c>
      <c r="E701" s="6">
        <v>1</v>
      </c>
      <c r="F701" s="2" t="s">
        <v>38</v>
      </c>
      <c r="G701" s="2">
        <v>0</v>
      </c>
      <c r="H701" s="2">
        <v>0</v>
      </c>
      <c r="I701" s="2">
        <v>0</v>
      </c>
      <c r="J701" s="2">
        <v>0</v>
      </c>
      <c r="K701" s="2">
        <v>0</v>
      </c>
      <c r="L701" s="2">
        <v>0</v>
      </c>
      <c r="M701" s="7">
        <v>1</v>
      </c>
      <c r="N701" s="7">
        <v>0</v>
      </c>
      <c r="O701" s="7">
        <v>0</v>
      </c>
      <c r="P701" s="7">
        <v>1</v>
      </c>
      <c r="Q701" s="7">
        <v>5</v>
      </c>
      <c r="R701" s="7">
        <v>1</v>
      </c>
      <c r="S701" s="7">
        <v>0</v>
      </c>
      <c r="T701" s="7">
        <v>0</v>
      </c>
      <c r="U701" s="7">
        <v>0</v>
      </c>
      <c r="V701" s="7">
        <v>0</v>
      </c>
      <c r="W701" s="7">
        <v>0</v>
      </c>
      <c r="X701" s="7">
        <v>0</v>
      </c>
      <c r="Y701" s="7">
        <v>0</v>
      </c>
      <c r="Z701">
        <v>0</v>
      </c>
      <c r="AB701" s="2"/>
      <c r="AC701" s="2"/>
      <c r="AP701" s="2"/>
      <c r="AQ701" s="2"/>
      <c r="AR701" s="2"/>
    </row>
    <row r="702" spans="1:44">
      <c r="A702" s="6" t="s">
        <v>23</v>
      </c>
      <c r="C702" s="6" t="s">
        <v>375</v>
      </c>
      <c r="D702" s="6" t="s">
        <v>371</v>
      </c>
      <c r="E702" s="6">
        <v>2</v>
      </c>
      <c r="F702" s="2" t="s">
        <v>38</v>
      </c>
      <c r="G702" s="2">
        <v>0</v>
      </c>
      <c r="H702" s="2">
        <v>0</v>
      </c>
      <c r="I702" s="2">
        <v>0</v>
      </c>
      <c r="J702" s="2">
        <v>0</v>
      </c>
      <c r="K702" s="2">
        <v>0</v>
      </c>
      <c r="L702" s="2">
        <v>0</v>
      </c>
      <c r="M702" s="7">
        <v>2</v>
      </c>
      <c r="N702" s="7">
        <v>0</v>
      </c>
      <c r="O702" s="7">
        <v>0</v>
      </c>
      <c r="P702" s="7">
        <v>2</v>
      </c>
      <c r="Q702" s="7">
        <v>3.6666666666666665</v>
      </c>
      <c r="R702" s="7">
        <v>1.3333333333333333</v>
      </c>
      <c r="S702" s="7">
        <v>0</v>
      </c>
      <c r="T702" s="7">
        <v>0</v>
      </c>
      <c r="U702" s="7">
        <v>0</v>
      </c>
      <c r="V702" s="7">
        <v>0</v>
      </c>
      <c r="W702" s="7">
        <v>0</v>
      </c>
      <c r="X702" s="7">
        <v>0</v>
      </c>
      <c r="Y702" s="7">
        <v>0</v>
      </c>
      <c r="Z702">
        <v>0</v>
      </c>
      <c r="AB702" s="2"/>
      <c r="AC702" s="2"/>
      <c r="AP702" s="2"/>
      <c r="AQ702" s="2"/>
      <c r="AR702" s="2"/>
    </row>
    <row r="703" spans="1:44">
      <c r="A703" s="6" t="s">
        <v>23</v>
      </c>
      <c r="C703" s="6" t="s">
        <v>375</v>
      </c>
      <c r="D703" s="6" t="s">
        <v>371</v>
      </c>
      <c r="E703" s="6">
        <v>3</v>
      </c>
      <c r="F703" s="2" t="s">
        <v>38</v>
      </c>
      <c r="G703" s="2">
        <v>0</v>
      </c>
      <c r="H703" s="2">
        <v>0</v>
      </c>
      <c r="I703" s="2">
        <v>0</v>
      </c>
      <c r="J703" s="2">
        <v>0</v>
      </c>
      <c r="K703" s="2">
        <v>0</v>
      </c>
      <c r="L703" s="2">
        <v>0</v>
      </c>
      <c r="M703" s="7">
        <v>3</v>
      </c>
      <c r="N703" s="7">
        <v>0</v>
      </c>
      <c r="O703" s="7">
        <v>0</v>
      </c>
      <c r="P703" s="7">
        <v>3.6666666666666665</v>
      </c>
      <c r="Q703" s="7">
        <v>0.66666666666666663</v>
      </c>
      <c r="R703" s="7">
        <v>0.66666666666666663</v>
      </c>
      <c r="S703" s="7">
        <v>0</v>
      </c>
      <c r="T703" s="7">
        <v>0</v>
      </c>
      <c r="U703" s="7">
        <v>0</v>
      </c>
      <c r="V703" s="7">
        <v>0</v>
      </c>
      <c r="W703" s="7">
        <v>0</v>
      </c>
      <c r="X703" s="7">
        <v>0</v>
      </c>
      <c r="Y703" s="7">
        <v>0</v>
      </c>
      <c r="Z703">
        <v>0</v>
      </c>
      <c r="AB703" s="2"/>
      <c r="AC703" s="2"/>
      <c r="AP703" s="2"/>
      <c r="AQ703" s="2"/>
      <c r="AR703" s="2"/>
    </row>
    <row r="704" spans="1:44">
      <c r="A704" s="6" t="s">
        <v>23</v>
      </c>
      <c r="B704" s="3">
        <v>41137</v>
      </c>
      <c r="C704" s="6" t="s">
        <v>375</v>
      </c>
      <c r="D704" s="6" t="s">
        <v>370</v>
      </c>
      <c r="E704" s="6">
        <v>1</v>
      </c>
      <c r="F704" s="2" t="s">
        <v>25</v>
      </c>
      <c r="G704" s="2">
        <v>7</v>
      </c>
      <c r="H704" s="2">
        <v>45.3</v>
      </c>
      <c r="I704" s="2">
        <v>47.8</v>
      </c>
      <c r="J704" s="2">
        <v>0</v>
      </c>
      <c r="K704" s="2">
        <v>0</v>
      </c>
      <c r="L704" s="2">
        <v>0</v>
      </c>
      <c r="M704" s="9">
        <v>1</v>
      </c>
      <c r="N704" s="9">
        <v>0</v>
      </c>
      <c r="O704" s="9">
        <v>0</v>
      </c>
      <c r="P704" s="9">
        <v>3</v>
      </c>
      <c r="Q704" s="9">
        <v>2</v>
      </c>
      <c r="R704" s="9">
        <v>0.66666666666666663</v>
      </c>
      <c r="S704" s="9">
        <v>0</v>
      </c>
      <c r="T704" s="9">
        <v>0</v>
      </c>
      <c r="U704" s="9">
        <v>0</v>
      </c>
      <c r="V704" s="9">
        <v>0</v>
      </c>
      <c r="W704" s="9">
        <v>0.33333333333333331</v>
      </c>
      <c r="X704" s="9">
        <v>0.33333333333333331</v>
      </c>
      <c r="Y704" s="9">
        <v>0</v>
      </c>
      <c r="Z704">
        <v>0</v>
      </c>
      <c r="AB704" s="2"/>
      <c r="AC704" s="2"/>
      <c r="AP704" s="2"/>
      <c r="AQ704" s="2"/>
      <c r="AR704" s="2"/>
    </row>
    <row r="705" spans="1:44">
      <c r="A705" s="6" t="s">
        <v>23</v>
      </c>
      <c r="C705" s="6" t="s">
        <v>375</v>
      </c>
      <c r="D705" s="6" t="s">
        <v>370</v>
      </c>
      <c r="E705" s="6">
        <v>2</v>
      </c>
      <c r="F705" s="2" t="s">
        <v>256</v>
      </c>
      <c r="G705" s="2">
        <v>1</v>
      </c>
      <c r="H705" s="2">
        <v>29.5</v>
      </c>
      <c r="I705" s="2">
        <v>31</v>
      </c>
      <c r="J705" s="2">
        <v>0</v>
      </c>
      <c r="K705" s="2">
        <v>2</v>
      </c>
      <c r="L705" s="2">
        <v>0</v>
      </c>
      <c r="M705" s="7">
        <v>2</v>
      </c>
      <c r="N705" s="7">
        <v>0</v>
      </c>
      <c r="O705" s="7">
        <v>0</v>
      </c>
      <c r="P705" s="7">
        <v>1.3333333333333333</v>
      </c>
      <c r="Q705" s="7">
        <v>1.3333333333333333</v>
      </c>
      <c r="R705" s="7">
        <v>1</v>
      </c>
      <c r="S705" s="7">
        <v>0</v>
      </c>
      <c r="T705" s="7">
        <v>0</v>
      </c>
      <c r="U705" s="7">
        <v>0</v>
      </c>
      <c r="V705" s="7">
        <v>0</v>
      </c>
      <c r="W705" s="7">
        <v>0</v>
      </c>
      <c r="X705" s="7">
        <v>0</v>
      </c>
      <c r="Y705" s="7">
        <v>0</v>
      </c>
      <c r="Z705">
        <v>0</v>
      </c>
      <c r="AB705" s="2"/>
      <c r="AC705" s="2"/>
      <c r="AP705" s="2"/>
      <c r="AQ705" s="2"/>
      <c r="AR705" s="2"/>
    </row>
    <row r="706" spans="1:44">
      <c r="A706" s="6" t="s">
        <v>23</v>
      </c>
      <c r="C706" s="6" t="s">
        <v>375</v>
      </c>
      <c r="D706" s="6" t="s">
        <v>370</v>
      </c>
      <c r="E706" s="6">
        <v>3</v>
      </c>
      <c r="F706" s="2" t="s">
        <v>25</v>
      </c>
      <c r="G706" s="2">
        <v>1</v>
      </c>
      <c r="H706" s="2">
        <v>47.5</v>
      </c>
      <c r="I706" s="2">
        <v>43</v>
      </c>
      <c r="J706" s="2">
        <v>0</v>
      </c>
      <c r="K706" s="2">
        <v>0</v>
      </c>
      <c r="L706" s="2">
        <v>0</v>
      </c>
      <c r="M706" s="7">
        <v>3</v>
      </c>
      <c r="N706" s="7">
        <v>0</v>
      </c>
      <c r="O706" s="7">
        <v>0</v>
      </c>
      <c r="P706" s="7">
        <v>2.6666666666666665</v>
      </c>
      <c r="Q706" s="7">
        <v>1.6666666666666667</v>
      </c>
      <c r="R706" s="7">
        <v>1</v>
      </c>
      <c r="S706" s="7">
        <v>0</v>
      </c>
      <c r="T706" s="7">
        <v>0</v>
      </c>
      <c r="U706" s="7">
        <v>0</v>
      </c>
      <c r="V706" s="7">
        <v>0</v>
      </c>
      <c r="W706" s="7">
        <v>0</v>
      </c>
      <c r="X706" s="7">
        <v>0</v>
      </c>
      <c r="Y706" s="7">
        <v>0</v>
      </c>
      <c r="Z706">
        <v>0</v>
      </c>
      <c r="AB706" s="2"/>
      <c r="AC706" s="2"/>
      <c r="AP706" s="2"/>
      <c r="AQ706" s="2"/>
      <c r="AR706" s="2"/>
    </row>
    <row r="707" spans="1:44">
      <c r="A707" s="6" t="s">
        <v>23</v>
      </c>
      <c r="B707" s="3">
        <v>41137</v>
      </c>
      <c r="C707" s="6" t="s">
        <v>375</v>
      </c>
      <c r="D707" s="6" t="s">
        <v>288</v>
      </c>
      <c r="E707" s="6">
        <v>1</v>
      </c>
      <c r="F707" s="2" t="s">
        <v>256</v>
      </c>
      <c r="G707" s="2">
        <v>5</v>
      </c>
      <c r="H707" s="2">
        <v>2.4</v>
      </c>
      <c r="I707" s="2">
        <v>5</v>
      </c>
      <c r="J707" s="2">
        <v>0</v>
      </c>
      <c r="K707" s="2">
        <v>3</v>
      </c>
      <c r="L707" s="2">
        <v>1</v>
      </c>
      <c r="M707" s="7">
        <v>1</v>
      </c>
      <c r="N707" s="7">
        <v>1.6666666666666667</v>
      </c>
      <c r="O707" s="7">
        <v>0</v>
      </c>
      <c r="P707" s="7">
        <v>0</v>
      </c>
      <c r="Q707" s="7">
        <v>0.33333333333333331</v>
      </c>
      <c r="R707" s="7">
        <v>0.33333333333333331</v>
      </c>
      <c r="S707" s="7">
        <v>0</v>
      </c>
      <c r="T707" s="7">
        <v>0</v>
      </c>
      <c r="U707" s="7">
        <v>0</v>
      </c>
      <c r="V707" s="7">
        <v>0</v>
      </c>
      <c r="W707" s="7">
        <v>0.66666666666666663</v>
      </c>
      <c r="X707" s="7">
        <v>0.66666666666666663</v>
      </c>
      <c r="Y707" s="7">
        <v>0</v>
      </c>
      <c r="Z707">
        <v>0</v>
      </c>
      <c r="AB707" s="2"/>
      <c r="AC707" s="2"/>
      <c r="AP707" s="2"/>
      <c r="AQ707" s="2"/>
      <c r="AR707" s="2"/>
    </row>
    <row r="708" spans="1:44">
      <c r="A708" s="6" t="s">
        <v>23</v>
      </c>
      <c r="C708" s="6" t="s">
        <v>375</v>
      </c>
      <c r="D708" s="6" t="s">
        <v>288</v>
      </c>
      <c r="E708" s="6">
        <v>1</v>
      </c>
      <c r="F708" s="2" t="s">
        <v>289</v>
      </c>
      <c r="G708" s="2">
        <v>5</v>
      </c>
      <c r="H708" s="2">
        <v>76.5</v>
      </c>
      <c r="I708" s="2">
        <v>41.8</v>
      </c>
      <c r="J708" s="2">
        <v>0</v>
      </c>
      <c r="K708" s="2">
        <v>0</v>
      </c>
      <c r="L708" s="2">
        <v>0</v>
      </c>
      <c r="M708" s="7">
        <v>0</v>
      </c>
      <c r="N708" s="7">
        <v>0</v>
      </c>
      <c r="O708" s="7">
        <v>0</v>
      </c>
      <c r="P708" s="7">
        <v>0</v>
      </c>
      <c r="Q708" s="7">
        <v>0</v>
      </c>
      <c r="R708" s="7">
        <v>0</v>
      </c>
      <c r="S708" s="7">
        <v>0</v>
      </c>
      <c r="T708" s="7">
        <v>0</v>
      </c>
      <c r="U708" s="7">
        <v>0</v>
      </c>
      <c r="V708" s="7">
        <v>0</v>
      </c>
      <c r="W708" s="7">
        <v>0</v>
      </c>
      <c r="X708" s="7">
        <v>0</v>
      </c>
      <c r="Y708" s="7">
        <v>0</v>
      </c>
      <c r="Z708">
        <v>0</v>
      </c>
      <c r="AB708" s="2"/>
      <c r="AC708" s="2"/>
      <c r="AP708" s="2"/>
      <c r="AQ708" s="2"/>
      <c r="AR708" s="2"/>
    </row>
    <row r="709" spans="1:44">
      <c r="A709" s="6" t="s">
        <v>23</v>
      </c>
      <c r="C709" s="6" t="s">
        <v>375</v>
      </c>
      <c r="D709" s="6" t="s">
        <v>288</v>
      </c>
      <c r="E709" s="6">
        <v>2</v>
      </c>
      <c r="F709" s="2" t="s">
        <v>289</v>
      </c>
      <c r="G709" s="2">
        <v>1</v>
      </c>
      <c r="H709" s="2">
        <v>31</v>
      </c>
      <c r="I709" s="2">
        <v>9</v>
      </c>
      <c r="J709" s="2">
        <v>0</v>
      </c>
      <c r="K709" s="2">
        <v>2</v>
      </c>
      <c r="L709" s="2">
        <v>7</v>
      </c>
      <c r="M709" s="7">
        <v>2</v>
      </c>
      <c r="N709" s="7">
        <v>0.33333333333333331</v>
      </c>
      <c r="O709" s="7">
        <v>0</v>
      </c>
      <c r="P709" s="7">
        <v>1</v>
      </c>
      <c r="Q709" s="7">
        <v>1.6666666666666667</v>
      </c>
      <c r="R709" s="7">
        <v>0.66666666666666663</v>
      </c>
      <c r="S709" s="7">
        <v>0</v>
      </c>
      <c r="T709" s="7">
        <v>0</v>
      </c>
      <c r="U709" s="7">
        <v>1.6666666666666667</v>
      </c>
      <c r="V709" s="7">
        <v>0</v>
      </c>
      <c r="W709" s="7">
        <v>0.33333333333333331</v>
      </c>
      <c r="X709" s="7">
        <v>0.33333333333333331</v>
      </c>
      <c r="Y709" s="7">
        <v>0</v>
      </c>
      <c r="Z709">
        <v>0</v>
      </c>
      <c r="AB709" s="2"/>
      <c r="AC709" s="2"/>
      <c r="AP709" s="2"/>
      <c r="AQ709" s="2"/>
      <c r="AR709" s="2"/>
    </row>
    <row r="710" spans="1:44">
      <c r="A710" s="6" t="s">
        <v>23</v>
      </c>
      <c r="C710" s="6" t="s">
        <v>375</v>
      </c>
      <c r="D710" s="6" t="s">
        <v>288</v>
      </c>
      <c r="E710" s="6">
        <v>3</v>
      </c>
      <c r="F710" s="2" t="s">
        <v>256</v>
      </c>
      <c r="G710" s="2">
        <v>60</v>
      </c>
      <c r="H710" s="2">
        <v>16.7</v>
      </c>
      <c r="I710" s="2">
        <v>21</v>
      </c>
      <c r="J710" s="2">
        <v>0</v>
      </c>
      <c r="K710" s="2">
        <v>1</v>
      </c>
      <c r="L710" s="2">
        <v>1</v>
      </c>
      <c r="M710" s="7">
        <v>3</v>
      </c>
      <c r="N710" s="7">
        <v>1.3333333333333333</v>
      </c>
      <c r="O710" s="7">
        <v>0</v>
      </c>
      <c r="P710" s="7">
        <v>0.66666666666666663</v>
      </c>
      <c r="Q710" s="7">
        <v>0</v>
      </c>
      <c r="R710" s="7">
        <v>0</v>
      </c>
      <c r="S710" s="7">
        <v>0</v>
      </c>
      <c r="T710" s="7">
        <v>0</v>
      </c>
      <c r="U710" s="7">
        <v>0</v>
      </c>
      <c r="V710" s="7">
        <v>0</v>
      </c>
      <c r="W710" s="7">
        <v>0.33333333333333331</v>
      </c>
      <c r="X710" s="7">
        <v>0.33333333333333331</v>
      </c>
      <c r="Y710" s="7">
        <v>0</v>
      </c>
      <c r="Z710">
        <v>0</v>
      </c>
      <c r="AB710" s="2"/>
      <c r="AC710" s="2"/>
      <c r="AP710" s="2"/>
      <c r="AQ710" s="2"/>
      <c r="AR710" s="2"/>
    </row>
    <row r="711" spans="1:44">
      <c r="A711" s="6" t="s">
        <v>23</v>
      </c>
      <c r="B711" s="3">
        <v>41137</v>
      </c>
      <c r="C711" s="6" t="s">
        <v>375</v>
      </c>
      <c r="D711" s="6" t="s">
        <v>290</v>
      </c>
      <c r="E711" s="6">
        <v>1</v>
      </c>
      <c r="F711" s="2" t="s">
        <v>38</v>
      </c>
      <c r="G711" s="2">
        <v>0</v>
      </c>
      <c r="H711" s="2">
        <v>0</v>
      </c>
      <c r="I711" s="2">
        <v>0</v>
      </c>
      <c r="J711" s="2">
        <v>0</v>
      </c>
      <c r="K711" s="2">
        <v>0</v>
      </c>
      <c r="L711" s="2">
        <v>0</v>
      </c>
      <c r="M711" s="7">
        <v>1</v>
      </c>
      <c r="N711" s="7">
        <v>2.6666666666666665</v>
      </c>
      <c r="O711" s="7">
        <v>0</v>
      </c>
      <c r="P711" s="7">
        <v>0.66666666666666663</v>
      </c>
      <c r="Q711" s="7">
        <v>0.66666666666666663</v>
      </c>
      <c r="R711" s="7">
        <v>0.33333333333333331</v>
      </c>
      <c r="S711" s="7">
        <v>0</v>
      </c>
      <c r="T711" s="7">
        <v>0</v>
      </c>
      <c r="U711" s="7">
        <v>0</v>
      </c>
      <c r="V711" s="7">
        <v>0</v>
      </c>
      <c r="W711" s="7">
        <v>0.33333333333333331</v>
      </c>
      <c r="X711" s="7">
        <v>0.33333333333333331</v>
      </c>
      <c r="Y711" s="7">
        <v>0</v>
      </c>
      <c r="Z711">
        <v>0</v>
      </c>
      <c r="AB711" s="2"/>
      <c r="AC711" s="2"/>
      <c r="AP711" s="2"/>
      <c r="AQ711" s="2"/>
      <c r="AR711" s="2"/>
    </row>
    <row r="712" spans="1:44">
      <c r="A712" s="6" t="s">
        <v>23</v>
      </c>
      <c r="C712" s="6" t="s">
        <v>375</v>
      </c>
      <c r="D712" s="6" t="s">
        <v>290</v>
      </c>
      <c r="E712" s="6">
        <v>2</v>
      </c>
      <c r="F712" s="2" t="s">
        <v>256</v>
      </c>
      <c r="G712" s="2">
        <v>10</v>
      </c>
      <c r="H712" s="2">
        <v>20.7</v>
      </c>
      <c r="I712" s="2">
        <v>22</v>
      </c>
      <c r="J712" s="2">
        <v>0</v>
      </c>
      <c r="K712" s="2">
        <v>0</v>
      </c>
      <c r="L712" s="2">
        <v>1</v>
      </c>
      <c r="M712" s="7">
        <v>2</v>
      </c>
      <c r="N712" s="7">
        <v>1.3333333333333333</v>
      </c>
      <c r="O712" s="7">
        <v>0</v>
      </c>
      <c r="P712" s="7">
        <v>0.66666666666666663</v>
      </c>
      <c r="Q712" s="7">
        <v>1.6666666666666667</v>
      </c>
      <c r="R712" s="7">
        <v>0.66666666666666663</v>
      </c>
      <c r="S712" s="7">
        <v>0</v>
      </c>
      <c r="T712" s="7">
        <v>0</v>
      </c>
      <c r="U712" s="7">
        <v>0</v>
      </c>
      <c r="V712" s="7">
        <v>0</v>
      </c>
      <c r="W712" s="7">
        <v>0.66666666666666663</v>
      </c>
      <c r="X712" s="7">
        <v>0.33333333333333331</v>
      </c>
      <c r="Y712" s="7">
        <v>0</v>
      </c>
      <c r="Z712">
        <v>0</v>
      </c>
      <c r="AB712" s="2"/>
      <c r="AC712" s="2"/>
      <c r="AP712" s="2"/>
      <c r="AQ712" s="2"/>
      <c r="AR712" s="2"/>
    </row>
    <row r="713" spans="1:44">
      <c r="A713" s="6" t="s">
        <v>23</v>
      </c>
      <c r="C713" s="6" t="s">
        <v>375</v>
      </c>
      <c r="D713" s="6" t="s">
        <v>290</v>
      </c>
      <c r="E713" s="6">
        <v>3</v>
      </c>
      <c r="F713" s="2" t="s">
        <v>256</v>
      </c>
      <c r="G713" s="2">
        <v>27</v>
      </c>
      <c r="H713" s="2">
        <v>15.1</v>
      </c>
      <c r="I713" s="2">
        <v>14.8</v>
      </c>
      <c r="J713" s="2">
        <v>1</v>
      </c>
      <c r="K713" s="2">
        <v>1</v>
      </c>
      <c r="L713" s="2">
        <v>25</v>
      </c>
      <c r="M713" s="7">
        <v>3</v>
      </c>
      <c r="N713" s="7">
        <v>0</v>
      </c>
      <c r="O713" s="7">
        <v>0</v>
      </c>
      <c r="P713" s="7">
        <v>0.66666666666666663</v>
      </c>
      <c r="Q713" s="7">
        <v>0</v>
      </c>
      <c r="R713" s="7">
        <v>0</v>
      </c>
      <c r="S713" s="7">
        <v>0</v>
      </c>
      <c r="T713" s="7">
        <v>0</v>
      </c>
      <c r="U713" s="7">
        <v>0</v>
      </c>
      <c r="V713" s="7">
        <v>0</v>
      </c>
      <c r="W713" s="7">
        <v>0</v>
      </c>
      <c r="X713" s="7">
        <v>0</v>
      </c>
      <c r="Y713" s="7">
        <v>0</v>
      </c>
      <c r="Z713">
        <v>0</v>
      </c>
      <c r="AB713" s="2"/>
      <c r="AC713" s="2"/>
      <c r="AP713" s="2"/>
      <c r="AQ713" s="2"/>
      <c r="AR713" s="2"/>
    </row>
    <row r="714" spans="1:44">
      <c r="A714" s="6" t="s">
        <v>23</v>
      </c>
      <c r="C714" s="6" t="s">
        <v>375</v>
      </c>
      <c r="D714" s="6" t="s">
        <v>290</v>
      </c>
      <c r="E714" s="6">
        <v>3</v>
      </c>
      <c r="F714" s="2" t="s">
        <v>257</v>
      </c>
      <c r="G714" s="2">
        <v>61</v>
      </c>
      <c r="H714" s="2">
        <v>64.7</v>
      </c>
      <c r="I714" s="2">
        <v>48</v>
      </c>
      <c r="J714" s="2">
        <v>0</v>
      </c>
      <c r="K714" s="2">
        <v>0</v>
      </c>
      <c r="L714" s="2">
        <v>0</v>
      </c>
      <c r="M714" s="7">
        <v>0</v>
      </c>
      <c r="N714" s="7">
        <v>0</v>
      </c>
      <c r="O714" s="7">
        <v>0</v>
      </c>
      <c r="P714" s="7">
        <v>0</v>
      </c>
      <c r="Q714" s="7">
        <v>0</v>
      </c>
      <c r="R714" s="7">
        <v>0</v>
      </c>
      <c r="S714" s="7">
        <v>0</v>
      </c>
      <c r="T714" s="7">
        <v>0</v>
      </c>
      <c r="U714" s="7">
        <v>0</v>
      </c>
      <c r="V714" s="7">
        <v>0</v>
      </c>
      <c r="W714" s="7">
        <v>0</v>
      </c>
      <c r="X714" s="7">
        <v>0</v>
      </c>
      <c r="Y714" s="7">
        <v>0</v>
      </c>
      <c r="Z714">
        <v>0</v>
      </c>
      <c r="AB714" s="2"/>
      <c r="AC714" s="2"/>
      <c r="AP714" s="2"/>
      <c r="AQ714" s="2"/>
      <c r="AR714" s="2"/>
    </row>
    <row r="715" spans="1:44" s="2" customFormat="1">
      <c r="A715" s="2" t="s">
        <v>291</v>
      </c>
      <c r="B715" s="10">
        <v>41134</v>
      </c>
      <c r="C715" s="6" t="s">
        <v>375</v>
      </c>
      <c r="D715" s="2" t="s">
        <v>292</v>
      </c>
      <c r="E715" s="2">
        <v>1</v>
      </c>
      <c r="F715" s="2" t="s">
        <v>257</v>
      </c>
      <c r="G715" s="2">
        <v>11</v>
      </c>
      <c r="H715" s="2">
        <v>50.5</v>
      </c>
      <c r="I715" s="2">
        <v>60.2</v>
      </c>
      <c r="J715" s="2">
        <v>0</v>
      </c>
      <c r="K715" s="2">
        <v>0</v>
      </c>
      <c r="L715" s="2">
        <v>0</v>
      </c>
      <c r="M715" s="7">
        <v>1</v>
      </c>
      <c r="N715" s="7">
        <v>0</v>
      </c>
      <c r="O715" s="7">
        <v>0</v>
      </c>
      <c r="P715" s="7">
        <v>0</v>
      </c>
      <c r="Q715" s="7">
        <v>0</v>
      </c>
      <c r="R715" s="7">
        <v>0</v>
      </c>
      <c r="S715" s="7">
        <v>21.666666666666668</v>
      </c>
      <c r="T715" s="7">
        <v>0</v>
      </c>
      <c r="U715" s="7">
        <v>0</v>
      </c>
      <c r="V715" s="7">
        <v>0</v>
      </c>
      <c r="W715" s="7">
        <v>0</v>
      </c>
      <c r="X715" s="7">
        <v>0</v>
      </c>
      <c r="Y715" s="7">
        <v>0</v>
      </c>
      <c r="Z715" s="2">
        <v>0</v>
      </c>
    </row>
    <row r="716" spans="1:44">
      <c r="A716" s="2" t="s">
        <v>291</v>
      </c>
      <c r="C716" s="6" t="s">
        <v>375</v>
      </c>
      <c r="D716" s="6" t="s">
        <v>292</v>
      </c>
      <c r="E716" s="6">
        <v>1</v>
      </c>
      <c r="F716" s="2" t="s">
        <v>25</v>
      </c>
      <c r="G716" s="2">
        <v>1</v>
      </c>
      <c r="H716" s="2">
        <v>11</v>
      </c>
      <c r="I716" s="2">
        <v>17</v>
      </c>
      <c r="J716" s="2">
        <v>0</v>
      </c>
      <c r="K716" s="2">
        <v>0</v>
      </c>
      <c r="L716" s="2">
        <v>0</v>
      </c>
      <c r="M716" s="7">
        <v>0</v>
      </c>
      <c r="N716" s="7">
        <v>0</v>
      </c>
      <c r="O716" s="7">
        <v>0</v>
      </c>
      <c r="P716" s="7">
        <v>0</v>
      </c>
      <c r="Q716" s="7">
        <v>0</v>
      </c>
      <c r="R716" s="7">
        <v>0</v>
      </c>
      <c r="S716" s="7">
        <v>0</v>
      </c>
      <c r="T716" s="7">
        <v>0</v>
      </c>
      <c r="U716" s="7">
        <v>0</v>
      </c>
      <c r="V716" s="7">
        <v>0</v>
      </c>
      <c r="W716" s="7">
        <v>0</v>
      </c>
      <c r="X716" s="7">
        <v>0</v>
      </c>
      <c r="Y716" s="7">
        <v>0</v>
      </c>
      <c r="Z716">
        <v>0</v>
      </c>
      <c r="AB716" s="2"/>
      <c r="AC716" s="2"/>
      <c r="AP716" s="2"/>
      <c r="AQ716" s="2"/>
      <c r="AR716" s="2"/>
    </row>
    <row r="717" spans="1:44">
      <c r="A717" s="2" t="s">
        <v>291</v>
      </c>
      <c r="C717" s="6" t="s">
        <v>375</v>
      </c>
      <c r="D717" s="6" t="s">
        <v>292</v>
      </c>
      <c r="E717" s="6">
        <v>2</v>
      </c>
      <c r="F717" s="2" t="s">
        <v>361</v>
      </c>
      <c r="G717" s="2">
        <v>0</v>
      </c>
      <c r="H717" s="2">
        <v>0</v>
      </c>
      <c r="I717" s="2">
        <v>0</v>
      </c>
      <c r="J717" s="2">
        <v>0</v>
      </c>
      <c r="K717" s="2">
        <v>0</v>
      </c>
      <c r="L717" s="2">
        <v>0</v>
      </c>
      <c r="M717" s="7">
        <v>2</v>
      </c>
      <c r="N717" s="7">
        <v>0</v>
      </c>
      <c r="O717" s="7">
        <v>0</v>
      </c>
      <c r="P717" s="7">
        <v>0.33333333333333331</v>
      </c>
      <c r="Q717" s="7">
        <v>0.66666666666666663</v>
      </c>
      <c r="R717" s="7">
        <v>0.33333333333333331</v>
      </c>
      <c r="S717" s="7">
        <v>23.333333333333332</v>
      </c>
      <c r="T717" s="7">
        <v>0</v>
      </c>
      <c r="U717" s="7">
        <v>0</v>
      </c>
      <c r="V717" s="7">
        <v>0</v>
      </c>
      <c r="W717" s="7">
        <v>0</v>
      </c>
      <c r="X717" s="7">
        <v>0</v>
      </c>
      <c r="Y717" s="7">
        <v>0</v>
      </c>
      <c r="Z717">
        <v>0</v>
      </c>
      <c r="AB717" s="2"/>
      <c r="AC717" s="2"/>
      <c r="AP717" s="2"/>
      <c r="AQ717" s="2"/>
      <c r="AR717" s="2"/>
    </row>
    <row r="718" spans="1:44">
      <c r="A718" s="2" t="s">
        <v>291</v>
      </c>
      <c r="C718" s="6" t="s">
        <v>375</v>
      </c>
      <c r="D718" s="6" t="s">
        <v>292</v>
      </c>
      <c r="E718" s="6">
        <v>3</v>
      </c>
      <c r="F718" s="2" t="s">
        <v>38</v>
      </c>
      <c r="G718" s="2">
        <v>0</v>
      </c>
      <c r="H718" s="2">
        <v>0</v>
      </c>
      <c r="I718" s="2">
        <v>0</v>
      </c>
      <c r="J718" s="2">
        <v>0</v>
      </c>
      <c r="K718" s="2">
        <v>0</v>
      </c>
      <c r="L718" s="2">
        <v>0</v>
      </c>
      <c r="M718" s="7">
        <v>3</v>
      </c>
      <c r="N718" s="7">
        <v>0</v>
      </c>
      <c r="O718" s="7">
        <v>0</v>
      </c>
      <c r="P718" s="7">
        <v>0</v>
      </c>
      <c r="Q718" s="7">
        <v>0</v>
      </c>
      <c r="R718" s="7">
        <v>0</v>
      </c>
      <c r="S718" s="7">
        <v>0</v>
      </c>
      <c r="T718" s="7">
        <v>0</v>
      </c>
      <c r="U718" s="7">
        <v>0</v>
      </c>
      <c r="V718" s="7">
        <v>0</v>
      </c>
      <c r="W718" s="7">
        <v>0</v>
      </c>
      <c r="X718" s="7">
        <v>0</v>
      </c>
      <c r="Y718" s="7">
        <v>0</v>
      </c>
      <c r="Z718">
        <v>0</v>
      </c>
      <c r="AB718" s="2"/>
      <c r="AC718" s="2"/>
      <c r="AP718" s="2"/>
      <c r="AQ718" s="2"/>
      <c r="AR718" s="2"/>
    </row>
    <row r="719" spans="1:44">
      <c r="A719" s="2" t="s">
        <v>291</v>
      </c>
      <c r="B719" s="3">
        <v>41134</v>
      </c>
      <c r="C719" s="6" t="s">
        <v>375</v>
      </c>
      <c r="D719" s="6" t="s">
        <v>294</v>
      </c>
      <c r="E719" s="6">
        <v>1</v>
      </c>
      <c r="F719" s="2" t="s">
        <v>289</v>
      </c>
      <c r="G719" s="2">
        <v>3</v>
      </c>
      <c r="H719" s="2">
        <v>89.5</v>
      </c>
      <c r="I719" s="2">
        <v>64.333333333333329</v>
      </c>
      <c r="J719" s="2">
        <v>0</v>
      </c>
      <c r="K719" s="2">
        <v>0</v>
      </c>
      <c r="L719" s="2">
        <v>0</v>
      </c>
      <c r="M719" s="7">
        <v>1</v>
      </c>
      <c r="N719" s="7">
        <v>0</v>
      </c>
      <c r="O719" s="7">
        <v>0</v>
      </c>
      <c r="P719" s="7">
        <v>0.33333333333333331</v>
      </c>
      <c r="Q719" s="7">
        <v>0.66666666666666663</v>
      </c>
      <c r="R719" s="7">
        <v>0.66666666666666663</v>
      </c>
      <c r="S719" s="7">
        <v>11.666666666666666</v>
      </c>
      <c r="T719" s="7">
        <v>0</v>
      </c>
      <c r="U719" s="7">
        <v>0</v>
      </c>
      <c r="V719" s="7">
        <v>0</v>
      </c>
      <c r="W719" s="7">
        <v>0</v>
      </c>
      <c r="X719" s="7">
        <v>0</v>
      </c>
      <c r="Y719" s="7">
        <v>0</v>
      </c>
      <c r="Z719">
        <v>0</v>
      </c>
      <c r="AB719" s="2"/>
      <c r="AC719" s="2"/>
      <c r="AP719" s="2"/>
      <c r="AQ719" s="2"/>
      <c r="AR719" s="2"/>
    </row>
    <row r="720" spans="1:44">
      <c r="A720" s="2" t="s">
        <v>291</v>
      </c>
      <c r="C720" s="6" t="s">
        <v>375</v>
      </c>
      <c r="D720" s="6" t="s">
        <v>294</v>
      </c>
      <c r="E720" s="6">
        <v>1</v>
      </c>
      <c r="F720" s="2" t="s">
        <v>25</v>
      </c>
      <c r="G720" s="2">
        <v>4</v>
      </c>
      <c r="H720" s="2">
        <v>32</v>
      </c>
      <c r="I720" s="2">
        <v>44.5</v>
      </c>
      <c r="J720" s="2">
        <v>0</v>
      </c>
      <c r="K720" s="2">
        <v>0</v>
      </c>
      <c r="L720" s="2">
        <v>0</v>
      </c>
      <c r="M720" s="7">
        <v>0</v>
      </c>
      <c r="N720" s="7">
        <v>0</v>
      </c>
      <c r="O720" s="7">
        <v>0</v>
      </c>
      <c r="P720" s="7">
        <v>0</v>
      </c>
      <c r="Q720" s="7">
        <v>0</v>
      </c>
      <c r="R720" s="7">
        <v>0</v>
      </c>
      <c r="S720" s="7">
        <v>0</v>
      </c>
      <c r="T720" s="7">
        <v>0</v>
      </c>
      <c r="U720" s="7">
        <v>0</v>
      </c>
      <c r="V720" s="7">
        <v>0</v>
      </c>
      <c r="W720" s="7">
        <v>0</v>
      </c>
      <c r="X720" s="7">
        <v>0</v>
      </c>
      <c r="Y720" s="7">
        <v>0</v>
      </c>
      <c r="Z720">
        <v>0</v>
      </c>
      <c r="AB720" s="2"/>
      <c r="AC720" s="2"/>
      <c r="AP720" s="2"/>
      <c r="AQ720" s="2"/>
      <c r="AR720" s="2"/>
    </row>
    <row r="721" spans="1:44">
      <c r="A721" s="2" t="s">
        <v>291</v>
      </c>
      <c r="C721" s="6" t="s">
        <v>375</v>
      </c>
      <c r="D721" s="6" t="s">
        <v>294</v>
      </c>
      <c r="E721" s="6">
        <v>2</v>
      </c>
      <c r="F721" s="2" t="s">
        <v>361</v>
      </c>
      <c r="G721" s="2">
        <v>0</v>
      </c>
      <c r="H721" s="2">
        <v>0</v>
      </c>
      <c r="I721" s="2">
        <v>0</v>
      </c>
      <c r="J721" s="2">
        <v>0</v>
      </c>
      <c r="K721" s="2">
        <v>0</v>
      </c>
      <c r="L721" s="2">
        <v>0</v>
      </c>
      <c r="M721" s="7">
        <v>2</v>
      </c>
      <c r="N721" s="7">
        <v>0</v>
      </c>
      <c r="O721" s="7">
        <v>0</v>
      </c>
      <c r="P721" s="7">
        <v>0</v>
      </c>
      <c r="Q721" s="7">
        <v>1</v>
      </c>
      <c r="R721" s="7">
        <v>0.33333333333333331</v>
      </c>
      <c r="S721" s="7">
        <v>7.666666666666667</v>
      </c>
      <c r="T721" s="7">
        <v>0</v>
      </c>
      <c r="U721" s="7">
        <v>0</v>
      </c>
      <c r="V721" s="7">
        <v>0</v>
      </c>
      <c r="W721" s="7">
        <v>0</v>
      </c>
      <c r="X721" s="7">
        <v>0</v>
      </c>
      <c r="Y721" s="7">
        <v>0</v>
      </c>
      <c r="Z721">
        <v>0</v>
      </c>
      <c r="AB721" s="2"/>
      <c r="AC721" s="2"/>
      <c r="AP721" s="2"/>
      <c r="AQ721" s="2"/>
      <c r="AR721" s="2"/>
    </row>
    <row r="722" spans="1:44">
      <c r="A722" s="2" t="s">
        <v>291</v>
      </c>
      <c r="C722" s="6" t="s">
        <v>375</v>
      </c>
      <c r="D722" s="6" t="s">
        <v>294</v>
      </c>
      <c r="E722" s="6">
        <v>3</v>
      </c>
      <c r="F722" s="2" t="s">
        <v>25</v>
      </c>
      <c r="G722" s="2">
        <v>34</v>
      </c>
      <c r="H722" s="2">
        <v>33.5</v>
      </c>
      <c r="I722" s="2">
        <v>44.4</v>
      </c>
      <c r="J722" s="2">
        <v>5</v>
      </c>
      <c r="K722" s="2">
        <v>2</v>
      </c>
      <c r="L722" s="2">
        <v>2</v>
      </c>
      <c r="M722" s="7">
        <v>3</v>
      </c>
      <c r="N722" s="7">
        <v>0</v>
      </c>
      <c r="O722" s="7">
        <v>0</v>
      </c>
      <c r="P722" s="7">
        <v>0</v>
      </c>
      <c r="Q722" s="7">
        <v>0</v>
      </c>
      <c r="R722" s="7">
        <v>0</v>
      </c>
      <c r="S722" s="7">
        <v>0</v>
      </c>
      <c r="T722" s="7">
        <v>0</v>
      </c>
      <c r="U722" s="7">
        <v>0</v>
      </c>
      <c r="V722" s="7">
        <v>0</v>
      </c>
      <c r="W722" s="7">
        <v>0</v>
      </c>
      <c r="X722" s="7">
        <v>0</v>
      </c>
      <c r="Y722" s="7">
        <v>0</v>
      </c>
      <c r="Z722">
        <v>0</v>
      </c>
      <c r="AB722" s="2"/>
      <c r="AC722" s="2"/>
      <c r="AP722" s="2"/>
      <c r="AQ722" s="2"/>
      <c r="AR722" s="2"/>
    </row>
    <row r="723" spans="1:44">
      <c r="A723" s="2" t="s">
        <v>291</v>
      </c>
      <c r="B723" s="3">
        <v>41134</v>
      </c>
      <c r="C723" s="6" t="s">
        <v>375</v>
      </c>
      <c r="D723" s="6" t="s">
        <v>295</v>
      </c>
      <c r="E723" s="6">
        <v>1</v>
      </c>
      <c r="F723" s="2" t="s">
        <v>257</v>
      </c>
      <c r="G723" s="2">
        <v>20</v>
      </c>
      <c r="H723" s="2">
        <v>40.4</v>
      </c>
      <c r="I723" s="2">
        <v>37</v>
      </c>
      <c r="J723" s="2">
        <v>1</v>
      </c>
      <c r="K723" s="2">
        <v>0</v>
      </c>
      <c r="L723" s="2">
        <v>1</v>
      </c>
      <c r="M723" s="7">
        <v>1</v>
      </c>
      <c r="N723" s="7">
        <v>0</v>
      </c>
      <c r="O723" s="7">
        <v>0</v>
      </c>
      <c r="P723" s="7">
        <v>0.33333333333333331</v>
      </c>
      <c r="Q723" s="7">
        <v>0</v>
      </c>
      <c r="R723" s="7">
        <v>0</v>
      </c>
      <c r="S723" s="7">
        <v>7.333333333333333</v>
      </c>
      <c r="T723" s="7">
        <v>0</v>
      </c>
      <c r="U723" s="7">
        <v>0</v>
      </c>
      <c r="V723" s="7">
        <v>0</v>
      </c>
      <c r="W723" s="7">
        <v>0</v>
      </c>
      <c r="X723" s="7">
        <v>0</v>
      </c>
      <c r="Y723" s="7">
        <v>0</v>
      </c>
      <c r="Z723">
        <v>0</v>
      </c>
      <c r="AB723" s="2"/>
      <c r="AC723" s="2"/>
      <c r="AP723" s="2"/>
      <c r="AQ723" s="2"/>
      <c r="AR723" s="2"/>
    </row>
    <row r="724" spans="1:44">
      <c r="A724" s="2" t="s">
        <v>291</v>
      </c>
      <c r="C724" s="6" t="s">
        <v>375</v>
      </c>
      <c r="D724" s="6" t="s">
        <v>295</v>
      </c>
      <c r="E724" s="6">
        <v>2</v>
      </c>
      <c r="F724" s="2" t="s">
        <v>361</v>
      </c>
      <c r="G724" s="2">
        <v>0</v>
      </c>
      <c r="H724" s="2">
        <v>0</v>
      </c>
      <c r="I724" s="2">
        <v>0</v>
      </c>
      <c r="J724" s="2">
        <v>0</v>
      </c>
      <c r="K724" s="2">
        <v>0</v>
      </c>
      <c r="L724" s="2">
        <v>0</v>
      </c>
      <c r="M724" s="7">
        <v>2</v>
      </c>
      <c r="N724" s="7">
        <v>0</v>
      </c>
      <c r="O724" s="7">
        <v>0</v>
      </c>
      <c r="P724" s="7">
        <v>0.66666666666666663</v>
      </c>
      <c r="Q724" s="7">
        <v>0.33333333333333331</v>
      </c>
      <c r="R724" s="7">
        <v>0.33333333333333331</v>
      </c>
      <c r="S724" s="7">
        <v>1</v>
      </c>
      <c r="T724" s="7">
        <v>0</v>
      </c>
      <c r="U724" s="7">
        <v>0</v>
      </c>
      <c r="V724" s="7">
        <v>0</v>
      </c>
      <c r="W724" s="7">
        <v>0</v>
      </c>
      <c r="X724" s="7">
        <v>0</v>
      </c>
      <c r="Y724" s="7">
        <v>0</v>
      </c>
      <c r="Z724">
        <v>0</v>
      </c>
      <c r="AB724" s="2"/>
      <c r="AC724" s="2"/>
      <c r="AP724" s="2"/>
      <c r="AQ724" s="2"/>
      <c r="AR724" s="2"/>
    </row>
    <row r="725" spans="1:44">
      <c r="A725" s="2" t="s">
        <v>291</v>
      </c>
      <c r="C725" s="6" t="s">
        <v>375</v>
      </c>
      <c r="D725" s="6" t="s">
        <v>295</v>
      </c>
      <c r="E725" s="6">
        <v>3</v>
      </c>
      <c r="F725" s="2" t="s">
        <v>25</v>
      </c>
      <c r="G725" s="2">
        <v>30</v>
      </c>
      <c r="H725" s="2">
        <v>15.7</v>
      </c>
      <c r="I725" s="2">
        <v>23.4</v>
      </c>
      <c r="J725" s="2">
        <v>0</v>
      </c>
      <c r="K725" s="2">
        <v>0</v>
      </c>
      <c r="L725" s="2">
        <v>0</v>
      </c>
      <c r="M725" s="7">
        <v>3</v>
      </c>
      <c r="N725" s="7">
        <v>0</v>
      </c>
      <c r="O725" s="7">
        <v>0</v>
      </c>
      <c r="P725" s="7">
        <v>0</v>
      </c>
      <c r="Q725" s="7">
        <v>0</v>
      </c>
      <c r="R725" s="7">
        <v>0</v>
      </c>
      <c r="S725" s="7">
        <v>0</v>
      </c>
      <c r="T725" s="7">
        <v>0</v>
      </c>
      <c r="U725" s="7">
        <v>0</v>
      </c>
      <c r="V725" s="7">
        <v>0</v>
      </c>
      <c r="W725" s="7">
        <v>0</v>
      </c>
      <c r="X725" s="7">
        <v>0</v>
      </c>
      <c r="Y725" s="7">
        <v>0</v>
      </c>
      <c r="Z725">
        <v>0</v>
      </c>
      <c r="AB725" s="2"/>
      <c r="AC725" s="2"/>
      <c r="AP725" s="2"/>
      <c r="AQ725" s="2"/>
      <c r="AR725" s="2"/>
    </row>
    <row r="726" spans="1:44">
      <c r="A726" s="2" t="s">
        <v>291</v>
      </c>
      <c r="C726" s="6" t="s">
        <v>375</v>
      </c>
      <c r="D726" s="6" t="s">
        <v>295</v>
      </c>
      <c r="E726" s="6">
        <v>3</v>
      </c>
      <c r="F726" s="2" t="s">
        <v>289</v>
      </c>
      <c r="G726" s="2">
        <v>2</v>
      </c>
      <c r="H726" s="2">
        <v>102.75</v>
      </c>
      <c r="I726" s="2">
        <v>51</v>
      </c>
      <c r="J726" s="2">
        <v>0</v>
      </c>
      <c r="K726" s="2">
        <v>0</v>
      </c>
      <c r="L726" s="2">
        <v>0</v>
      </c>
      <c r="M726" s="7">
        <v>0</v>
      </c>
      <c r="N726" s="7">
        <v>0</v>
      </c>
      <c r="O726" s="7">
        <v>0</v>
      </c>
      <c r="P726" s="7">
        <v>0</v>
      </c>
      <c r="Q726" s="7">
        <v>0</v>
      </c>
      <c r="R726" s="7">
        <v>0</v>
      </c>
      <c r="S726" s="7">
        <v>0</v>
      </c>
      <c r="T726" s="7">
        <v>0</v>
      </c>
      <c r="U726" s="7">
        <v>0</v>
      </c>
      <c r="V726" s="7">
        <v>0</v>
      </c>
      <c r="W726" s="7">
        <v>0</v>
      </c>
      <c r="X726" s="7">
        <v>0</v>
      </c>
      <c r="Y726" s="7">
        <v>0</v>
      </c>
      <c r="Z726">
        <v>0</v>
      </c>
      <c r="AB726" s="2"/>
      <c r="AC726" s="2"/>
      <c r="AP726" s="2"/>
      <c r="AQ726" s="2"/>
      <c r="AR726" s="2"/>
    </row>
    <row r="727" spans="1:44">
      <c r="A727" s="2" t="s">
        <v>291</v>
      </c>
      <c r="C727" s="6" t="s">
        <v>375</v>
      </c>
      <c r="D727" s="6" t="s">
        <v>295</v>
      </c>
      <c r="E727" s="6">
        <v>3</v>
      </c>
      <c r="F727" s="2" t="s">
        <v>257</v>
      </c>
      <c r="G727" s="2">
        <v>11</v>
      </c>
      <c r="H727" s="2">
        <v>46.1</v>
      </c>
      <c r="I727" s="2">
        <v>41</v>
      </c>
      <c r="J727" s="2">
        <v>0</v>
      </c>
      <c r="K727" s="2">
        <v>0</v>
      </c>
      <c r="L727" s="2">
        <v>0</v>
      </c>
      <c r="M727" s="7">
        <v>0</v>
      </c>
      <c r="N727" s="7">
        <v>0</v>
      </c>
      <c r="O727" s="7">
        <v>0</v>
      </c>
      <c r="P727" s="7">
        <v>0</v>
      </c>
      <c r="Q727" s="7">
        <v>0</v>
      </c>
      <c r="R727" s="7">
        <v>0</v>
      </c>
      <c r="S727" s="7">
        <v>0</v>
      </c>
      <c r="T727" s="7">
        <v>0</v>
      </c>
      <c r="U727" s="7">
        <v>0</v>
      </c>
      <c r="V727" s="7">
        <v>0</v>
      </c>
      <c r="W727" s="7">
        <v>0</v>
      </c>
      <c r="X727" s="7">
        <v>0</v>
      </c>
      <c r="Y727" s="7">
        <v>0</v>
      </c>
      <c r="Z727">
        <v>0</v>
      </c>
      <c r="AB727" s="2"/>
      <c r="AC727" s="2"/>
      <c r="AP727" s="2"/>
      <c r="AQ727" s="2"/>
      <c r="AR727" s="2"/>
    </row>
    <row r="728" spans="1:44">
      <c r="A728" s="2" t="s">
        <v>291</v>
      </c>
      <c r="B728" s="3">
        <v>41134</v>
      </c>
      <c r="C728" s="6" t="s">
        <v>375</v>
      </c>
      <c r="D728" s="6" t="s">
        <v>296</v>
      </c>
      <c r="E728" s="6">
        <v>1</v>
      </c>
      <c r="F728" s="2" t="s">
        <v>25</v>
      </c>
      <c r="G728" s="2">
        <v>155</v>
      </c>
      <c r="H728" s="2">
        <v>103.1</v>
      </c>
      <c r="I728" s="2">
        <v>88.8</v>
      </c>
      <c r="J728" s="2">
        <v>4</v>
      </c>
      <c r="K728" s="2">
        <v>3</v>
      </c>
      <c r="L728" s="2">
        <v>0</v>
      </c>
      <c r="M728" s="7">
        <v>1</v>
      </c>
      <c r="N728" s="7">
        <v>0</v>
      </c>
      <c r="O728" s="7">
        <v>0</v>
      </c>
      <c r="P728" s="7">
        <v>0</v>
      </c>
      <c r="Q728" s="7">
        <v>1</v>
      </c>
      <c r="R728" s="7">
        <v>0.33333333333333331</v>
      </c>
      <c r="S728" s="7">
        <v>7.666666666666667</v>
      </c>
      <c r="T728" s="7">
        <v>0</v>
      </c>
      <c r="U728" s="7">
        <v>0</v>
      </c>
      <c r="V728" s="7">
        <v>0</v>
      </c>
      <c r="W728" s="7">
        <v>0</v>
      </c>
      <c r="X728" s="7">
        <v>0</v>
      </c>
      <c r="Y728" s="7">
        <v>0</v>
      </c>
      <c r="Z728">
        <v>0</v>
      </c>
      <c r="AB728" s="2"/>
      <c r="AC728" s="2"/>
      <c r="AP728" s="2"/>
      <c r="AQ728" s="2"/>
      <c r="AR728" s="2"/>
    </row>
    <row r="729" spans="1:44">
      <c r="A729" s="2" t="s">
        <v>291</v>
      </c>
      <c r="C729" s="6" t="s">
        <v>375</v>
      </c>
      <c r="D729" s="6" t="s">
        <v>296</v>
      </c>
      <c r="E729" s="6">
        <v>1</v>
      </c>
      <c r="F729" s="2" t="s">
        <v>289</v>
      </c>
      <c r="G729" s="2">
        <v>9</v>
      </c>
      <c r="H729" s="2">
        <v>122.4</v>
      </c>
      <c r="I729" s="2">
        <v>79.8</v>
      </c>
      <c r="J729" s="2">
        <v>0</v>
      </c>
      <c r="K729" s="2">
        <v>0</v>
      </c>
      <c r="L729" s="2">
        <v>0</v>
      </c>
      <c r="M729" s="7">
        <v>0</v>
      </c>
      <c r="N729" s="7">
        <v>0</v>
      </c>
      <c r="O729" s="7">
        <v>0</v>
      </c>
      <c r="P729" s="7">
        <v>0</v>
      </c>
      <c r="Q729" s="7">
        <v>0</v>
      </c>
      <c r="R729" s="7">
        <v>0</v>
      </c>
      <c r="S729" s="7">
        <v>0</v>
      </c>
      <c r="T729" s="7">
        <v>0</v>
      </c>
      <c r="U729" s="7">
        <v>0</v>
      </c>
      <c r="V729" s="7">
        <v>0</v>
      </c>
      <c r="W729" s="7">
        <v>0</v>
      </c>
      <c r="X729" s="7">
        <v>0</v>
      </c>
      <c r="Y729" s="7">
        <v>0</v>
      </c>
      <c r="Z729">
        <v>0</v>
      </c>
      <c r="AB729" s="2"/>
      <c r="AC729" s="2"/>
      <c r="AP729" s="2"/>
      <c r="AQ729" s="2"/>
      <c r="AR729" s="2"/>
    </row>
    <row r="730" spans="1:44">
      <c r="A730" s="2" t="s">
        <v>291</v>
      </c>
      <c r="C730" s="6" t="s">
        <v>375</v>
      </c>
      <c r="D730" s="6" t="s">
        <v>296</v>
      </c>
      <c r="E730" s="6">
        <v>2</v>
      </c>
      <c r="F730" s="2" t="s">
        <v>361</v>
      </c>
      <c r="G730" s="2">
        <v>0</v>
      </c>
      <c r="H730" s="2">
        <v>0</v>
      </c>
      <c r="I730" s="2">
        <v>0</v>
      </c>
      <c r="J730" s="2">
        <v>0</v>
      </c>
      <c r="K730" s="2">
        <v>0</v>
      </c>
      <c r="L730" s="2">
        <v>0</v>
      </c>
      <c r="M730" s="7">
        <v>2</v>
      </c>
      <c r="N730" s="7">
        <v>0</v>
      </c>
      <c r="O730" s="7">
        <v>0</v>
      </c>
      <c r="P730" s="7">
        <v>0</v>
      </c>
      <c r="Q730" s="7">
        <v>0</v>
      </c>
      <c r="R730" s="7">
        <v>0</v>
      </c>
      <c r="S730" s="7">
        <v>13</v>
      </c>
      <c r="T730" s="7">
        <v>0</v>
      </c>
      <c r="U730" s="7">
        <v>0</v>
      </c>
      <c r="V730" s="7">
        <v>0</v>
      </c>
      <c r="W730" s="7">
        <v>0</v>
      </c>
      <c r="X730" s="7">
        <v>0</v>
      </c>
      <c r="Y730" s="7">
        <v>0</v>
      </c>
      <c r="Z730">
        <v>0</v>
      </c>
      <c r="AB730" s="2"/>
      <c r="AC730" s="2"/>
      <c r="AP730" s="2"/>
      <c r="AQ730" s="2"/>
      <c r="AR730" s="2"/>
    </row>
    <row r="731" spans="1:44">
      <c r="A731" s="2" t="s">
        <v>291</v>
      </c>
      <c r="C731" s="6" t="s">
        <v>375</v>
      </c>
      <c r="D731" s="6" t="s">
        <v>296</v>
      </c>
      <c r="E731" s="6">
        <v>3</v>
      </c>
      <c r="F731" s="2" t="s">
        <v>25</v>
      </c>
      <c r="G731" s="2">
        <v>81</v>
      </c>
      <c r="H731" s="2">
        <v>45</v>
      </c>
      <c r="I731" s="2">
        <v>55.4</v>
      </c>
      <c r="J731" s="2">
        <v>1</v>
      </c>
      <c r="K731" s="2">
        <v>3</v>
      </c>
      <c r="L731" s="2">
        <v>4</v>
      </c>
      <c r="M731" s="7">
        <v>3</v>
      </c>
      <c r="N731" s="7">
        <v>0</v>
      </c>
      <c r="O731" s="7">
        <v>0</v>
      </c>
      <c r="P731" s="7">
        <v>0</v>
      </c>
      <c r="Q731" s="7">
        <v>0</v>
      </c>
      <c r="R731" s="7">
        <v>0</v>
      </c>
      <c r="S731" s="7">
        <v>0</v>
      </c>
      <c r="T731" s="7">
        <v>0</v>
      </c>
      <c r="U731" s="7">
        <v>0</v>
      </c>
      <c r="V731" s="7">
        <v>0</v>
      </c>
      <c r="W731" s="7">
        <v>0</v>
      </c>
      <c r="X731" s="7">
        <v>0</v>
      </c>
      <c r="Y731" s="7">
        <v>0</v>
      </c>
      <c r="Z731">
        <v>0</v>
      </c>
      <c r="AB731" s="2"/>
      <c r="AC731" s="2"/>
      <c r="AP731" s="2"/>
      <c r="AQ731" s="2"/>
      <c r="AR731" s="2"/>
    </row>
    <row r="732" spans="1:44">
      <c r="A732" s="2" t="s">
        <v>291</v>
      </c>
      <c r="C732" s="6" t="s">
        <v>375</v>
      </c>
      <c r="D732" s="6" t="s">
        <v>296</v>
      </c>
      <c r="E732" s="6">
        <v>3</v>
      </c>
      <c r="F732" s="2" t="s">
        <v>289</v>
      </c>
      <c r="G732" s="2">
        <v>4</v>
      </c>
      <c r="H732" s="2">
        <v>153.75</v>
      </c>
      <c r="I732" s="2">
        <v>81</v>
      </c>
      <c r="J732" s="2">
        <v>0</v>
      </c>
      <c r="K732" s="2">
        <v>0</v>
      </c>
      <c r="L732" s="2">
        <v>0</v>
      </c>
      <c r="M732" s="7">
        <v>0</v>
      </c>
      <c r="N732" s="7">
        <v>0</v>
      </c>
      <c r="O732" s="7">
        <v>0</v>
      </c>
      <c r="P732" s="7">
        <v>0</v>
      </c>
      <c r="Q732" s="7">
        <v>0</v>
      </c>
      <c r="R732" s="7">
        <v>0</v>
      </c>
      <c r="S732" s="7">
        <v>0</v>
      </c>
      <c r="T732" s="7">
        <v>0</v>
      </c>
      <c r="U732" s="7">
        <v>0</v>
      </c>
      <c r="V732" s="7">
        <v>0</v>
      </c>
      <c r="W732" s="7">
        <v>0</v>
      </c>
      <c r="X732" s="7">
        <v>0</v>
      </c>
      <c r="Y732" s="7">
        <v>0</v>
      </c>
      <c r="Z732">
        <v>0</v>
      </c>
      <c r="AB732" s="2"/>
      <c r="AC732" s="2"/>
      <c r="AP732" s="2"/>
      <c r="AQ732" s="2"/>
      <c r="AR732" s="2"/>
    </row>
    <row r="733" spans="1:44">
      <c r="A733" s="2" t="s">
        <v>291</v>
      </c>
      <c r="B733" s="3">
        <v>41134</v>
      </c>
      <c r="C733" s="6" t="s">
        <v>375</v>
      </c>
      <c r="D733" s="6" t="s">
        <v>297</v>
      </c>
      <c r="E733" s="6">
        <v>1</v>
      </c>
      <c r="F733" s="2" t="s">
        <v>289</v>
      </c>
      <c r="G733" s="2">
        <v>62</v>
      </c>
      <c r="H733" s="2">
        <v>41.9</v>
      </c>
      <c r="I733" s="2">
        <v>44</v>
      </c>
      <c r="J733" s="2">
        <v>0</v>
      </c>
      <c r="K733" s="2">
        <v>0</v>
      </c>
      <c r="L733" s="2">
        <v>0</v>
      </c>
      <c r="M733" s="7">
        <v>1</v>
      </c>
      <c r="N733" s="7">
        <v>0</v>
      </c>
      <c r="O733" s="7">
        <v>0</v>
      </c>
      <c r="P733" s="7">
        <v>0.33333333333333331</v>
      </c>
      <c r="Q733" s="7">
        <v>1.3333333333333333</v>
      </c>
      <c r="R733" s="7">
        <v>0.66666666666666663</v>
      </c>
      <c r="S733" s="7">
        <v>0.66666666666666663</v>
      </c>
      <c r="T733" s="7">
        <v>0</v>
      </c>
      <c r="U733" s="7">
        <v>0</v>
      </c>
      <c r="V733" s="7">
        <v>0</v>
      </c>
      <c r="W733" s="7">
        <v>0</v>
      </c>
      <c r="X733" s="7">
        <v>0</v>
      </c>
      <c r="Y733" s="7">
        <v>0</v>
      </c>
      <c r="Z733">
        <v>0</v>
      </c>
      <c r="AB733" s="2"/>
      <c r="AC733" s="2"/>
      <c r="AP733" s="2"/>
      <c r="AQ733" s="2"/>
      <c r="AR733" s="2"/>
    </row>
    <row r="734" spans="1:44">
      <c r="A734" s="2" t="s">
        <v>291</v>
      </c>
      <c r="C734" s="6" t="s">
        <v>375</v>
      </c>
      <c r="D734" s="6" t="s">
        <v>297</v>
      </c>
      <c r="E734" s="6">
        <v>2</v>
      </c>
      <c r="F734" s="2" t="s">
        <v>361</v>
      </c>
      <c r="G734" s="2">
        <v>0</v>
      </c>
      <c r="H734" s="2">
        <v>0</v>
      </c>
      <c r="I734" s="2">
        <v>0</v>
      </c>
      <c r="J734" s="2">
        <v>0</v>
      </c>
      <c r="K734" s="2">
        <v>0</v>
      </c>
      <c r="L734" s="2">
        <v>0</v>
      </c>
      <c r="M734" s="7">
        <v>2</v>
      </c>
      <c r="N734" s="7">
        <v>0</v>
      </c>
      <c r="O734" s="7">
        <v>0</v>
      </c>
      <c r="P734" s="7">
        <v>1</v>
      </c>
      <c r="Q734" s="7">
        <v>3.6666666666666665</v>
      </c>
      <c r="R734" s="7">
        <v>1</v>
      </c>
      <c r="S734" s="7">
        <v>0</v>
      </c>
      <c r="T734" s="7">
        <v>0</v>
      </c>
      <c r="U734" s="7">
        <v>0</v>
      </c>
      <c r="V734" s="7">
        <v>0</v>
      </c>
      <c r="W734" s="7">
        <v>0</v>
      </c>
      <c r="X734" s="7">
        <v>0</v>
      </c>
      <c r="Y734" s="7">
        <v>0</v>
      </c>
      <c r="Z734">
        <v>0</v>
      </c>
      <c r="AB734" s="2"/>
      <c r="AC734" s="2"/>
      <c r="AP734" s="2"/>
      <c r="AQ734" s="2"/>
      <c r="AR734" s="2"/>
    </row>
    <row r="735" spans="1:44">
      <c r="A735" s="2" t="s">
        <v>291</v>
      </c>
      <c r="C735" s="6" t="s">
        <v>375</v>
      </c>
      <c r="D735" s="6" t="s">
        <v>297</v>
      </c>
      <c r="E735" s="6">
        <v>3</v>
      </c>
      <c r="F735" s="2" t="s">
        <v>289</v>
      </c>
      <c r="G735" s="2">
        <v>45</v>
      </c>
      <c r="H735" s="2">
        <v>18.3</v>
      </c>
      <c r="I735" s="2">
        <v>29.6</v>
      </c>
      <c r="J735" s="2">
        <v>0</v>
      </c>
      <c r="K735" s="2">
        <v>0</v>
      </c>
      <c r="L735" s="2">
        <v>0</v>
      </c>
      <c r="M735" s="7">
        <v>3</v>
      </c>
      <c r="N735" s="7">
        <v>0</v>
      </c>
      <c r="O735" s="7">
        <v>0</v>
      </c>
      <c r="P735" s="7">
        <v>0</v>
      </c>
      <c r="Q735" s="7">
        <v>0</v>
      </c>
      <c r="R735" s="7">
        <v>0</v>
      </c>
      <c r="S735" s="7">
        <v>0</v>
      </c>
      <c r="T735" s="7">
        <v>0</v>
      </c>
      <c r="U735" s="7">
        <v>0</v>
      </c>
      <c r="V735" s="7">
        <v>0</v>
      </c>
      <c r="W735" s="7">
        <v>0</v>
      </c>
      <c r="X735" s="7">
        <v>0</v>
      </c>
      <c r="Y735" s="7">
        <v>0</v>
      </c>
      <c r="Z735">
        <v>0</v>
      </c>
      <c r="AB735" s="2"/>
      <c r="AC735" s="2"/>
      <c r="AP735" s="2"/>
      <c r="AQ735" s="2"/>
      <c r="AR735" s="2"/>
    </row>
    <row r="736" spans="1:44">
      <c r="A736" s="2" t="s">
        <v>291</v>
      </c>
      <c r="B736" s="3">
        <v>41134</v>
      </c>
      <c r="C736" s="6" t="s">
        <v>375</v>
      </c>
      <c r="D736" s="6" t="s">
        <v>298</v>
      </c>
      <c r="E736" s="6">
        <v>1</v>
      </c>
      <c r="F736" s="2" t="s">
        <v>289</v>
      </c>
      <c r="G736" s="2">
        <v>3</v>
      </c>
      <c r="H736" s="2">
        <v>18.333333333333332</v>
      </c>
      <c r="I736" s="2">
        <v>19.666666666666668</v>
      </c>
      <c r="J736" s="2">
        <v>3</v>
      </c>
      <c r="K736" s="2">
        <v>2</v>
      </c>
      <c r="L736" s="2">
        <v>0</v>
      </c>
      <c r="M736" s="7">
        <v>1</v>
      </c>
      <c r="N736" s="7">
        <v>0</v>
      </c>
      <c r="O736" s="7">
        <v>0</v>
      </c>
      <c r="P736" s="7">
        <v>0</v>
      </c>
      <c r="Q736" s="7">
        <v>1.3333333333333333</v>
      </c>
      <c r="R736" s="7">
        <v>0.33333333333333331</v>
      </c>
      <c r="S736" s="7">
        <v>0</v>
      </c>
      <c r="T736" s="7">
        <v>0.66666666666666663</v>
      </c>
      <c r="U736" s="7">
        <v>0</v>
      </c>
      <c r="V736" s="7">
        <v>0</v>
      </c>
      <c r="W736" s="7">
        <v>0</v>
      </c>
      <c r="X736" s="7">
        <v>0</v>
      </c>
      <c r="Y736" s="7">
        <v>0</v>
      </c>
      <c r="Z736">
        <v>0</v>
      </c>
      <c r="AB736" s="2"/>
      <c r="AC736" s="2"/>
      <c r="AP736" s="2"/>
      <c r="AQ736" s="2"/>
      <c r="AR736" s="2"/>
    </row>
    <row r="737" spans="1:44">
      <c r="A737" s="2" t="s">
        <v>291</v>
      </c>
      <c r="C737" s="6" t="s">
        <v>375</v>
      </c>
      <c r="D737" s="6" t="s">
        <v>298</v>
      </c>
      <c r="E737" s="6">
        <v>2</v>
      </c>
      <c r="F737" s="2" t="s">
        <v>361</v>
      </c>
      <c r="G737" s="2">
        <v>0</v>
      </c>
      <c r="H737" s="2">
        <v>0</v>
      </c>
      <c r="I737" s="2">
        <v>0</v>
      </c>
      <c r="J737" s="2">
        <v>0</v>
      </c>
      <c r="K737" s="2">
        <v>0</v>
      </c>
      <c r="L737" s="2">
        <v>0</v>
      </c>
      <c r="M737" s="7">
        <v>2</v>
      </c>
      <c r="N737" s="7">
        <v>0</v>
      </c>
      <c r="O737" s="7">
        <v>0</v>
      </c>
      <c r="P737" s="7">
        <v>1</v>
      </c>
      <c r="Q737" s="7">
        <v>1</v>
      </c>
      <c r="R737" s="7">
        <v>0.66666666666666663</v>
      </c>
      <c r="S737" s="7">
        <v>0</v>
      </c>
      <c r="T737" s="7">
        <v>1.3333333333333333</v>
      </c>
      <c r="U737" s="7">
        <v>0</v>
      </c>
      <c r="V737" s="7">
        <v>0</v>
      </c>
      <c r="W737" s="7">
        <v>0</v>
      </c>
      <c r="X737" s="7">
        <v>0</v>
      </c>
      <c r="Y737" s="7">
        <v>0</v>
      </c>
      <c r="Z737">
        <v>0</v>
      </c>
      <c r="AB737" s="2"/>
      <c r="AC737" s="2"/>
      <c r="AP737" s="2"/>
      <c r="AQ737" s="2"/>
      <c r="AR737" s="2"/>
    </row>
    <row r="738" spans="1:44">
      <c r="A738" s="2" t="s">
        <v>291</v>
      </c>
      <c r="C738" s="6" t="s">
        <v>375</v>
      </c>
      <c r="D738" s="6" t="s">
        <v>298</v>
      </c>
      <c r="E738" s="6">
        <v>3</v>
      </c>
      <c r="F738" s="2" t="s">
        <v>38</v>
      </c>
      <c r="G738" s="2">
        <v>0</v>
      </c>
      <c r="H738" s="2">
        <v>0</v>
      </c>
      <c r="I738" s="2">
        <v>0</v>
      </c>
      <c r="J738" s="2">
        <v>0</v>
      </c>
      <c r="K738" s="2">
        <v>1</v>
      </c>
      <c r="L738" s="2">
        <v>1</v>
      </c>
      <c r="M738" s="7">
        <v>3</v>
      </c>
      <c r="N738" s="7">
        <v>0</v>
      </c>
      <c r="O738" s="7">
        <v>0</v>
      </c>
      <c r="P738" s="7">
        <v>0</v>
      </c>
      <c r="Q738" s="7">
        <v>0</v>
      </c>
      <c r="R738" s="7">
        <v>0</v>
      </c>
      <c r="S738" s="7">
        <v>0</v>
      </c>
      <c r="T738" s="7">
        <v>0</v>
      </c>
      <c r="U738" s="7">
        <v>0</v>
      </c>
      <c r="V738" s="7">
        <v>0</v>
      </c>
      <c r="W738" s="7">
        <v>0</v>
      </c>
      <c r="X738" s="7">
        <v>0</v>
      </c>
      <c r="Y738" s="7">
        <v>0</v>
      </c>
      <c r="Z738">
        <v>0</v>
      </c>
      <c r="AB738" s="2"/>
      <c r="AC738" s="2"/>
      <c r="AP738" s="2"/>
      <c r="AQ738" s="2"/>
      <c r="AR738" s="2"/>
    </row>
    <row r="739" spans="1:44">
      <c r="A739" s="2" t="s">
        <v>291</v>
      </c>
      <c r="B739" s="3">
        <v>41134</v>
      </c>
      <c r="C739" s="6" t="s">
        <v>375</v>
      </c>
      <c r="D739" s="6" t="s">
        <v>299</v>
      </c>
      <c r="E739" s="6">
        <v>1</v>
      </c>
      <c r="F739" s="2" t="s">
        <v>289</v>
      </c>
      <c r="G739" s="2">
        <v>91</v>
      </c>
      <c r="H739" s="2">
        <v>25.65</v>
      </c>
      <c r="I739" s="2">
        <v>25.4</v>
      </c>
      <c r="J739" s="2">
        <v>1</v>
      </c>
      <c r="K739" s="2">
        <v>1</v>
      </c>
      <c r="L739" s="2">
        <v>0</v>
      </c>
      <c r="M739" s="7">
        <v>1</v>
      </c>
      <c r="N739" s="7">
        <v>0</v>
      </c>
      <c r="O739" s="7">
        <v>0</v>
      </c>
      <c r="P739" s="7">
        <v>0.33333333333333331</v>
      </c>
      <c r="Q739" s="7">
        <v>1</v>
      </c>
      <c r="R739" s="7">
        <v>0.66666666666666663</v>
      </c>
      <c r="S739" s="7">
        <v>0</v>
      </c>
      <c r="T739" s="7">
        <v>0.33333333333333331</v>
      </c>
      <c r="U739" s="7">
        <v>0</v>
      </c>
      <c r="V739" s="7">
        <v>0</v>
      </c>
      <c r="W739" s="7">
        <v>0.33333333333333331</v>
      </c>
      <c r="X739" s="7">
        <v>0.33333333333333331</v>
      </c>
      <c r="Y739" s="7">
        <v>0</v>
      </c>
      <c r="Z739">
        <v>0</v>
      </c>
      <c r="AB739" s="2"/>
      <c r="AC739" s="2"/>
      <c r="AP739" s="2"/>
      <c r="AQ739" s="2"/>
      <c r="AR739" s="2"/>
    </row>
    <row r="740" spans="1:44">
      <c r="A740" s="2" t="s">
        <v>291</v>
      </c>
      <c r="C740" s="6" t="s">
        <v>375</v>
      </c>
      <c r="D740" s="6" t="s">
        <v>299</v>
      </c>
      <c r="E740" s="6">
        <v>1</v>
      </c>
      <c r="F740" s="2" t="s">
        <v>256</v>
      </c>
      <c r="G740" s="2">
        <v>10</v>
      </c>
      <c r="H740" s="2">
        <v>21.5</v>
      </c>
      <c r="I740" s="2">
        <v>19.600000000000001</v>
      </c>
      <c r="J740" s="2">
        <v>0</v>
      </c>
      <c r="K740" s="2">
        <v>0</v>
      </c>
      <c r="L740" s="2">
        <v>0</v>
      </c>
      <c r="M740" s="7">
        <v>0</v>
      </c>
      <c r="N740" s="7">
        <v>0</v>
      </c>
      <c r="O740" s="7">
        <v>0</v>
      </c>
      <c r="P740" s="7">
        <v>0</v>
      </c>
      <c r="Q740" s="7">
        <v>0</v>
      </c>
      <c r="R740" s="7">
        <v>0</v>
      </c>
      <c r="S740" s="7">
        <v>0</v>
      </c>
      <c r="T740" s="7">
        <v>0</v>
      </c>
      <c r="U740" s="7">
        <v>0</v>
      </c>
      <c r="V740" s="7">
        <v>0</v>
      </c>
      <c r="W740" s="7">
        <v>0</v>
      </c>
      <c r="X740" s="7">
        <v>0</v>
      </c>
      <c r="Y740" s="7">
        <v>0</v>
      </c>
      <c r="Z740" s="7">
        <v>0</v>
      </c>
      <c r="AP740" s="2"/>
      <c r="AQ740" s="2"/>
      <c r="AR740" s="2"/>
    </row>
    <row r="741" spans="1:44">
      <c r="A741" s="2" t="s">
        <v>291</v>
      </c>
      <c r="C741" s="6" t="s">
        <v>375</v>
      </c>
      <c r="D741" s="6" t="s">
        <v>299</v>
      </c>
      <c r="E741" s="6">
        <v>2</v>
      </c>
      <c r="F741" s="2" t="s">
        <v>361</v>
      </c>
      <c r="G741" s="2">
        <v>0</v>
      </c>
      <c r="H741" s="2">
        <v>0</v>
      </c>
      <c r="I741" s="2">
        <v>0</v>
      </c>
      <c r="J741" s="2">
        <v>0</v>
      </c>
      <c r="K741" s="2">
        <v>0</v>
      </c>
      <c r="L741" s="2">
        <v>0</v>
      </c>
      <c r="M741" s="7">
        <v>2</v>
      </c>
      <c r="N741" s="7">
        <v>0</v>
      </c>
      <c r="O741" s="7">
        <v>0</v>
      </c>
      <c r="P741" s="7">
        <v>0</v>
      </c>
      <c r="Q741" s="7">
        <v>0</v>
      </c>
      <c r="R741" s="7">
        <v>0</v>
      </c>
      <c r="S741" s="7">
        <v>0</v>
      </c>
      <c r="T741" s="7">
        <v>0</v>
      </c>
      <c r="U741" s="7">
        <v>0</v>
      </c>
      <c r="V741" s="7">
        <v>0</v>
      </c>
      <c r="W741" s="7">
        <v>0</v>
      </c>
      <c r="X741" s="7">
        <v>0</v>
      </c>
      <c r="Y741" s="7">
        <v>0</v>
      </c>
      <c r="Z741">
        <v>0</v>
      </c>
      <c r="AB741" s="2"/>
      <c r="AC741" s="2"/>
      <c r="AP741" s="2"/>
      <c r="AQ741" s="2"/>
      <c r="AR741" s="2"/>
    </row>
    <row r="742" spans="1:44">
      <c r="A742" s="2" t="s">
        <v>291</v>
      </c>
      <c r="C742" s="6" t="s">
        <v>375</v>
      </c>
      <c r="D742" s="6" t="s">
        <v>299</v>
      </c>
      <c r="E742" s="6">
        <v>3</v>
      </c>
      <c r="F742" s="2" t="s">
        <v>38</v>
      </c>
      <c r="G742" s="2">
        <v>0</v>
      </c>
      <c r="H742" s="2">
        <v>0</v>
      </c>
      <c r="I742" s="2">
        <v>0</v>
      </c>
      <c r="J742" s="2">
        <v>0</v>
      </c>
      <c r="K742" s="2">
        <v>0</v>
      </c>
      <c r="L742" s="2">
        <v>0</v>
      </c>
      <c r="M742" s="7">
        <v>3</v>
      </c>
      <c r="N742" s="7">
        <v>0</v>
      </c>
      <c r="O742" s="7">
        <v>0</v>
      </c>
      <c r="P742" s="7">
        <v>0.66666666666666663</v>
      </c>
      <c r="Q742" s="7">
        <v>1.3333333333333333</v>
      </c>
      <c r="R742" s="7">
        <v>1</v>
      </c>
      <c r="S742" s="7">
        <v>0</v>
      </c>
      <c r="T742" s="7">
        <v>0</v>
      </c>
      <c r="U742" s="7">
        <v>0</v>
      </c>
      <c r="V742" s="7">
        <v>0</v>
      </c>
      <c r="W742" s="7">
        <v>0.33333333333333331</v>
      </c>
      <c r="X742" s="7">
        <v>0.33333333333333331</v>
      </c>
      <c r="Y742" s="7">
        <v>0</v>
      </c>
      <c r="Z742">
        <v>0</v>
      </c>
      <c r="AB742" s="2"/>
      <c r="AC742" s="2"/>
      <c r="AP742" s="2"/>
      <c r="AQ742" s="2"/>
      <c r="AR742" s="2"/>
    </row>
    <row r="743" spans="1:44">
      <c r="A743" s="2" t="s">
        <v>291</v>
      </c>
      <c r="B743" s="3">
        <v>41134</v>
      </c>
      <c r="C743" s="6" t="s">
        <v>375</v>
      </c>
      <c r="D743" s="6" t="s">
        <v>300</v>
      </c>
      <c r="E743" s="6">
        <v>1</v>
      </c>
      <c r="F743" s="2" t="s">
        <v>38</v>
      </c>
      <c r="G743" s="2">
        <v>0</v>
      </c>
      <c r="H743" s="2">
        <v>0</v>
      </c>
      <c r="I743" s="2">
        <v>0</v>
      </c>
      <c r="J743" s="2">
        <v>2</v>
      </c>
      <c r="K743" s="2">
        <v>2</v>
      </c>
      <c r="L743" s="2">
        <v>0</v>
      </c>
      <c r="M743" s="7">
        <v>1</v>
      </c>
      <c r="N743" s="7">
        <v>0</v>
      </c>
      <c r="O743" s="7">
        <v>0</v>
      </c>
      <c r="P743" s="7">
        <v>0</v>
      </c>
      <c r="Q743" s="7">
        <v>0</v>
      </c>
      <c r="R743" s="7">
        <v>0</v>
      </c>
      <c r="S743" s="7">
        <v>0</v>
      </c>
      <c r="T743" s="7">
        <v>0.33333333333333331</v>
      </c>
      <c r="U743" s="7">
        <v>1.6666666666666667</v>
      </c>
      <c r="V743" s="7">
        <v>0</v>
      </c>
      <c r="W743" s="7">
        <v>0.66666666666666663</v>
      </c>
      <c r="X743" s="7">
        <v>0.66666666666666663</v>
      </c>
      <c r="Y743" s="7">
        <v>0</v>
      </c>
      <c r="Z743">
        <v>0</v>
      </c>
      <c r="AB743" s="2"/>
      <c r="AC743" s="2"/>
      <c r="AP743" s="2"/>
      <c r="AQ743" s="2"/>
      <c r="AR743" s="2"/>
    </row>
    <row r="744" spans="1:44">
      <c r="A744" s="2" t="s">
        <v>291</v>
      </c>
      <c r="C744" s="6" t="s">
        <v>375</v>
      </c>
      <c r="D744" s="6" t="s">
        <v>300</v>
      </c>
      <c r="E744" s="6">
        <v>2</v>
      </c>
      <c r="F744" s="2" t="s">
        <v>361</v>
      </c>
      <c r="G744" s="2">
        <v>0</v>
      </c>
      <c r="H744" s="2">
        <v>0</v>
      </c>
      <c r="I744" s="2">
        <v>0</v>
      </c>
      <c r="J744" s="2">
        <v>0</v>
      </c>
      <c r="K744" s="2">
        <v>0</v>
      </c>
      <c r="L744" s="2">
        <v>0</v>
      </c>
      <c r="M744" s="7">
        <v>2</v>
      </c>
      <c r="N744" s="7">
        <v>0</v>
      </c>
      <c r="O744" s="7">
        <v>0</v>
      </c>
      <c r="P744" s="7">
        <v>0.33333333333333331</v>
      </c>
      <c r="Q744" s="7">
        <v>0</v>
      </c>
      <c r="R744" s="7">
        <v>0</v>
      </c>
      <c r="S744" s="7">
        <v>0</v>
      </c>
      <c r="T744" s="7">
        <v>1.3333333333333333</v>
      </c>
      <c r="U744" s="7">
        <v>0.33333333333333331</v>
      </c>
      <c r="V744" s="7">
        <v>0</v>
      </c>
      <c r="W744" s="7">
        <v>0</v>
      </c>
      <c r="X744" s="7">
        <v>0</v>
      </c>
      <c r="Y744" s="7">
        <v>0</v>
      </c>
      <c r="Z744">
        <v>0</v>
      </c>
      <c r="AB744" s="2"/>
      <c r="AC744" s="2"/>
      <c r="AP744" s="2"/>
      <c r="AQ744" s="2"/>
      <c r="AR744" s="2"/>
    </row>
    <row r="745" spans="1:44">
      <c r="A745" s="2" t="s">
        <v>291</v>
      </c>
      <c r="C745" s="6" t="s">
        <v>375</v>
      </c>
      <c r="D745" s="6" t="s">
        <v>300</v>
      </c>
      <c r="E745" s="6">
        <v>3</v>
      </c>
      <c r="F745" s="2" t="s">
        <v>38</v>
      </c>
      <c r="G745" s="2">
        <v>0</v>
      </c>
      <c r="H745" s="2">
        <v>0</v>
      </c>
      <c r="I745" s="2">
        <v>0</v>
      </c>
      <c r="J745" s="2">
        <v>2</v>
      </c>
      <c r="K745" s="2">
        <v>1</v>
      </c>
      <c r="L745" s="2">
        <v>0</v>
      </c>
      <c r="M745" s="7">
        <v>3</v>
      </c>
      <c r="N745" s="7">
        <v>0</v>
      </c>
      <c r="O745" s="7">
        <v>0</v>
      </c>
      <c r="P745" s="7">
        <v>0</v>
      </c>
      <c r="Q745" s="7">
        <v>0</v>
      </c>
      <c r="R745" s="7">
        <v>0</v>
      </c>
      <c r="S745" s="7">
        <v>0</v>
      </c>
      <c r="T745" s="7">
        <v>0</v>
      </c>
      <c r="U745" s="7">
        <v>0</v>
      </c>
      <c r="V745" s="7">
        <v>0</v>
      </c>
      <c r="W745" s="7">
        <v>0</v>
      </c>
      <c r="X745" s="7">
        <v>0</v>
      </c>
      <c r="Y745" s="7">
        <v>0</v>
      </c>
      <c r="Z745">
        <v>0</v>
      </c>
      <c r="AB745" s="2"/>
      <c r="AC745" s="2"/>
      <c r="AP745" s="2"/>
      <c r="AQ745" s="2"/>
      <c r="AR745" s="2"/>
    </row>
    <row r="746" spans="1:44">
      <c r="A746" s="2" t="s">
        <v>291</v>
      </c>
      <c r="B746" s="3">
        <v>41134</v>
      </c>
      <c r="C746" s="6" t="s">
        <v>375</v>
      </c>
      <c r="D746" s="6" t="s">
        <v>301</v>
      </c>
      <c r="E746" s="6">
        <v>1</v>
      </c>
      <c r="F746" s="2" t="s">
        <v>257</v>
      </c>
      <c r="G746" s="2">
        <v>2</v>
      </c>
      <c r="H746" s="2">
        <v>82</v>
      </c>
      <c r="I746" s="2">
        <v>89.5</v>
      </c>
      <c r="J746" s="2">
        <v>1</v>
      </c>
      <c r="K746" s="2">
        <v>0</v>
      </c>
      <c r="L746" s="2">
        <v>0</v>
      </c>
      <c r="M746" s="7">
        <v>1</v>
      </c>
      <c r="N746" s="7">
        <v>1.3333333333333333</v>
      </c>
      <c r="O746" s="7">
        <v>0</v>
      </c>
      <c r="P746" s="7">
        <v>0.66666666666666663</v>
      </c>
      <c r="Q746" s="7">
        <v>0.33333333333333331</v>
      </c>
      <c r="R746" s="7">
        <v>0.33333333333333331</v>
      </c>
      <c r="S746" s="7">
        <v>0</v>
      </c>
      <c r="T746" s="7">
        <v>0</v>
      </c>
      <c r="U746" s="7">
        <v>0</v>
      </c>
      <c r="V746" s="7">
        <v>0</v>
      </c>
      <c r="W746" s="7">
        <v>0</v>
      </c>
      <c r="X746" s="7">
        <v>0</v>
      </c>
      <c r="Y746" s="7">
        <v>0</v>
      </c>
      <c r="Z746">
        <v>0</v>
      </c>
      <c r="AB746" s="2"/>
      <c r="AC746" s="2"/>
      <c r="AP746" s="2"/>
      <c r="AQ746" s="2"/>
      <c r="AR746" s="2"/>
    </row>
    <row r="747" spans="1:44">
      <c r="A747" s="2" t="s">
        <v>291</v>
      </c>
      <c r="C747" s="6" t="s">
        <v>375</v>
      </c>
      <c r="D747" s="6" t="s">
        <v>301</v>
      </c>
      <c r="E747" s="6">
        <v>1</v>
      </c>
      <c r="F747" s="2" t="s">
        <v>25</v>
      </c>
      <c r="G747" s="2">
        <v>158</v>
      </c>
      <c r="H747" s="2">
        <v>37.799999999999997</v>
      </c>
      <c r="I747" s="2">
        <v>57</v>
      </c>
      <c r="J747" s="2">
        <v>0</v>
      </c>
      <c r="K747" s="2">
        <v>0</v>
      </c>
      <c r="L747" s="2">
        <v>0</v>
      </c>
      <c r="M747" s="7">
        <v>0</v>
      </c>
      <c r="N747" s="7">
        <v>0</v>
      </c>
      <c r="O747" s="7">
        <v>0</v>
      </c>
      <c r="P747" s="7">
        <v>0</v>
      </c>
      <c r="Q747" s="7">
        <v>0</v>
      </c>
      <c r="R747" s="7">
        <v>0</v>
      </c>
      <c r="S747" s="7">
        <v>0</v>
      </c>
      <c r="T747" s="7">
        <v>0</v>
      </c>
      <c r="U747" s="7">
        <v>0</v>
      </c>
      <c r="V747" s="7">
        <v>0</v>
      </c>
      <c r="W747" s="7">
        <v>0</v>
      </c>
      <c r="X747" s="7">
        <v>0</v>
      </c>
      <c r="Y747" s="7">
        <v>0</v>
      </c>
      <c r="Z747">
        <v>0</v>
      </c>
      <c r="AB747" s="2"/>
      <c r="AC747" s="2"/>
      <c r="AP747" s="2"/>
      <c r="AQ747" s="2"/>
      <c r="AR747" s="2"/>
    </row>
    <row r="748" spans="1:44">
      <c r="A748" s="2" t="s">
        <v>291</v>
      </c>
      <c r="C748" s="6" t="s">
        <v>375</v>
      </c>
      <c r="D748" s="6" t="s">
        <v>301</v>
      </c>
      <c r="E748" s="6">
        <v>1</v>
      </c>
      <c r="F748" s="2" t="s">
        <v>289</v>
      </c>
      <c r="G748" s="2">
        <v>21</v>
      </c>
      <c r="H748" s="2">
        <v>106.3</v>
      </c>
      <c r="I748" s="2">
        <v>99.6</v>
      </c>
      <c r="J748" s="2">
        <v>0</v>
      </c>
      <c r="K748" s="2">
        <v>0</v>
      </c>
      <c r="L748" s="2">
        <v>0</v>
      </c>
      <c r="M748" s="7">
        <v>0</v>
      </c>
      <c r="N748" s="7">
        <v>0</v>
      </c>
      <c r="O748" s="7">
        <v>0</v>
      </c>
      <c r="P748" s="7">
        <v>0</v>
      </c>
      <c r="Q748" s="7">
        <v>0</v>
      </c>
      <c r="R748" s="7">
        <v>0</v>
      </c>
      <c r="S748" s="7">
        <v>0</v>
      </c>
      <c r="T748" s="7">
        <v>0</v>
      </c>
      <c r="U748" s="7">
        <v>0</v>
      </c>
      <c r="V748" s="7">
        <v>0</v>
      </c>
      <c r="W748" s="7">
        <v>0</v>
      </c>
      <c r="X748" s="7">
        <v>0</v>
      </c>
      <c r="Y748" s="7">
        <v>0</v>
      </c>
      <c r="Z748">
        <v>0</v>
      </c>
      <c r="AB748" s="2"/>
      <c r="AC748" s="2"/>
      <c r="AP748" s="2"/>
      <c r="AQ748" s="2"/>
      <c r="AR748" s="2"/>
    </row>
    <row r="749" spans="1:44">
      <c r="A749" s="2" t="s">
        <v>291</v>
      </c>
      <c r="C749" s="6" t="s">
        <v>375</v>
      </c>
      <c r="D749" s="6" t="s">
        <v>301</v>
      </c>
      <c r="E749" s="6">
        <v>2</v>
      </c>
      <c r="F749" s="2" t="s">
        <v>361</v>
      </c>
      <c r="G749" s="2">
        <v>0</v>
      </c>
      <c r="H749" s="2">
        <v>0</v>
      </c>
      <c r="I749" s="2">
        <v>0</v>
      </c>
      <c r="J749" s="2">
        <v>0</v>
      </c>
      <c r="K749" s="2">
        <v>0</v>
      </c>
      <c r="L749" s="2">
        <v>0</v>
      </c>
      <c r="M749" s="7">
        <v>2</v>
      </c>
      <c r="N749" s="7">
        <v>0</v>
      </c>
      <c r="O749" s="7">
        <v>0</v>
      </c>
      <c r="P749" s="7">
        <v>0</v>
      </c>
      <c r="Q749" s="7">
        <v>0</v>
      </c>
      <c r="R749" s="7">
        <v>0</v>
      </c>
      <c r="S749" s="7">
        <v>0</v>
      </c>
      <c r="T749" s="7">
        <v>0</v>
      </c>
      <c r="U749" s="7">
        <v>0</v>
      </c>
      <c r="V749" s="7">
        <v>0</v>
      </c>
      <c r="W749" s="7">
        <v>0</v>
      </c>
      <c r="X749" s="7">
        <v>0</v>
      </c>
      <c r="Y749" s="7">
        <v>0</v>
      </c>
      <c r="Z749">
        <v>0</v>
      </c>
      <c r="AB749" s="2"/>
      <c r="AC749" s="2"/>
      <c r="AP749" s="2"/>
      <c r="AQ749" s="2"/>
      <c r="AR749" s="2"/>
    </row>
    <row r="750" spans="1:44">
      <c r="A750" s="2" t="s">
        <v>291</v>
      </c>
      <c r="C750" s="6" t="s">
        <v>375</v>
      </c>
      <c r="D750" s="6" t="s">
        <v>301</v>
      </c>
      <c r="E750" s="6">
        <v>3</v>
      </c>
      <c r="F750" s="2" t="s">
        <v>257</v>
      </c>
      <c r="G750" s="2">
        <v>3</v>
      </c>
      <c r="H750" s="2">
        <v>32.166666666666664</v>
      </c>
      <c r="I750" s="2">
        <v>52</v>
      </c>
      <c r="J750" s="2">
        <v>0</v>
      </c>
      <c r="K750" s="2">
        <v>0</v>
      </c>
      <c r="L750" s="2">
        <v>0</v>
      </c>
      <c r="M750" s="7">
        <v>3</v>
      </c>
      <c r="N750" s="7">
        <v>3.6666666666666665</v>
      </c>
      <c r="O750" s="7">
        <v>0</v>
      </c>
      <c r="P750" s="7">
        <v>0</v>
      </c>
      <c r="Q750" s="7">
        <v>0.66666666666666663</v>
      </c>
      <c r="R750" s="7">
        <v>0.66666666666666663</v>
      </c>
      <c r="S750" s="7">
        <v>0</v>
      </c>
      <c r="T750" s="7">
        <v>0</v>
      </c>
      <c r="U750" s="7">
        <v>0</v>
      </c>
      <c r="V750" s="7">
        <v>0</v>
      </c>
      <c r="W750" s="7">
        <v>0</v>
      </c>
      <c r="X750" s="7">
        <v>0</v>
      </c>
      <c r="Y750" s="7">
        <v>0</v>
      </c>
      <c r="Z750">
        <v>0</v>
      </c>
      <c r="AB750" s="2"/>
      <c r="AC750" s="2"/>
      <c r="AP750" s="2"/>
      <c r="AQ750" s="2"/>
      <c r="AR750" s="2"/>
    </row>
    <row r="751" spans="1:44">
      <c r="A751" s="2" t="s">
        <v>291</v>
      </c>
      <c r="C751" s="6" t="s">
        <v>375</v>
      </c>
      <c r="D751" s="6" t="s">
        <v>301</v>
      </c>
      <c r="E751" s="6">
        <v>3</v>
      </c>
      <c r="F751" s="2" t="s">
        <v>25</v>
      </c>
      <c r="G751" s="2">
        <v>57</v>
      </c>
      <c r="H751" s="2">
        <v>28.1</v>
      </c>
      <c r="I751" s="2">
        <v>51.4</v>
      </c>
      <c r="J751" s="2">
        <v>0</v>
      </c>
      <c r="K751" s="2">
        <v>0</v>
      </c>
      <c r="L751" s="2">
        <v>0</v>
      </c>
      <c r="M751" s="7">
        <v>0</v>
      </c>
      <c r="N751" s="7">
        <v>0</v>
      </c>
      <c r="O751" s="7">
        <v>0</v>
      </c>
      <c r="P751" s="7">
        <v>0</v>
      </c>
      <c r="Q751" s="7">
        <v>0</v>
      </c>
      <c r="R751" s="7">
        <v>0</v>
      </c>
      <c r="S751" s="7">
        <v>0</v>
      </c>
      <c r="T751" s="7">
        <v>0</v>
      </c>
      <c r="U751" s="7">
        <v>0</v>
      </c>
      <c r="V751" s="7">
        <v>0</v>
      </c>
      <c r="W751" s="7">
        <v>0</v>
      </c>
      <c r="X751" s="7">
        <v>0</v>
      </c>
      <c r="Y751" s="7">
        <v>0</v>
      </c>
      <c r="Z751">
        <v>0</v>
      </c>
      <c r="AB751" s="2"/>
      <c r="AC751" s="2"/>
      <c r="AP751" s="2"/>
      <c r="AQ751" s="2"/>
      <c r="AR751" s="2"/>
    </row>
    <row r="752" spans="1:44">
      <c r="A752" s="2" t="s">
        <v>291</v>
      </c>
      <c r="C752" s="6" t="s">
        <v>375</v>
      </c>
      <c r="D752" s="6" t="s">
        <v>301</v>
      </c>
      <c r="E752" s="6">
        <v>3</v>
      </c>
      <c r="F752" s="2" t="s">
        <v>289</v>
      </c>
      <c r="G752" s="2">
        <v>26</v>
      </c>
      <c r="H752" s="2">
        <v>77.2</v>
      </c>
      <c r="I752" s="2">
        <v>82.4</v>
      </c>
      <c r="J752" s="2">
        <v>0</v>
      </c>
      <c r="K752" s="2">
        <v>0</v>
      </c>
      <c r="L752" s="2">
        <v>0</v>
      </c>
      <c r="M752" s="7">
        <v>0</v>
      </c>
      <c r="N752" s="7">
        <v>0</v>
      </c>
      <c r="O752" s="7">
        <v>0</v>
      </c>
      <c r="P752" s="7">
        <v>0</v>
      </c>
      <c r="Q752" s="7">
        <v>0</v>
      </c>
      <c r="R752" s="7">
        <v>0</v>
      </c>
      <c r="S752" s="7">
        <v>0</v>
      </c>
      <c r="T752" s="7">
        <v>0</v>
      </c>
      <c r="U752" s="7">
        <v>0</v>
      </c>
      <c r="V752" s="7">
        <v>0</v>
      </c>
      <c r="W752" s="7">
        <v>0</v>
      </c>
      <c r="X752" s="7">
        <v>0</v>
      </c>
      <c r="Y752" s="7">
        <v>0</v>
      </c>
      <c r="Z752">
        <v>0</v>
      </c>
      <c r="AB752" s="2"/>
      <c r="AC752" s="2"/>
      <c r="AP752" s="2"/>
      <c r="AQ752" s="2"/>
      <c r="AR752" s="2"/>
    </row>
    <row r="753" spans="1:44">
      <c r="A753" s="2" t="s">
        <v>291</v>
      </c>
      <c r="B753" s="3">
        <v>41134</v>
      </c>
      <c r="C753" s="6" t="s">
        <v>375</v>
      </c>
      <c r="D753" s="6" t="s">
        <v>302</v>
      </c>
      <c r="E753" s="6">
        <v>1</v>
      </c>
      <c r="F753" s="2" t="s">
        <v>289</v>
      </c>
      <c r="G753" s="2">
        <v>28</v>
      </c>
      <c r="H753" s="2">
        <v>82.9</v>
      </c>
      <c r="I753" s="2">
        <v>75</v>
      </c>
      <c r="J753" s="2">
        <v>0</v>
      </c>
      <c r="K753" s="2">
        <v>0</v>
      </c>
      <c r="L753" s="2">
        <v>0</v>
      </c>
      <c r="M753" s="7">
        <v>1</v>
      </c>
      <c r="N753" s="7">
        <v>0.33333333333333331</v>
      </c>
      <c r="O753" s="7">
        <v>0</v>
      </c>
      <c r="P753" s="7">
        <v>1</v>
      </c>
      <c r="Q753" s="7">
        <v>0</v>
      </c>
      <c r="R753" s="7">
        <v>0</v>
      </c>
      <c r="S753" s="7">
        <v>0.33333333333333331</v>
      </c>
      <c r="T753" s="7">
        <v>0</v>
      </c>
      <c r="U753" s="7">
        <v>0</v>
      </c>
      <c r="V753" s="7">
        <v>0</v>
      </c>
      <c r="W753" s="7">
        <v>0</v>
      </c>
      <c r="X753" s="7">
        <v>0</v>
      </c>
      <c r="Y753" s="7">
        <v>0</v>
      </c>
      <c r="Z753">
        <v>0</v>
      </c>
      <c r="AB753" s="2"/>
      <c r="AC753" s="2"/>
      <c r="AP753" s="2"/>
      <c r="AQ753" s="2"/>
      <c r="AR753" s="2"/>
    </row>
    <row r="754" spans="1:44">
      <c r="A754" s="2" t="s">
        <v>291</v>
      </c>
      <c r="C754" s="6" t="s">
        <v>375</v>
      </c>
      <c r="D754" s="6" t="s">
        <v>302</v>
      </c>
      <c r="E754" s="6">
        <v>1</v>
      </c>
      <c r="F754" s="2" t="s">
        <v>25</v>
      </c>
      <c r="G754" s="2">
        <v>22</v>
      </c>
      <c r="H754" s="2">
        <v>20.2</v>
      </c>
      <c r="I754" s="2">
        <v>32.200000000000003</v>
      </c>
      <c r="J754" s="2">
        <v>0</v>
      </c>
      <c r="K754" s="2">
        <v>0</v>
      </c>
      <c r="L754" s="2">
        <v>0</v>
      </c>
      <c r="M754" s="7">
        <v>0</v>
      </c>
      <c r="N754" s="7">
        <v>0</v>
      </c>
      <c r="O754" s="7">
        <v>0</v>
      </c>
      <c r="P754" s="7">
        <v>0</v>
      </c>
      <c r="Q754" s="7">
        <v>0</v>
      </c>
      <c r="R754" s="7">
        <v>0</v>
      </c>
      <c r="S754" s="7">
        <v>0</v>
      </c>
      <c r="T754" s="7">
        <v>0</v>
      </c>
      <c r="U754" s="7">
        <v>0</v>
      </c>
      <c r="V754" s="7">
        <v>0</v>
      </c>
      <c r="W754" s="7">
        <v>0</v>
      </c>
      <c r="X754" s="7">
        <v>0</v>
      </c>
      <c r="Y754" s="7">
        <v>0</v>
      </c>
      <c r="Z754">
        <v>0</v>
      </c>
      <c r="AB754" s="2"/>
      <c r="AC754" s="2"/>
      <c r="AP754" s="2"/>
      <c r="AQ754" s="2"/>
      <c r="AR754" s="2"/>
    </row>
    <row r="755" spans="1:44">
      <c r="A755" s="2" t="s">
        <v>291</v>
      </c>
      <c r="C755" s="6" t="s">
        <v>375</v>
      </c>
      <c r="D755" s="6" t="s">
        <v>302</v>
      </c>
      <c r="E755" s="6">
        <v>2</v>
      </c>
      <c r="F755" s="2" t="s">
        <v>361</v>
      </c>
      <c r="G755" s="2">
        <v>0</v>
      </c>
      <c r="H755" s="2">
        <v>0</v>
      </c>
      <c r="I755" s="2">
        <v>0</v>
      </c>
      <c r="J755" s="2">
        <v>0</v>
      </c>
      <c r="K755" s="2">
        <v>0</v>
      </c>
      <c r="L755" s="2">
        <v>0</v>
      </c>
      <c r="M755" s="7">
        <v>2</v>
      </c>
      <c r="N755" s="7">
        <v>1</v>
      </c>
      <c r="O755" s="7">
        <v>0</v>
      </c>
      <c r="P755" s="7">
        <v>2.6666666666666665</v>
      </c>
      <c r="Q755" s="7">
        <v>0</v>
      </c>
      <c r="R755" s="7">
        <v>0</v>
      </c>
      <c r="S755" s="7">
        <v>0</v>
      </c>
      <c r="T755" s="7">
        <v>0</v>
      </c>
      <c r="U755" s="7">
        <v>0</v>
      </c>
      <c r="V755" s="7">
        <v>0</v>
      </c>
      <c r="W755" s="7">
        <v>0</v>
      </c>
      <c r="X755" s="7">
        <v>0</v>
      </c>
      <c r="Y755" s="7">
        <v>0</v>
      </c>
      <c r="Z755">
        <v>0</v>
      </c>
      <c r="AB755" s="2"/>
      <c r="AC755" s="2"/>
      <c r="AP755" s="2"/>
      <c r="AQ755" s="2"/>
      <c r="AR755" s="2"/>
    </row>
    <row r="756" spans="1:44">
      <c r="A756" s="2" t="s">
        <v>291</v>
      </c>
      <c r="C756" s="6" t="s">
        <v>375</v>
      </c>
      <c r="D756" s="6" t="s">
        <v>302</v>
      </c>
      <c r="E756" s="6">
        <v>3</v>
      </c>
      <c r="F756" s="2" t="s">
        <v>289</v>
      </c>
      <c r="G756" s="2">
        <v>26</v>
      </c>
      <c r="H756" s="2">
        <v>103.3</v>
      </c>
      <c r="I756" s="2">
        <v>75.8</v>
      </c>
      <c r="J756" s="2">
        <v>0</v>
      </c>
      <c r="K756" s="2">
        <v>0</v>
      </c>
      <c r="L756" s="2">
        <v>0</v>
      </c>
      <c r="M756" s="7">
        <v>3</v>
      </c>
      <c r="N756" s="7">
        <v>0</v>
      </c>
      <c r="O756" s="7">
        <v>0</v>
      </c>
      <c r="P756" s="7">
        <v>0</v>
      </c>
      <c r="Q756" s="7">
        <v>0</v>
      </c>
      <c r="R756" s="7">
        <v>0</v>
      </c>
      <c r="S756" s="7">
        <v>0</v>
      </c>
      <c r="T756" s="7">
        <v>0</v>
      </c>
      <c r="U756" s="7">
        <v>0</v>
      </c>
      <c r="V756" s="7">
        <v>0</v>
      </c>
      <c r="W756" s="7">
        <v>0</v>
      </c>
      <c r="X756" s="7">
        <v>0</v>
      </c>
      <c r="Y756" s="7">
        <v>0</v>
      </c>
      <c r="Z756">
        <v>0</v>
      </c>
      <c r="AB756" s="2"/>
      <c r="AC756" s="2"/>
      <c r="AP756" s="2"/>
      <c r="AQ756" s="2"/>
      <c r="AR756" s="2"/>
    </row>
    <row r="757" spans="1:44">
      <c r="A757" s="2" t="s">
        <v>291</v>
      </c>
      <c r="C757" s="6" t="s">
        <v>375</v>
      </c>
      <c r="D757" s="6" t="s">
        <v>302</v>
      </c>
      <c r="E757" s="6">
        <v>3</v>
      </c>
      <c r="F757" s="2" t="s">
        <v>25</v>
      </c>
      <c r="G757" s="2">
        <v>33</v>
      </c>
      <c r="H757" s="2">
        <v>41.9</v>
      </c>
      <c r="I757" s="2">
        <v>60.6</v>
      </c>
      <c r="J757" s="2">
        <v>0</v>
      </c>
      <c r="K757" s="2">
        <v>0</v>
      </c>
      <c r="L757" s="2">
        <v>0</v>
      </c>
      <c r="M757" s="7">
        <v>0</v>
      </c>
      <c r="N757" s="7">
        <v>0</v>
      </c>
      <c r="O757" s="7">
        <v>0</v>
      </c>
      <c r="P757" s="7">
        <v>0</v>
      </c>
      <c r="Q757" s="7">
        <v>0</v>
      </c>
      <c r="R757" s="7">
        <v>0</v>
      </c>
      <c r="S757" s="7">
        <v>0</v>
      </c>
      <c r="T757" s="7">
        <v>0</v>
      </c>
      <c r="U757" s="7">
        <v>0</v>
      </c>
      <c r="V757" s="7">
        <v>0</v>
      </c>
      <c r="W757" s="7">
        <v>0</v>
      </c>
      <c r="X757" s="7">
        <v>0</v>
      </c>
      <c r="Y757" s="7">
        <v>0</v>
      </c>
      <c r="Z757">
        <v>0</v>
      </c>
      <c r="AB757" s="2"/>
      <c r="AC757" s="2"/>
      <c r="AP757" s="2"/>
      <c r="AQ757" s="2"/>
      <c r="AR757" s="2"/>
    </row>
    <row r="758" spans="1:44">
      <c r="A758" s="2" t="s">
        <v>291</v>
      </c>
      <c r="B758" s="3">
        <v>41134</v>
      </c>
      <c r="C758" s="6" t="s">
        <v>375</v>
      </c>
      <c r="D758" s="6" t="s">
        <v>303</v>
      </c>
      <c r="E758" s="6">
        <v>1</v>
      </c>
      <c r="F758" s="2" t="s">
        <v>25</v>
      </c>
      <c r="G758" s="2">
        <v>44</v>
      </c>
      <c r="H758" s="2">
        <v>54.8</v>
      </c>
      <c r="I758" s="2">
        <v>68.400000000000006</v>
      </c>
      <c r="J758" s="2">
        <v>2</v>
      </c>
      <c r="K758" s="2">
        <v>0</v>
      </c>
      <c r="L758" s="2">
        <v>0</v>
      </c>
      <c r="M758" s="7">
        <v>1</v>
      </c>
      <c r="N758" s="7">
        <v>0</v>
      </c>
      <c r="O758" s="7">
        <v>0</v>
      </c>
      <c r="P758" s="7">
        <v>0</v>
      </c>
      <c r="Q758" s="7">
        <v>0.33333333333333331</v>
      </c>
      <c r="R758" s="7">
        <v>0.33333333333333331</v>
      </c>
      <c r="S758" s="7">
        <v>10</v>
      </c>
      <c r="T758" s="7">
        <v>0</v>
      </c>
      <c r="U758" s="7">
        <v>0</v>
      </c>
      <c r="V758" s="7">
        <v>0</v>
      </c>
      <c r="W758" s="7">
        <v>0</v>
      </c>
      <c r="X758" s="7">
        <v>0</v>
      </c>
      <c r="Y758" s="7">
        <v>0</v>
      </c>
      <c r="Z758">
        <v>0</v>
      </c>
      <c r="AB758" s="2"/>
      <c r="AC758" s="2"/>
      <c r="AP758" s="2"/>
      <c r="AQ758" s="2"/>
      <c r="AR758" s="2"/>
    </row>
    <row r="759" spans="1:44">
      <c r="A759" s="2" t="s">
        <v>291</v>
      </c>
      <c r="C759" s="6" t="s">
        <v>375</v>
      </c>
      <c r="D759" s="6" t="s">
        <v>303</v>
      </c>
      <c r="E759" s="6">
        <v>1</v>
      </c>
      <c r="F759" s="2" t="s">
        <v>257</v>
      </c>
      <c r="G759" s="2">
        <v>1</v>
      </c>
      <c r="H759" s="2">
        <v>57.5</v>
      </c>
      <c r="I759" s="2">
        <v>42</v>
      </c>
      <c r="J759" s="2">
        <v>0</v>
      </c>
      <c r="K759" s="2">
        <v>0</v>
      </c>
      <c r="L759" s="2">
        <v>0</v>
      </c>
      <c r="M759" s="7">
        <v>0</v>
      </c>
      <c r="N759" s="7">
        <v>0</v>
      </c>
      <c r="O759" s="7">
        <v>0</v>
      </c>
      <c r="P759" s="7">
        <v>0</v>
      </c>
      <c r="Q759" s="7">
        <v>0</v>
      </c>
      <c r="R759" s="7">
        <v>0</v>
      </c>
      <c r="S759" s="7">
        <v>0</v>
      </c>
      <c r="T759" s="7">
        <v>0</v>
      </c>
      <c r="U759" s="7">
        <v>0</v>
      </c>
      <c r="V759" s="7">
        <v>0</v>
      </c>
      <c r="W759" s="7">
        <v>0</v>
      </c>
      <c r="X759" s="7">
        <v>0</v>
      </c>
      <c r="Y759" s="7">
        <v>0</v>
      </c>
      <c r="Z759">
        <v>0</v>
      </c>
      <c r="AB759" s="2"/>
      <c r="AC759" s="2"/>
      <c r="AP759" s="2"/>
      <c r="AQ759" s="2"/>
      <c r="AR759" s="2"/>
    </row>
    <row r="760" spans="1:44">
      <c r="A760" s="2" t="s">
        <v>291</v>
      </c>
      <c r="C760" s="6" t="s">
        <v>375</v>
      </c>
      <c r="D760" s="6" t="s">
        <v>303</v>
      </c>
      <c r="E760" s="6">
        <v>2</v>
      </c>
      <c r="F760" s="2" t="s">
        <v>361</v>
      </c>
      <c r="G760" s="2">
        <v>0</v>
      </c>
      <c r="H760" s="2">
        <v>0</v>
      </c>
      <c r="I760" s="2">
        <v>0</v>
      </c>
      <c r="J760" s="2">
        <v>0</v>
      </c>
      <c r="K760" s="2">
        <v>0</v>
      </c>
      <c r="L760" s="2">
        <v>0</v>
      </c>
      <c r="M760" s="7">
        <v>2</v>
      </c>
      <c r="N760" s="7">
        <v>0</v>
      </c>
      <c r="O760" s="7">
        <v>0</v>
      </c>
      <c r="P760" s="7">
        <v>0.66666666666666663</v>
      </c>
      <c r="Q760" s="7">
        <v>1</v>
      </c>
      <c r="R760" s="7">
        <v>1</v>
      </c>
      <c r="S760" s="7">
        <v>0.33333333333333331</v>
      </c>
      <c r="T760" s="7">
        <v>0</v>
      </c>
      <c r="U760" s="7">
        <v>0</v>
      </c>
      <c r="V760" s="7">
        <v>0</v>
      </c>
      <c r="W760" s="7">
        <v>0</v>
      </c>
      <c r="X760" s="7">
        <v>0</v>
      </c>
      <c r="Y760" s="7">
        <v>0</v>
      </c>
      <c r="Z760">
        <v>0</v>
      </c>
      <c r="AB760" s="2"/>
      <c r="AC760" s="2"/>
      <c r="AP760" s="2"/>
      <c r="AQ760" s="2"/>
      <c r="AR760" s="2"/>
    </row>
    <row r="761" spans="1:44">
      <c r="A761" s="2" t="s">
        <v>291</v>
      </c>
      <c r="C761" s="6" t="s">
        <v>375</v>
      </c>
      <c r="D761" s="6" t="s">
        <v>303</v>
      </c>
      <c r="E761" s="6">
        <v>3</v>
      </c>
      <c r="F761" s="2" t="s">
        <v>25</v>
      </c>
      <c r="G761" s="2">
        <v>5</v>
      </c>
      <c r="H761" s="2">
        <v>44.2</v>
      </c>
      <c r="I761" s="2">
        <v>47.6</v>
      </c>
      <c r="J761" s="2">
        <v>0</v>
      </c>
      <c r="K761" s="2">
        <v>0</v>
      </c>
      <c r="L761" s="2">
        <v>0</v>
      </c>
      <c r="M761" s="7">
        <v>3</v>
      </c>
      <c r="N761" s="7">
        <v>0</v>
      </c>
      <c r="O761" s="7">
        <v>0</v>
      </c>
      <c r="P761" s="7">
        <v>0</v>
      </c>
      <c r="Q761" s="7">
        <v>0</v>
      </c>
      <c r="R761" s="7">
        <v>0</v>
      </c>
      <c r="S761" s="7">
        <v>0</v>
      </c>
      <c r="T761" s="7">
        <v>0</v>
      </c>
      <c r="U761" s="7">
        <v>0</v>
      </c>
      <c r="V761" s="7">
        <v>0</v>
      </c>
      <c r="W761" s="7">
        <v>0</v>
      </c>
      <c r="X761" s="7">
        <v>0</v>
      </c>
      <c r="Y761" s="7">
        <v>0</v>
      </c>
      <c r="Z761">
        <v>0</v>
      </c>
      <c r="AB761" s="2"/>
      <c r="AC761" s="2"/>
      <c r="AP761" s="2"/>
      <c r="AQ761" s="2"/>
      <c r="AR761" s="2"/>
    </row>
    <row r="762" spans="1:44">
      <c r="A762" s="2" t="s">
        <v>291</v>
      </c>
      <c r="B762" s="3">
        <v>41134</v>
      </c>
      <c r="C762" s="6" t="s">
        <v>375</v>
      </c>
      <c r="D762" s="6" t="s">
        <v>304</v>
      </c>
      <c r="E762" s="6">
        <v>1</v>
      </c>
      <c r="F762" s="2" t="s">
        <v>38</v>
      </c>
      <c r="G762" s="2">
        <v>0</v>
      </c>
      <c r="H762" s="2">
        <v>0</v>
      </c>
      <c r="I762" s="2">
        <v>0</v>
      </c>
      <c r="J762" s="2">
        <v>0</v>
      </c>
      <c r="K762" s="2">
        <v>0</v>
      </c>
      <c r="L762" s="2">
        <v>0</v>
      </c>
      <c r="M762" s="7">
        <v>1</v>
      </c>
      <c r="N762" s="7">
        <v>0.33333333333333331</v>
      </c>
      <c r="O762" s="7">
        <v>0</v>
      </c>
      <c r="P762" s="7">
        <v>1</v>
      </c>
      <c r="Q762" s="7">
        <v>0.66666666666666663</v>
      </c>
      <c r="R762" s="7">
        <v>0.66666666666666663</v>
      </c>
      <c r="S762" s="7">
        <v>0</v>
      </c>
      <c r="T762" s="7">
        <v>0</v>
      </c>
      <c r="U762" s="7">
        <v>0</v>
      </c>
      <c r="V762" s="7">
        <v>0</v>
      </c>
      <c r="W762" s="7">
        <v>0</v>
      </c>
      <c r="X762" s="7">
        <v>0</v>
      </c>
      <c r="Y762" s="7">
        <v>0</v>
      </c>
      <c r="Z762">
        <v>0</v>
      </c>
      <c r="AB762" s="2"/>
      <c r="AC762" s="2"/>
      <c r="AP762" s="2"/>
      <c r="AQ762" s="2"/>
      <c r="AR762" s="2"/>
    </row>
    <row r="763" spans="1:44">
      <c r="A763" s="2" t="s">
        <v>291</v>
      </c>
      <c r="C763" s="6" t="s">
        <v>375</v>
      </c>
      <c r="D763" s="6" t="s">
        <v>304</v>
      </c>
      <c r="E763" s="6">
        <v>2</v>
      </c>
      <c r="F763" s="2" t="s">
        <v>361</v>
      </c>
      <c r="G763" s="2">
        <v>0</v>
      </c>
      <c r="H763" s="2">
        <v>0</v>
      </c>
      <c r="I763" s="2">
        <v>0</v>
      </c>
      <c r="J763" s="2">
        <v>0</v>
      </c>
      <c r="K763" s="2">
        <v>0</v>
      </c>
      <c r="L763" s="2">
        <v>0</v>
      </c>
      <c r="M763" s="7">
        <v>2</v>
      </c>
      <c r="N763" s="7">
        <v>1</v>
      </c>
      <c r="O763" s="7">
        <v>0</v>
      </c>
      <c r="P763" s="7">
        <v>2</v>
      </c>
      <c r="Q763" s="7">
        <v>0.33333333333333331</v>
      </c>
      <c r="R763" s="7">
        <v>0.33333333333333331</v>
      </c>
      <c r="S763" s="7">
        <v>0</v>
      </c>
      <c r="T763" s="7">
        <v>0</v>
      </c>
      <c r="U763" s="7">
        <v>0.33333333333333331</v>
      </c>
      <c r="V763" s="7">
        <v>0</v>
      </c>
      <c r="W763" s="7">
        <v>0</v>
      </c>
      <c r="X763" s="7">
        <v>0</v>
      </c>
      <c r="Y763" s="7">
        <v>0</v>
      </c>
      <c r="Z763">
        <v>0</v>
      </c>
      <c r="AB763" s="2"/>
      <c r="AC763" s="2"/>
      <c r="AP763" s="2"/>
      <c r="AQ763" s="2"/>
      <c r="AR763" s="2"/>
    </row>
    <row r="764" spans="1:44">
      <c r="A764" s="2" t="s">
        <v>291</v>
      </c>
      <c r="C764" s="6" t="s">
        <v>375</v>
      </c>
      <c r="D764" s="6" t="s">
        <v>304</v>
      </c>
      <c r="E764" s="6">
        <v>3</v>
      </c>
      <c r="F764" s="2" t="s">
        <v>38</v>
      </c>
      <c r="G764" s="2">
        <v>0</v>
      </c>
      <c r="H764" s="2">
        <v>0</v>
      </c>
      <c r="I764" s="2">
        <v>0</v>
      </c>
      <c r="J764" s="2">
        <v>0</v>
      </c>
      <c r="K764" s="2">
        <v>4</v>
      </c>
      <c r="L764" s="2">
        <v>0</v>
      </c>
      <c r="M764" s="7">
        <v>3</v>
      </c>
      <c r="N764" s="7">
        <v>0</v>
      </c>
      <c r="O764" s="7">
        <v>0</v>
      </c>
      <c r="P764" s="7">
        <v>0</v>
      </c>
      <c r="Q764" s="7">
        <v>0</v>
      </c>
      <c r="R764" s="7">
        <v>0</v>
      </c>
      <c r="S764" s="7">
        <v>0</v>
      </c>
      <c r="T764" s="7">
        <v>0</v>
      </c>
      <c r="U764" s="7">
        <v>0</v>
      </c>
      <c r="V764" s="7">
        <v>0</v>
      </c>
      <c r="W764" s="7">
        <v>0</v>
      </c>
      <c r="X764" s="7">
        <v>0</v>
      </c>
      <c r="Y764" s="7">
        <v>0</v>
      </c>
      <c r="Z764">
        <v>0</v>
      </c>
      <c r="AB764" s="2"/>
      <c r="AC764" s="2"/>
      <c r="AP764" s="2"/>
      <c r="AQ764" s="2"/>
      <c r="AR764" s="2"/>
    </row>
    <row r="765" spans="1:44">
      <c r="A765" s="2" t="s">
        <v>291</v>
      </c>
      <c r="B765" s="3">
        <v>41135</v>
      </c>
      <c r="C765" s="6" t="s">
        <v>375</v>
      </c>
      <c r="D765" s="6" t="s">
        <v>305</v>
      </c>
      <c r="E765" s="6">
        <v>1</v>
      </c>
      <c r="F765" s="2" t="s">
        <v>289</v>
      </c>
      <c r="G765" s="2">
        <v>1</v>
      </c>
      <c r="H765" s="2">
        <v>18</v>
      </c>
      <c r="I765" s="2">
        <v>27</v>
      </c>
      <c r="J765" s="2">
        <v>0</v>
      </c>
      <c r="K765" s="2">
        <v>100</v>
      </c>
      <c r="L765" s="2">
        <v>0</v>
      </c>
      <c r="M765" s="7">
        <v>1</v>
      </c>
      <c r="N765" s="7">
        <v>0</v>
      </c>
      <c r="O765" s="7">
        <v>0</v>
      </c>
      <c r="P765" s="7">
        <v>1</v>
      </c>
      <c r="Q765" s="7">
        <v>0.66666666666666663</v>
      </c>
      <c r="R765" s="7">
        <v>0.33333333333333331</v>
      </c>
      <c r="S765" s="7">
        <v>0</v>
      </c>
      <c r="T765" s="7">
        <v>0.66666666666666663</v>
      </c>
      <c r="U765" s="7">
        <v>0</v>
      </c>
      <c r="V765" s="7">
        <v>0</v>
      </c>
      <c r="W765" s="7">
        <v>0</v>
      </c>
      <c r="X765" s="7">
        <v>0</v>
      </c>
      <c r="Y765" s="7">
        <v>0</v>
      </c>
      <c r="Z765">
        <v>0</v>
      </c>
      <c r="AB765" s="2"/>
      <c r="AC765" s="2"/>
      <c r="AP765" s="2"/>
      <c r="AQ765" s="2"/>
      <c r="AR765" s="2"/>
    </row>
    <row r="766" spans="1:44">
      <c r="A766" s="2" t="s">
        <v>291</v>
      </c>
      <c r="C766" s="6" t="s">
        <v>375</v>
      </c>
      <c r="D766" s="6" t="s">
        <v>305</v>
      </c>
      <c r="E766" s="6">
        <v>2</v>
      </c>
      <c r="F766" s="2" t="s">
        <v>361</v>
      </c>
      <c r="G766" s="2">
        <v>0</v>
      </c>
      <c r="H766" s="2">
        <v>0</v>
      </c>
      <c r="I766" s="2">
        <v>0</v>
      </c>
      <c r="J766" s="2">
        <v>0</v>
      </c>
      <c r="K766" s="2">
        <v>0</v>
      </c>
      <c r="L766" s="2">
        <v>0</v>
      </c>
      <c r="M766" s="7">
        <v>2</v>
      </c>
      <c r="N766" s="7">
        <v>0.33333333333333331</v>
      </c>
      <c r="O766" s="7">
        <v>0</v>
      </c>
      <c r="P766" s="7">
        <v>3</v>
      </c>
      <c r="Q766" s="7">
        <v>0.33333333333333331</v>
      </c>
      <c r="R766" s="7">
        <v>0.33333333333333331</v>
      </c>
      <c r="S766" s="7">
        <v>0</v>
      </c>
      <c r="T766" s="7">
        <v>0.33333333333333331</v>
      </c>
      <c r="U766" s="7">
        <v>0</v>
      </c>
      <c r="V766" s="7">
        <v>0</v>
      </c>
      <c r="W766" s="7">
        <v>0</v>
      </c>
      <c r="X766" s="7">
        <v>0</v>
      </c>
      <c r="Y766" s="7">
        <v>0</v>
      </c>
      <c r="Z766">
        <v>0</v>
      </c>
      <c r="AB766" s="2"/>
      <c r="AC766" s="2"/>
      <c r="AP766" s="2"/>
      <c r="AQ766" s="2"/>
      <c r="AR766" s="2"/>
    </row>
    <row r="767" spans="1:44">
      <c r="A767" s="2" t="s">
        <v>291</v>
      </c>
      <c r="C767" s="6" t="s">
        <v>375</v>
      </c>
      <c r="D767" s="6" t="s">
        <v>305</v>
      </c>
      <c r="E767" s="6">
        <v>3</v>
      </c>
      <c r="F767" s="2" t="s">
        <v>289</v>
      </c>
      <c r="G767" s="2">
        <v>3</v>
      </c>
      <c r="H767" s="2">
        <v>10.833333333333334</v>
      </c>
      <c r="I767" s="2">
        <v>14.333333333333334</v>
      </c>
      <c r="J767" s="2">
        <v>1</v>
      </c>
      <c r="K767" s="2">
        <v>2</v>
      </c>
      <c r="L767" s="2">
        <v>0</v>
      </c>
      <c r="M767" s="7">
        <v>3</v>
      </c>
      <c r="N767" s="7">
        <v>0</v>
      </c>
      <c r="O767" s="7">
        <v>0</v>
      </c>
      <c r="P767" s="7">
        <v>0</v>
      </c>
      <c r="Q767" s="7">
        <v>0</v>
      </c>
      <c r="R767" s="7">
        <v>0</v>
      </c>
      <c r="S767" s="7">
        <v>0</v>
      </c>
      <c r="T767" s="7">
        <v>0</v>
      </c>
      <c r="U767" s="7">
        <v>0</v>
      </c>
      <c r="V767" s="7">
        <v>0</v>
      </c>
      <c r="W767" s="7">
        <v>0</v>
      </c>
      <c r="X767" s="7">
        <v>0</v>
      </c>
      <c r="Y767" s="7">
        <v>0</v>
      </c>
      <c r="Z767">
        <v>0</v>
      </c>
      <c r="AB767" s="2"/>
      <c r="AC767" s="2"/>
      <c r="AP767" s="2"/>
      <c r="AQ767" s="2"/>
      <c r="AR767" s="2"/>
    </row>
    <row r="768" spans="1:44">
      <c r="A768" s="2" t="s">
        <v>291</v>
      </c>
      <c r="B768" s="3">
        <v>41135</v>
      </c>
      <c r="C768" s="6" t="s">
        <v>375</v>
      </c>
      <c r="D768" s="6" t="s">
        <v>306</v>
      </c>
      <c r="E768" s="6">
        <v>1</v>
      </c>
      <c r="F768" s="2" t="s">
        <v>289</v>
      </c>
      <c r="G768" s="2">
        <v>29</v>
      </c>
      <c r="H768" s="2">
        <v>15.5</v>
      </c>
      <c r="I768" s="2">
        <v>27</v>
      </c>
      <c r="J768" s="2">
        <v>2</v>
      </c>
      <c r="K768" s="2">
        <v>2</v>
      </c>
      <c r="L768" s="2">
        <v>4</v>
      </c>
      <c r="M768" s="7">
        <v>1</v>
      </c>
      <c r="N768" s="7">
        <v>0</v>
      </c>
      <c r="O768" s="7">
        <v>0</v>
      </c>
      <c r="P768" s="7">
        <v>0.66666666666666663</v>
      </c>
      <c r="Q768" s="7">
        <v>4</v>
      </c>
      <c r="R768" s="7">
        <v>1</v>
      </c>
      <c r="S768" s="7">
        <v>0</v>
      </c>
      <c r="T768" s="7">
        <v>0</v>
      </c>
      <c r="U768" s="7">
        <v>0</v>
      </c>
      <c r="V768" s="7">
        <v>0</v>
      </c>
      <c r="W768" s="7">
        <v>0</v>
      </c>
      <c r="X768" s="7">
        <v>0</v>
      </c>
      <c r="Y768" s="7">
        <v>0</v>
      </c>
      <c r="Z768">
        <v>0</v>
      </c>
      <c r="AB768" s="2"/>
      <c r="AC768" s="2"/>
      <c r="AP768" s="2"/>
      <c r="AQ768" s="2"/>
      <c r="AR768" s="2"/>
    </row>
    <row r="769" spans="1:44">
      <c r="A769" s="2" t="s">
        <v>291</v>
      </c>
      <c r="C769" s="6" t="s">
        <v>375</v>
      </c>
      <c r="D769" s="6" t="s">
        <v>306</v>
      </c>
      <c r="E769" s="6">
        <v>2</v>
      </c>
      <c r="F769" s="2" t="s">
        <v>361</v>
      </c>
      <c r="G769" s="2">
        <v>0</v>
      </c>
      <c r="H769" s="2">
        <v>0</v>
      </c>
      <c r="I769" s="2">
        <v>0</v>
      </c>
      <c r="J769" s="2">
        <v>0</v>
      </c>
      <c r="K769" s="2">
        <v>0</v>
      </c>
      <c r="L769" s="2">
        <v>0</v>
      </c>
      <c r="M769" s="7">
        <v>2</v>
      </c>
      <c r="N769" s="7">
        <v>0</v>
      </c>
      <c r="O769" s="7">
        <v>0</v>
      </c>
      <c r="P769" s="7">
        <v>1</v>
      </c>
      <c r="Q769" s="7">
        <v>2.3333333333333335</v>
      </c>
      <c r="R769" s="7">
        <v>1</v>
      </c>
      <c r="S769" s="7">
        <v>0</v>
      </c>
      <c r="T769" s="7">
        <v>1.3333333333333333</v>
      </c>
      <c r="U769" s="7">
        <v>0</v>
      </c>
      <c r="V769" s="7">
        <v>0</v>
      </c>
      <c r="W769" s="7">
        <v>0</v>
      </c>
      <c r="X769" s="7">
        <v>0</v>
      </c>
      <c r="Y769" s="7">
        <v>0</v>
      </c>
      <c r="Z769">
        <v>0</v>
      </c>
      <c r="AB769" s="2"/>
      <c r="AC769" s="2"/>
      <c r="AP769" s="2"/>
      <c r="AQ769" s="2"/>
      <c r="AR769" s="2"/>
    </row>
    <row r="770" spans="1:44">
      <c r="A770" s="2" t="s">
        <v>291</v>
      </c>
      <c r="C770" s="6" t="s">
        <v>375</v>
      </c>
      <c r="D770" s="6" t="s">
        <v>306</v>
      </c>
      <c r="E770" s="6">
        <v>3</v>
      </c>
      <c r="F770" s="2" t="s">
        <v>25</v>
      </c>
      <c r="G770" s="2">
        <v>40</v>
      </c>
      <c r="H770" s="2">
        <v>9.4</v>
      </c>
      <c r="I770" s="2">
        <v>21.8</v>
      </c>
      <c r="J770" s="2">
        <v>1</v>
      </c>
      <c r="K770" s="2">
        <v>2</v>
      </c>
      <c r="L770" s="2">
        <v>3</v>
      </c>
      <c r="M770" s="7">
        <v>3</v>
      </c>
      <c r="N770" s="7">
        <v>0</v>
      </c>
      <c r="O770" s="7">
        <v>0</v>
      </c>
      <c r="P770" s="7">
        <v>0</v>
      </c>
      <c r="Q770" s="7">
        <v>0</v>
      </c>
      <c r="R770" s="7">
        <v>0</v>
      </c>
      <c r="S770" s="7">
        <v>0</v>
      </c>
      <c r="T770" s="7">
        <v>0</v>
      </c>
      <c r="U770" s="7">
        <v>0</v>
      </c>
      <c r="V770" s="7">
        <v>0</v>
      </c>
      <c r="W770" s="7">
        <v>0</v>
      </c>
      <c r="X770" s="7">
        <v>0</v>
      </c>
      <c r="Y770" s="7">
        <v>0</v>
      </c>
      <c r="Z770">
        <v>0</v>
      </c>
      <c r="AB770" s="2"/>
      <c r="AC770" s="2"/>
      <c r="AP770" s="2"/>
      <c r="AQ770" s="2"/>
      <c r="AR770" s="2"/>
    </row>
    <row r="771" spans="1:44">
      <c r="A771" s="2" t="s">
        <v>291</v>
      </c>
      <c r="C771" s="6" t="s">
        <v>375</v>
      </c>
      <c r="D771" s="6" t="s">
        <v>306</v>
      </c>
      <c r="E771" s="6">
        <v>3</v>
      </c>
      <c r="F771" s="2" t="s">
        <v>289</v>
      </c>
      <c r="G771" s="2">
        <v>2</v>
      </c>
      <c r="H771" s="2">
        <v>21.25</v>
      </c>
      <c r="I771" s="2">
        <v>30.25</v>
      </c>
      <c r="J771" s="2">
        <v>0</v>
      </c>
      <c r="K771" s="2">
        <v>0</v>
      </c>
      <c r="L771" s="2">
        <v>0</v>
      </c>
      <c r="M771" s="7">
        <v>0</v>
      </c>
      <c r="N771" s="7">
        <v>0</v>
      </c>
      <c r="O771" s="7">
        <v>0</v>
      </c>
      <c r="P771" s="7">
        <v>0</v>
      </c>
      <c r="Q771" s="7">
        <v>0</v>
      </c>
      <c r="R771" s="7">
        <v>0</v>
      </c>
      <c r="S771" s="7">
        <v>0</v>
      </c>
      <c r="T771" s="7">
        <v>0</v>
      </c>
      <c r="U771" s="7">
        <v>0</v>
      </c>
      <c r="V771" s="7">
        <v>0</v>
      </c>
      <c r="W771" s="7">
        <v>0</v>
      </c>
      <c r="X771" s="7">
        <v>0</v>
      </c>
      <c r="Y771" s="7">
        <v>0</v>
      </c>
      <c r="Z771">
        <v>0</v>
      </c>
      <c r="AB771" s="2"/>
      <c r="AC771" s="2"/>
      <c r="AP771" s="2"/>
      <c r="AQ771" s="2"/>
      <c r="AR771" s="2"/>
    </row>
    <row r="772" spans="1:44">
      <c r="A772" s="2" t="s">
        <v>291</v>
      </c>
      <c r="B772" s="3">
        <v>41135</v>
      </c>
      <c r="C772" s="6" t="s">
        <v>375</v>
      </c>
      <c r="D772" s="6" t="s">
        <v>307</v>
      </c>
      <c r="E772" s="6">
        <v>1</v>
      </c>
      <c r="F772" s="2" t="s">
        <v>25</v>
      </c>
      <c r="G772" s="2">
        <v>1</v>
      </c>
      <c r="H772" s="2">
        <v>17.5</v>
      </c>
      <c r="I772" s="2">
        <v>34</v>
      </c>
      <c r="J772" s="2">
        <v>0</v>
      </c>
      <c r="K772" s="2">
        <v>4</v>
      </c>
      <c r="L772" s="2">
        <v>0</v>
      </c>
      <c r="M772" s="7">
        <v>1</v>
      </c>
      <c r="N772" s="7">
        <v>0</v>
      </c>
      <c r="O772" s="7">
        <v>0</v>
      </c>
      <c r="P772" s="7">
        <v>1</v>
      </c>
      <c r="Q772" s="7">
        <v>0.33333333333333331</v>
      </c>
      <c r="R772" s="7">
        <v>0.33333333333333331</v>
      </c>
      <c r="S772" s="7">
        <v>0</v>
      </c>
      <c r="T772" s="7">
        <v>1.3333333333333333</v>
      </c>
      <c r="U772" s="7">
        <v>0</v>
      </c>
      <c r="V772" s="7">
        <v>0</v>
      </c>
      <c r="W772" s="7">
        <v>0.33333333333333331</v>
      </c>
      <c r="X772" s="7">
        <v>0.33333333333333331</v>
      </c>
      <c r="Y772" s="7">
        <v>0</v>
      </c>
      <c r="Z772">
        <v>0</v>
      </c>
      <c r="AB772" s="2"/>
      <c r="AC772" s="2"/>
      <c r="AP772" s="2"/>
      <c r="AQ772" s="2"/>
      <c r="AR772" s="2"/>
    </row>
    <row r="773" spans="1:44">
      <c r="A773" s="2" t="s">
        <v>291</v>
      </c>
      <c r="C773" s="6" t="s">
        <v>375</v>
      </c>
      <c r="D773" s="6" t="s">
        <v>307</v>
      </c>
      <c r="E773" s="6">
        <v>1</v>
      </c>
      <c r="F773" s="2" t="s">
        <v>289</v>
      </c>
      <c r="G773" s="2">
        <v>31</v>
      </c>
      <c r="H773" s="2">
        <v>28.3</v>
      </c>
      <c r="I773" s="2">
        <v>30.2</v>
      </c>
      <c r="J773" s="2">
        <v>0</v>
      </c>
      <c r="K773" s="2">
        <v>0</v>
      </c>
      <c r="L773" s="2">
        <v>0</v>
      </c>
      <c r="M773" s="7">
        <v>0</v>
      </c>
      <c r="N773" s="7">
        <v>0</v>
      </c>
      <c r="O773" s="7">
        <v>0</v>
      </c>
      <c r="P773" s="7">
        <v>0</v>
      </c>
      <c r="Q773" s="7">
        <v>0</v>
      </c>
      <c r="R773" s="7">
        <v>0</v>
      </c>
      <c r="S773" s="7">
        <v>0</v>
      </c>
      <c r="T773" s="7">
        <v>0</v>
      </c>
      <c r="U773" s="7">
        <v>0</v>
      </c>
      <c r="V773" s="7">
        <v>0</v>
      </c>
      <c r="W773" s="7">
        <v>0</v>
      </c>
      <c r="X773" s="7">
        <v>0</v>
      </c>
      <c r="Y773" s="7">
        <v>0</v>
      </c>
      <c r="Z773">
        <v>0</v>
      </c>
      <c r="AB773" s="2"/>
      <c r="AC773" s="2"/>
      <c r="AP773" s="2"/>
      <c r="AQ773" s="2"/>
      <c r="AR773" s="2"/>
    </row>
    <row r="774" spans="1:44">
      <c r="A774" s="2" t="s">
        <v>291</v>
      </c>
      <c r="C774" s="6" t="s">
        <v>375</v>
      </c>
      <c r="D774" s="6" t="s">
        <v>307</v>
      </c>
      <c r="E774" s="6">
        <v>1</v>
      </c>
      <c r="F774" s="2" t="s">
        <v>256</v>
      </c>
      <c r="G774" s="2">
        <v>1</v>
      </c>
      <c r="H774" s="2">
        <v>12.5</v>
      </c>
      <c r="I774" s="2">
        <v>26</v>
      </c>
      <c r="J774" s="2">
        <v>0</v>
      </c>
      <c r="K774" s="2">
        <v>0</v>
      </c>
      <c r="L774" s="2">
        <v>0</v>
      </c>
      <c r="M774" s="7">
        <v>0</v>
      </c>
      <c r="N774" s="7">
        <v>0</v>
      </c>
      <c r="O774" s="7">
        <v>0</v>
      </c>
      <c r="P774" s="7">
        <v>0</v>
      </c>
      <c r="Q774" s="7">
        <v>0</v>
      </c>
      <c r="R774" s="7">
        <v>0</v>
      </c>
      <c r="S774" s="7">
        <v>0</v>
      </c>
      <c r="T774" s="7">
        <v>0</v>
      </c>
      <c r="U774" s="7">
        <v>0</v>
      </c>
      <c r="V774" s="7">
        <v>0</v>
      </c>
      <c r="W774" s="7">
        <v>0</v>
      </c>
      <c r="X774" s="7">
        <v>0</v>
      </c>
      <c r="Y774" s="7">
        <v>0</v>
      </c>
      <c r="Z774">
        <v>0</v>
      </c>
      <c r="AB774" s="2"/>
      <c r="AC774" s="2"/>
      <c r="AP774" s="2"/>
      <c r="AQ774" s="2"/>
      <c r="AR774" s="2"/>
    </row>
    <row r="775" spans="1:44">
      <c r="A775" s="2" t="s">
        <v>291</v>
      </c>
      <c r="C775" s="6" t="s">
        <v>375</v>
      </c>
      <c r="D775" s="6" t="s">
        <v>307</v>
      </c>
      <c r="E775" s="6">
        <v>2</v>
      </c>
      <c r="F775" s="2" t="s">
        <v>361</v>
      </c>
      <c r="G775" s="2">
        <v>0</v>
      </c>
      <c r="H775" s="2">
        <v>0</v>
      </c>
      <c r="I775" s="2">
        <v>0</v>
      </c>
      <c r="J775" s="2">
        <v>0</v>
      </c>
      <c r="K775" s="2">
        <v>0</v>
      </c>
      <c r="L775" s="2">
        <v>0</v>
      </c>
      <c r="M775" s="7">
        <v>2</v>
      </c>
      <c r="N775" s="7">
        <v>0</v>
      </c>
      <c r="O775" s="7">
        <v>0</v>
      </c>
      <c r="P775" s="7">
        <v>0.66666666666666663</v>
      </c>
      <c r="Q775" s="7">
        <v>2</v>
      </c>
      <c r="R775" s="7">
        <v>1</v>
      </c>
      <c r="S775" s="7">
        <v>0</v>
      </c>
      <c r="T775" s="7">
        <v>0</v>
      </c>
      <c r="U775" s="7">
        <v>0</v>
      </c>
      <c r="V775" s="7">
        <v>0</v>
      </c>
      <c r="W775" s="7">
        <v>0.33333333333333331</v>
      </c>
      <c r="X775" s="7">
        <v>0.33333333333333331</v>
      </c>
      <c r="Y775" s="7">
        <v>0</v>
      </c>
      <c r="Z775">
        <v>0</v>
      </c>
      <c r="AB775" s="2"/>
      <c r="AC775" s="2"/>
      <c r="AP775" s="2"/>
      <c r="AQ775" s="2"/>
      <c r="AR775" s="2"/>
    </row>
    <row r="776" spans="1:44">
      <c r="A776" s="2" t="s">
        <v>291</v>
      </c>
      <c r="C776" s="6" t="s">
        <v>375</v>
      </c>
      <c r="D776" s="6" t="s">
        <v>307</v>
      </c>
      <c r="E776" s="6">
        <v>3</v>
      </c>
      <c r="F776" s="2" t="s">
        <v>289</v>
      </c>
      <c r="G776" s="2">
        <v>19</v>
      </c>
      <c r="H776" s="2">
        <v>7.9</v>
      </c>
      <c r="I776" s="2">
        <v>26.6</v>
      </c>
      <c r="J776" s="2">
        <v>2</v>
      </c>
      <c r="K776" s="2">
        <v>0</v>
      </c>
      <c r="L776" s="2">
        <v>3</v>
      </c>
      <c r="M776" s="7">
        <v>3</v>
      </c>
      <c r="N776" s="7">
        <v>0</v>
      </c>
      <c r="O776" s="7">
        <v>0</v>
      </c>
      <c r="P776" s="7">
        <v>0</v>
      </c>
      <c r="Q776" s="7">
        <v>0</v>
      </c>
      <c r="R776" s="7">
        <v>0</v>
      </c>
      <c r="S776" s="7">
        <v>0</v>
      </c>
      <c r="T776" s="7">
        <v>0</v>
      </c>
      <c r="U776" s="7">
        <v>0</v>
      </c>
      <c r="V776" s="7">
        <v>0</v>
      </c>
      <c r="W776" s="7">
        <v>0</v>
      </c>
      <c r="X776" s="7">
        <v>0</v>
      </c>
      <c r="Y776" s="7">
        <v>0</v>
      </c>
      <c r="Z776">
        <v>0</v>
      </c>
      <c r="AB776" s="2"/>
      <c r="AC776" s="2"/>
      <c r="AP776" s="2"/>
      <c r="AQ776" s="2"/>
      <c r="AR776" s="2"/>
    </row>
    <row r="777" spans="1:44">
      <c r="A777" s="2" t="s">
        <v>291</v>
      </c>
      <c r="B777" s="3">
        <v>41135</v>
      </c>
      <c r="C777" s="6" t="s">
        <v>375</v>
      </c>
      <c r="D777" s="6" t="s">
        <v>308</v>
      </c>
      <c r="E777" s="6">
        <v>1</v>
      </c>
      <c r="F777" s="2" t="s">
        <v>289</v>
      </c>
      <c r="G777" s="2">
        <v>35</v>
      </c>
      <c r="H777" s="2">
        <v>145.1</v>
      </c>
      <c r="I777" s="2">
        <v>94</v>
      </c>
      <c r="J777" s="2">
        <v>0</v>
      </c>
      <c r="K777" s="2">
        <v>1</v>
      </c>
      <c r="L777" s="2">
        <v>0</v>
      </c>
      <c r="M777" s="7">
        <v>1</v>
      </c>
      <c r="N777" s="7">
        <v>0.33333333333333331</v>
      </c>
      <c r="O777" s="7">
        <v>0</v>
      </c>
      <c r="P777" s="7">
        <v>1</v>
      </c>
      <c r="Q777" s="7">
        <v>1.3333333333333333</v>
      </c>
      <c r="R777" s="7">
        <v>1</v>
      </c>
      <c r="S777" s="7">
        <v>0</v>
      </c>
      <c r="T777" s="7">
        <v>0</v>
      </c>
      <c r="U777" s="7">
        <v>0</v>
      </c>
      <c r="V777" s="7">
        <v>0</v>
      </c>
      <c r="W777" s="7">
        <v>0</v>
      </c>
      <c r="X777" s="7">
        <v>0</v>
      </c>
      <c r="Y777" s="7">
        <v>0</v>
      </c>
      <c r="Z777">
        <v>0</v>
      </c>
      <c r="AB777" s="2"/>
      <c r="AC777" s="2"/>
      <c r="AP777" s="2"/>
      <c r="AQ777" s="2"/>
      <c r="AR777" s="2"/>
    </row>
    <row r="778" spans="1:44">
      <c r="A778" s="2" t="s">
        <v>291</v>
      </c>
      <c r="C778" s="6" t="s">
        <v>375</v>
      </c>
      <c r="D778" s="6" t="s">
        <v>308</v>
      </c>
      <c r="E778" s="6">
        <v>1</v>
      </c>
      <c r="F778" s="2" t="s">
        <v>256</v>
      </c>
      <c r="G778" s="2">
        <v>1</v>
      </c>
      <c r="H778" s="2">
        <v>46.5</v>
      </c>
      <c r="I778" s="2">
        <v>42</v>
      </c>
      <c r="J778" s="2">
        <v>0</v>
      </c>
      <c r="K778" s="2">
        <v>0</v>
      </c>
      <c r="L778" s="2">
        <v>0</v>
      </c>
      <c r="M778" s="7">
        <v>0</v>
      </c>
      <c r="N778" s="7">
        <v>0</v>
      </c>
      <c r="O778" s="7">
        <v>0</v>
      </c>
      <c r="P778" s="7">
        <v>0</v>
      </c>
      <c r="Q778" s="7">
        <v>0</v>
      </c>
      <c r="R778" s="7">
        <v>0</v>
      </c>
      <c r="S778" s="7">
        <v>0</v>
      </c>
      <c r="T778" s="7">
        <v>0</v>
      </c>
      <c r="U778" s="7">
        <v>0</v>
      </c>
      <c r="V778" s="7">
        <v>0</v>
      </c>
      <c r="W778" s="7">
        <v>0</v>
      </c>
      <c r="X778" s="7">
        <v>0</v>
      </c>
      <c r="Y778" s="7">
        <v>0</v>
      </c>
      <c r="Z778">
        <v>0</v>
      </c>
      <c r="AB778" s="2"/>
      <c r="AC778" s="2"/>
      <c r="AP778" s="2"/>
      <c r="AQ778" s="2"/>
      <c r="AR778" s="2"/>
    </row>
    <row r="779" spans="1:44">
      <c r="A779" s="2" t="s">
        <v>291</v>
      </c>
      <c r="C779" s="6" t="s">
        <v>375</v>
      </c>
      <c r="D779" s="6" t="s">
        <v>308</v>
      </c>
      <c r="E779" s="6">
        <v>2</v>
      </c>
      <c r="F779" s="2" t="s">
        <v>361</v>
      </c>
      <c r="G779" s="2">
        <v>0</v>
      </c>
      <c r="H779" s="2">
        <v>0</v>
      </c>
      <c r="I779" s="2">
        <v>0</v>
      </c>
      <c r="J779" s="2">
        <v>0</v>
      </c>
      <c r="K779" s="2">
        <v>0</v>
      </c>
      <c r="L779" s="2">
        <v>0</v>
      </c>
      <c r="M779" s="7">
        <v>2</v>
      </c>
      <c r="N779" s="7">
        <v>0</v>
      </c>
      <c r="O779" s="7">
        <v>0</v>
      </c>
      <c r="P779" s="7">
        <v>1</v>
      </c>
      <c r="Q779" s="7">
        <v>2</v>
      </c>
      <c r="R779" s="7">
        <v>1</v>
      </c>
      <c r="S779" s="7">
        <v>0</v>
      </c>
      <c r="T779" s="7">
        <v>0</v>
      </c>
      <c r="U779" s="7">
        <v>0</v>
      </c>
      <c r="V779" s="7">
        <v>0</v>
      </c>
      <c r="W779" s="7">
        <v>0</v>
      </c>
      <c r="X779" s="7">
        <v>0</v>
      </c>
      <c r="Y779" s="7">
        <v>0</v>
      </c>
      <c r="Z779">
        <v>0</v>
      </c>
      <c r="AB779" s="2"/>
      <c r="AC779" s="2"/>
      <c r="AP779" s="2"/>
      <c r="AQ779" s="2"/>
      <c r="AR779" s="2"/>
    </row>
    <row r="780" spans="1:44">
      <c r="A780" s="2" t="s">
        <v>291</v>
      </c>
      <c r="C780" s="6" t="s">
        <v>375</v>
      </c>
      <c r="D780" s="6" t="s">
        <v>308</v>
      </c>
      <c r="E780" s="6">
        <v>3</v>
      </c>
      <c r="F780" s="2" t="s">
        <v>25</v>
      </c>
      <c r="G780" s="2">
        <v>10</v>
      </c>
      <c r="H780" s="2">
        <v>28.3</v>
      </c>
      <c r="I780" s="2">
        <v>49.8</v>
      </c>
      <c r="J780" s="2">
        <v>0</v>
      </c>
      <c r="K780" s="2">
        <v>0</v>
      </c>
      <c r="L780" s="2">
        <v>0</v>
      </c>
      <c r="M780" s="7">
        <v>3</v>
      </c>
      <c r="N780" s="7">
        <v>0</v>
      </c>
      <c r="O780" s="7">
        <v>0</v>
      </c>
      <c r="P780" s="7">
        <v>0</v>
      </c>
      <c r="Q780" s="7">
        <v>0</v>
      </c>
      <c r="R780" s="7">
        <v>0</v>
      </c>
      <c r="S780" s="7">
        <v>0</v>
      </c>
      <c r="T780" s="7">
        <v>0</v>
      </c>
      <c r="U780" s="7">
        <v>0</v>
      </c>
      <c r="V780" s="7">
        <v>0</v>
      </c>
      <c r="W780" s="7">
        <v>0</v>
      </c>
      <c r="X780" s="7">
        <v>0</v>
      </c>
      <c r="Y780" s="7">
        <v>0</v>
      </c>
      <c r="Z780">
        <v>0</v>
      </c>
      <c r="AB780" s="2"/>
      <c r="AC780" s="2"/>
      <c r="AP780" s="2"/>
      <c r="AQ780" s="2"/>
      <c r="AR780" s="2"/>
    </row>
    <row r="781" spans="1:44">
      <c r="A781" s="2" t="s">
        <v>291</v>
      </c>
      <c r="C781" s="6" t="s">
        <v>375</v>
      </c>
      <c r="D781" s="6" t="s">
        <v>308</v>
      </c>
      <c r="E781" s="6">
        <v>3</v>
      </c>
      <c r="F781" s="2" t="s">
        <v>289</v>
      </c>
      <c r="G781" s="2">
        <v>6</v>
      </c>
      <c r="H781" s="2">
        <v>67.400000000000006</v>
      </c>
      <c r="I781" s="2">
        <v>54.6</v>
      </c>
      <c r="J781" s="2">
        <v>0</v>
      </c>
      <c r="K781" s="2">
        <v>0</v>
      </c>
      <c r="L781" s="2">
        <v>0</v>
      </c>
      <c r="M781" s="7">
        <v>0</v>
      </c>
      <c r="N781" s="7">
        <v>0</v>
      </c>
      <c r="O781" s="7">
        <v>0</v>
      </c>
      <c r="P781" s="7">
        <v>0</v>
      </c>
      <c r="Q781" s="7">
        <v>0</v>
      </c>
      <c r="R781" s="7">
        <v>0</v>
      </c>
      <c r="S781" s="7">
        <v>0</v>
      </c>
      <c r="T781" s="7">
        <v>0</v>
      </c>
      <c r="U781" s="7">
        <v>0</v>
      </c>
      <c r="V781" s="7">
        <v>0</v>
      </c>
      <c r="W781" s="7">
        <v>0</v>
      </c>
      <c r="X781" s="7">
        <v>0</v>
      </c>
      <c r="Y781" s="7">
        <v>0</v>
      </c>
      <c r="Z781">
        <v>0</v>
      </c>
      <c r="AB781" s="2"/>
      <c r="AC781" s="2"/>
      <c r="AP781" s="2"/>
      <c r="AQ781" s="2"/>
      <c r="AR781" s="2"/>
    </row>
    <row r="782" spans="1:44">
      <c r="A782" s="2" t="s">
        <v>291</v>
      </c>
      <c r="B782" s="3">
        <v>41135</v>
      </c>
      <c r="C782" s="6" t="s">
        <v>375</v>
      </c>
      <c r="D782" s="6" t="s">
        <v>364</v>
      </c>
      <c r="E782" s="6" t="s">
        <v>365</v>
      </c>
      <c r="F782" s="2" t="s">
        <v>289</v>
      </c>
      <c r="G782" s="2">
        <v>252</v>
      </c>
      <c r="H782" s="2">
        <v>5.9</v>
      </c>
      <c r="I782" s="2">
        <v>11</v>
      </c>
      <c r="J782" s="2">
        <v>5</v>
      </c>
      <c r="K782" s="2">
        <v>2</v>
      </c>
      <c r="L782" s="2">
        <v>5</v>
      </c>
      <c r="M782" s="7">
        <v>1</v>
      </c>
      <c r="N782" s="7">
        <v>0</v>
      </c>
      <c r="O782" s="7">
        <v>0</v>
      </c>
      <c r="P782" s="7">
        <v>0.33333333333333331</v>
      </c>
      <c r="Q782" s="7">
        <v>0.66666666666666663</v>
      </c>
      <c r="R782" s="7">
        <v>0.66666666666666663</v>
      </c>
      <c r="S782" s="7">
        <v>0</v>
      </c>
      <c r="T782" s="7">
        <v>0</v>
      </c>
      <c r="U782" s="7">
        <v>3</v>
      </c>
      <c r="V782" s="7">
        <v>0</v>
      </c>
      <c r="W782" s="7">
        <v>0.33333333333333331</v>
      </c>
      <c r="X782" s="7">
        <v>0.33333333333333331</v>
      </c>
      <c r="Y782" s="7">
        <v>0</v>
      </c>
      <c r="Z782">
        <v>0</v>
      </c>
      <c r="AB782" s="2"/>
      <c r="AC782" s="2"/>
      <c r="AP782" s="2"/>
      <c r="AQ782" s="2"/>
      <c r="AR782" s="2"/>
    </row>
    <row r="783" spans="1:44">
      <c r="A783" s="2" t="s">
        <v>291</v>
      </c>
      <c r="C783" s="6" t="s">
        <v>375</v>
      </c>
      <c r="D783" s="6" t="s">
        <v>364</v>
      </c>
      <c r="E783" s="6" t="s">
        <v>365</v>
      </c>
      <c r="F783" s="2" t="s">
        <v>25</v>
      </c>
      <c r="G783" s="2">
        <v>26</v>
      </c>
      <c r="H783" s="2">
        <v>4.3</v>
      </c>
      <c r="I783" s="2">
        <v>8.6999999999999993</v>
      </c>
      <c r="J783" s="2">
        <v>0</v>
      </c>
      <c r="K783" s="2">
        <v>0</v>
      </c>
      <c r="L783" s="2">
        <v>0</v>
      </c>
      <c r="M783" s="7">
        <v>0</v>
      </c>
      <c r="N783" s="7">
        <v>0</v>
      </c>
      <c r="O783" s="7">
        <v>0</v>
      </c>
      <c r="P783" s="7">
        <v>0</v>
      </c>
      <c r="Q783" s="7">
        <v>0</v>
      </c>
      <c r="R783" s="7">
        <v>0</v>
      </c>
      <c r="S783" s="7">
        <v>0</v>
      </c>
      <c r="T783" s="7">
        <v>0</v>
      </c>
      <c r="U783" s="7">
        <v>0</v>
      </c>
      <c r="V783" s="7">
        <v>0</v>
      </c>
      <c r="W783" s="7">
        <v>0</v>
      </c>
      <c r="X783" s="7">
        <v>0</v>
      </c>
      <c r="Y783" s="7">
        <v>0</v>
      </c>
      <c r="Z783">
        <v>0</v>
      </c>
      <c r="AB783" s="2"/>
      <c r="AC783" s="2"/>
      <c r="AP783" s="2"/>
      <c r="AQ783" s="2"/>
      <c r="AR783" s="2"/>
    </row>
    <row r="784" spans="1:44">
      <c r="A784" s="2" t="s">
        <v>291</v>
      </c>
      <c r="C784" s="6" t="s">
        <v>375</v>
      </c>
      <c r="D784" s="6" t="s">
        <v>364</v>
      </c>
      <c r="E784" s="6" t="s">
        <v>365</v>
      </c>
      <c r="F784" s="2" t="s">
        <v>289</v>
      </c>
      <c r="G784" s="2">
        <v>269</v>
      </c>
      <c r="H784" s="2">
        <v>8.6</v>
      </c>
      <c r="I784" s="2">
        <v>14</v>
      </c>
      <c r="J784" s="2">
        <v>1</v>
      </c>
      <c r="K784" s="2">
        <v>1</v>
      </c>
      <c r="L784" s="2">
        <v>1</v>
      </c>
      <c r="M784" s="7">
        <v>3</v>
      </c>
      <c r="N784" s="7">
        <v>0</v>
      </c>
      <c r="O784" s="7">
        <v>0</v>
      </c>
      <c r="P784" s="7">
        <v>0</v>
      </c>
      <c r="Q784" s="7">
        <v>0</v>
      </c>
      <c r="R784" s="7">
        <v>0</v>
      </c>
      <c r="S784" s="7">
        <v>0</v>
      </c>
      <c r="T784" s="7">
        <v>0</v>
      </c>
      <c r="U784" s="7">
        <v>0</v>
      </c>
      <c r="V784" s="7">
        <v>0</v>
      </c>
      <c r="W784" s="7">
        <v>0</v>
      </c>
      <c r="X784" s="7">
        <v>0</v>
      </c>
      <c r="Y784" s="7">
        <v>0</v>
      </c>
      <c r="Z784">
        <v>0</v>
      </c>
      <c r="AB784" s="2"/>
      <c r="AC784" s="2"/>
      <c r="AP784" s="2"/>
      <c r="AQ784" s="2"/>
      <c r="AR784" s="2"/>
    </row>
    <row r="785" spans="1:44">
      <c r="A785" s="2" t="s">
        <v>291</v>
      </c>
      <c r="C785" s="6" t="s">
        <v>375</v>
      </c>
      <c r="D785" s="6" t="s">
        <v>364</v>
      </c>
      <c r="E785" s="6" t="s">
        <v>365</v>
      </c>
      <c r="F785" s="2" t="s">
        <v>25</v>
      </c>
      <c r="G785" s="2">
        <v>25</v>
      </c>
      <c r="H785" s="2">
        <v>3.3</v>
      </c>
      <c r="I785" s="2">
        <v>7.4</v>
      </c>
      <c r="J785" s="2">
        <v>0</v>
      </c>
      <c r="K785" s="2">
        <v>0</v>
      </c>
      <c r="L785" s="2">
        <v>0</v>
      </c>
      <c r="M785" s="7">
        <v>0</v>
      </c>
      <c r="N785" s="7">
        <v>0</v>
      </c>
      <c r="O785" s="7">
        <v>0</v>
      </c>
      <c r="P785" s="7">
        <v>0</v>
      </c>
      <c r="Q785" s="7">
        <v>0</v>
      </c>
      <c r="R785" s="7">
        <v>0</v>
      </c>
      <c r="S785" s="7">
        <v>0</v>
      </c>
      <c r="T785" s="7">
        <v>0</v>
      </c>
      <c r="U785" s="7">
        <v>0</v>
      </c>
      <c r="V785" s="7">
        <v>0</v>
      </c>
      <c r="W785" s="7">
        <v>0</v>
      </c>
      <c r="X785" s="7">
        <v>0</v>
      </c>
      <c r="Y785" s="7">
        <v>0</v>
      </c>
      <c r="Z785">
        <v>0</v>
      </c>
      <c r="AB785" s="2"/>
      <c r="AC785" s="2"/>
      <c r="AP785" s="2"/>
      <c r="AQ785" s="2"/>
      <c r="AR785" s="2"/>
    </row>
    <row r="786" spans="1:44">
      <c r="A786" s="2" t="s">
        <v>291</v>
      </c>
      <c r="C786" s="6" t="s">
        <v>375</v>
      </c>
      <c r="D786" s="6" t="s">
        <v>364</v>
      </c>
      <c r="E786" s="6" t="s">
        <v>365</v>
      </c>
      <c r="F786" s="2" t="s">
        <v>25</v>
      </c>
      <c r="G786" s="2">
        <v>13</v>
      </c>
      <c r="H786" s="2">
        <v>6</v>
      </c>
      <c r="I786" s="2">
        <v>15</v>
      </c>
      <c r="J786" s="2">
        <v>0</v>
      </c>
      <c r="K786" s="2">
        <v>0</v>
      </c>
      <c r="L786" s="2">
        <v>0</v>
      </c>
      <c r="M786" s="7">
        <v>0</v>
      </c>
      <c r="N786" s="7">
        <v>0</v>
      </c>
      <c r="O786" s="7">
        <v>0</v>
      </c>
      <c r="P786" s="7">
        <v>0</v>
      </c>
      <c r="Q786" s="7">
        <v>0</v>
      </c>
      <c r="R786" s="7">
        <v>0</v>
      </c>
      <c r="S786" s="7">
        <v>0</v>
      </c>
      <c r="T786" s="7">
        <v>0</v>
      </c>
      <c r="U786" s="7">
        <v>0</v>
      </c>
      <c r="V786" s="7">
        <v>0</v>
      </c>
      <c r="W786" s="7">
        <v>0</v>
      </c>
      <c r="X786" s="7">
        <v>0</v>
      </c>
      <c r="Y786" s="7">
        <v>0</v>
      </c>
      <c r="Z786">
        <v>0</v>
      </c>
      <c r="AB786" s="2"/>
      <c r="AC786" s="2"/>
      <c r="AP786" s="2"/>
      <c r="AQ786" s="2"/>
      <c r="AR786" s="2"/>
    </row>
    <row r="787" spans="1:44">
      <c r="A787" s="2" t="s">
        <v>291</v>
      </c>
      <c r="B787" s="3">
        <v>41135</v>
      </c>
      <c r="C787" s="6" t="s">
        <v>375</v>
      </c>
      <c r="D787" s="6" t="s">
        <v>364</v>
      </c>
      <c r="E787" s="6" t="s">
        <v>365</v>
      </c>
      <c r="F787" s="2" t="s">
        <v>289</v>
      </c>
      <c r="G787" s="2">
        <v>324</v>
      </c>
      <c r="H787" s="2">
        <v>13.6</v>
      </c>
      <c r="I787" s="2">
        <v>21.8</v>
      </c>
      <c r="J787" s="2">
        <v>1</v>
      </c>
      <c r="K787" s="2">
        <v>1</v>
      </c>
      <c r="L787" s="2">
        <v>1</v>
      </c>
      <c r="M787" s="7">
        <v>1</v>
      </c>
      <c r="N787" s="7">
        <v>0</v>
      </c>
      <c r="O787" s="7">
        <v>0</v>
      </c>
      <c r="P787" s="7">
        <v>0</v>
      </c>
      <c r="Q787" s="7">
        <v>0.66666666666666663</v>
      </c>
      <c r="R787" s="7">
        <v>0.66666666666666663</v>
      </c>
      <c r="S787" s="7">
        <v>0</v>
      </c>
      <c r="T787" s="7">
        <v>0</v>
      </c>
      <c r="U787" s="7">
        <v>12.333333333333334</v>
      </c>
      <c r="V787" s="7">
        <v>0</v>
      </c>
      <c r="W787" s="7">
        <v>0</v>
      </c>
      <c r="X787" s="7">
        <v>0</v>
      </c>
      <c r="Y787" s="7">
        <v>0</v>
      </c>
      <c r="Z787">
        <v>0</v>
      </c>
      <c r="AB787" s="2"/>
      <c r="AC787" s="2"/>
      <c r="AP787" s="2"/>
      <c r="AQ787" s="2"/>
      <c r="AR787" s="2"/>
    </row>
    <row r="788" spans="1:44">
      <c r="A788" s="2" t="s">
        <v>291</v>
      </c>
      <c r="B788" s="3">
        <v>41135</v>
      </c>
      <c r="C788" s="6" t="s">
        <v>375</v>
      </c>
      <c r="D788" s="6" t="s">
        <v>312</v>
      </c>
      <c r="E788" s="6">
        <v>1</v>
      </c>
      <c r="F788" s="2" t="s">
        <v>289</v>
      </c>
      <c r="G788" s="2">
        <v>405</v>
      </c>
      <c r="H788" s="2">
        <v>8.6</v>
      </c>
      <c r="I788" s="2">
        <v>16</v>
      </c>
      <c r="J788" s="2">
        <v>2</v>
      </c>
      <c r="K788" s="2">
        <v>0</v>
      </c>
      <c r="L788" s="2">
        <v>1</v>
      </c>
      <c r="M788" s="7">
        <v>1</v>
      </c>
      <c r="N788" s="7">
        <v>0</v>
      </c>
      <c r="O788" s="7">
        <v>0</v>
      </c>
      <c r="P788" s="7">
        <v>0</v>
      </c>
      <c r="Q788" s="7">
        <v>2.3333333333333335</v>
      </c>
      <c r="R788" s="7">
        <v>0.66666666666666663</v>
      </c>
      <c r="S788" s="7">
        <v>0</v>
      </c>
      <c r="T788" s="7">
        <v>0</v>
      </c>
      <c r="U788" s="7">
        <v>2.3333333333333335</v>
      </c>
      <c r="V788" s="7">
        <v>0</v>
      </c>
      <c r="W788" s="7">
        <v>0</v>
      </c>
      <c r="X788" s="7">
        <v>0</v>
      </c>
      <c r="Y788" s="7">
        <v>0</v>
      </c>
      <c r="Z788">
        <v>0</v>
      </c>
      <c r="AB788" s="2"/>
      <c r="AC788" s="2"/>
      <c r="AP788" s="2"/>
      <c r="AQ788" s="2"/>
      <c r="AR788" s="2"/>
    </row>
    <row r="789" spans="1:44">
      <c r="A789" s="2" t="s">
        <v>291</v>
      </c>
      <c r="C789" s="6" t="s">
        <v>375</v>
      </c>
      <c r="D789" s="6" t="s">
        <v>312</v>
      </c>
      <c r="E789" s="6">
        <v>1</v>
      </c>
      <c r="F789" s="2" t="s">
        <v>25</v>
      </c>
      <c r="G789" s="2">
        <v>19</v>
      </c>
      <c r="H789" s="2">
        <v>7.2</v>
      </c>
      <c r="I789" s="2">
        <v>15</v>
      </c>
      <c r="J789" s="2">
        <v>0</v>
      </c>
      <c r="K789" s="2">
        <v>0</v>
      </c>
      <c r="L789" s="2">
        <v>0</v>
      </c>
      <c r="M789" s="7">
        <v>0</v>
      </c>
      <c r="N789" s="7">
        <v>0</v>
      </c>
      <c r="O789" s="7">
        <v>0</v>
      </c>
      <c r="P789" s="7">
        <v>0</v>
      </c>
      <c r="Q789" s="7">
        <v>0</v>
      </c>
      <c r="R789" s="7">
        <v>0</v>
      </c>
      <c r="S789" s="7">
        <v>0</v>
      </c>
      <c r="T789" s="7">
        <v>0</v>
      </c>
      <c r="U789" s="7">
        <v>0</v>
      </c>
      <c r="V789" s="7">
        <v>0</v>
      </c>
      <c r="W789" s="7">
        <v>0</v>
      </c>
      <c r="X789" s="7">
        <v>0</v>
      </c>
      <c r="Y789" s="7">
        <v>0</v>
      </c>
      <c r="Z789">
        <v>0</v>
      </c>
      <c r="AB789" s="2"/>
      <c r="AC789" s="2"/>
      <c r="AP789" s="2"/>
      <c r="AQ789" s="2"/>
      <c r="AR789" s="2"/>
    </row>
    <row r="790" spans="1:44">
      <c r="A790" s="2" t="s">
        <v>291</v>
      </c>
      <c r="C790" s="6" t="s">
        <v>375</v>
      </c>
      <c r="D790" s="6" t="s">
        <v>312</v>
      </c>
      <c r="E790" s="6">
        <v>2</v>
      </c>
      <c r="F790" s="2" t="s">
        <v>361</v>
      </c>
      <c r="G790" s="2">
        <v>0</v>
      </c>
      <c r="H790" s="2">
        <v>0</v>
      </c>
      <c r="I790" s="2">
        <v>0</v>
      </c>
      <c r="J790" s="2">
        <v>0</v>
      </c>
      <c r="K790" s="2">
        <v>0</v>
      </c>
      <c r="L790" s="2">
        <v>0</v>
      </c>
      <c r="M790" s="7">
        <v>2</v>
      </c>
      <c r="N790" s="7">
        <v>0</v>
      </c>
      <c r="O790" s="7">
        <v>0</v>
      </c>
      <c r="P790" s="7">
        <v>0.33333333333333331</v>
      </c>
      <c r="Q790" s="7">
        <v>3.3333333333333335</v>
      </c>
      <c r="R790" s="7">
        <v>1</v>
      </c>
      <c r="S790" s="7">
        <v>0</v>
      </c>
      <c r="T790" s="7">
        <v>0</v>
      </c>
      <c r="U790" s="7">
        <v>0.33333333333333331</v>
      </c>
      <c r="V790" s="7">
        <v>0</v>
      </c>
      <c r="W790" s="7">
        <v>0</v>
      </c>
      <c r="X790" s="7">
        <v>0</v>
      </c>
      <c r="Y790" s="7">
        <v>0</v>
      </c>
      <c r="Z790">
        <v>0</v>
      </c>
      <c r="AB790" s="2"/>
      <c r="AC790" s="2"/>
      <c r="AP790" s="2"/>
      <c r="AQ790" s="2"/>
      <c r="AR790" s="2"/>
    </row>
    <row r="791" spans="1:44">
      <c r="A791" s="2" t="s">
        <v>291</v>
      </c>
      <c r="C791" s="6" t="s">
        <v>375</v>
      </c>
      <c r="D791" s="6" t="s">
        <v>312</v>
      </c>
      <c r="E791" s="6">
        <v>3</v>
      </c>
      <c r="F791" s="2" t="s">
        <v>289</v>
      </c>
      <c r="G791" s="2">
        <v>487</v>
      </c>
      <c r="H791" s="2">
        <v>14</v>
      </c>
      <c r="I791" s="2">
        <v>22.8</v>
      </c>
      <c r="J791" s="2">
        <v>5</v>
      </c>
      <c r="K791" s="2">
        <v>1</v>
      </c>
      <c r="L791" s="2">
        <v>2</v>
      </c>
      <c r="M791" s="7">
        <v>3</v>
      </c>
      <c r="N791" s="7">
        <v>0</v>
      </c>
      <c r="O791" s="7">
        <v>0</v>
      </c>
      <c r="P791" s="7">
        <v>0</v>
      </c>
      <c r="Q791" s="7">
        <v>0</v>
      </c>
      <c r="R791" s="7">
        <v>0</v>
      </c>
      <c r="S791" s="7">
        <v>0</v>
      </c>
      <c r="T791" s="7">
        <v>0</v>
      </c>
      <c r="U791" s="7">
        <v>0</v>
      </c>
      <c r="V791" s="7">
        <v>0</v>
      </c>
      <c r="W791" s="7">
        <v>0</v>
      </c>
      <c r="X791" s="7">
        <v>0</v>
      </c>
      <c r="Y791" s="7">
        <v>0</v>
      </c>
      <c r="Z791">
        <v>0</v>
      </c>
      <c r="AB791" s="2"/>
      <c r="AC791" s="2"/>
      <c r="AP791" s="2"/>
      <c r="AQ791" s="2"/>
      <c r="AR791" s="2"/>
    </row>
    <row r="792" spans="1:44">
      <c r="A792" s="2" t="s">
        <v>291</v>
      </c>
      <c r="C792" s="6" t="s">
        <v>375</v>
      </c>
      <c r="D792" s="6" t="s">
        <v>312</v>
      </c>
      <c r="E792" s="6">
        <v>3</v>
      </c>
      <c r="F792" s="2" t="s">
        <v>25</v>
      </c>
      <c r="G792" s="2">
        <v>23</v>
      </c>
      <c r="H792" s="2">
        <v>9.1999999999999993</v>
      </c>
      <c r="I792" s="2">
        <v>17</v>
      </c>
      <c r="J792" s="2">
        <v>0</v>
      </c>
      <c r="K792" s="2">
        <v>0</v>
      </c>
      <c r="L792" s="2">
        <v>0</v>
      </c>
      <c r="M792" s="7">
        <v>0</v>
      </c>
      <c r="N792" s="7">
        <v>0</v>
      </c>
      <c r="O792" s="7">
        <v>0</v>
      </c>
      <c r="P792" s="7">
        <v>0</v>
      </c>
      <c r="Q792" s="7">
        <v>0</v>
      </c>
      <c r="R792" s="7">
        <v>0</v>
      </c>
      <c r="S792" s="7">
        <v>0</v>
      </c>
      <c r="T792" s="7">
        <v>0</v>
      </c>
      <c r="U792" s="7">
        <v>0</v>
      </c>
      <c r="V792" s="7">
        <v>0</v>
      </c>
      <c r="W792" s="7">
        <v>0</v>
      </c>
      <c r="X792" s="7">
        <v>0</v>
      </c>
      <c r="Y792" s="7">
        <v>0</v>
      </c>
      <c r="Z792">
        <v>0</v>
      </c>
      <c r="AB792" s="2"/>
      <c r="AC792" s="2"/>
      <c r="AP792" s="2"/>
      <c r="AQ792" s="2"/>
      <c r="AR792" s="2"/>
    </row>
    <row r="793" spans="1:44">
      <c r="A793" s="2" t="s">
        <v>291</v>
      </c>
      <c r="B793" s="3">
        <v>41135</v>
      </c>
      <c r="C793" s="6" t="s">
        <v>375</v>
      </c>
      <c r="D793" s="6" t="s">
        <v>313</v>
      </c>
      <c r="E793" s="6">
        <v>1</v>
      </c>
      <c r="F793" s="2" t="s">
        <v>289</v>
      </c>
      <c r="G793" s="2">
        <v>27</v>
      </c>
      <c r="H793" s="2">
        <v>9.4</v>
      </c>
      <c r="I793" s="2">
        <v>17.2</v>
      </c>
      <c r="J793" s="2">
        <v>2</v>
      </c>
      <c r="K793" s="2">
        <v>0</v>
      </c>
      <c r="L793" s="2">
        <v>3</v>
      </c>
      <c r="M793" s="7">
        <v>1</v>
      </c>
      <c r="N793" s="7">
        <v>0</v>
      </c>
      <c r="O793" s="7">
        <v>0</v>
      </c>
      <c r="P793" s="7">
        <v>0</v>
      </c>
      <c r="Q793" s="7">
        <v>0.33333333333333331</v>
      </c>
      <c r="R793" s="7">
        <v>0.33333333333333331</v>
      </c>
      <c r="S793" s="7">
        <v>0</v>
      </c>
      <c r="T793" s="7">
        <v>0</v>
      </c>
      <c r="U793" s="7">
        <v>7</v>
      </c>
      <c r="V793" s="7">
        <v>0.66666666666666663</v>
      </c>
      <c r="W793" s="7">
        <v>0.33333333333333331</v>
      </c>
      <c r="X793" s="7">
        <v>0</v>
      </c>
      <c r="Y793" s="7">
        <v>0</v>
      </c>
      <c r="Z793">
        <v>0</v>
      </c>
      <c r="AB793" s="2"/>
      <c r="AC793" s="2"/>
      <c r="AP793" s="2"/>
      <c r="AQ793" s="2"/>
      <c r="AR793" s="2"/>
    </row>
    <row r="794" spans="1:44">
      <c r="A794" s="2" t="s">
        <v>291</v>
      </c>
      <c r="C794" s="6" t="s">
        <v>375</v>
      </c>
      <c r="D794" s="6" t="s">
        <v>313</v>
      </c>
      <c r="E794" s="6">
        <v>1</v>
      </c>
      <c r="F794" s="2" t="s">
        <v>25</v>
      </c>
      <c r="G794" s="2">
        <v>16</v>
      </c>
      <c r="H794" s="2">
        <v>9.1999999999999993</v>
      </c>
      <c r="I794" s="2">
        <v>22.4</v>
      </c>
      <c r="J794" s="2">
        <v>0</v>
      </c>
      <c r="K794" s="2">
        <v>0</v>
      </c>
      <c r="L794" s="2">
        <v>0</v>
      </c>
      <c r="M794" s="7">
        <v>0</v>
      </c>
      <c r="N794" s="7">
        <v>0</v>
      </c>
      <c r="O794" s="7">
        <v>0</v>
      </c>
      <c r="P794" s="7">
        <v>0</v>
      </c>
      <c r="Q794" s="7">
        <v>0</v>
      </c>
      <c r="R794" s="7">
        <v>0</v>
      </c>
      <c r="S794" s="7">
        <v>0</v>
      </c>
      <c r="T794" s="7">
        <v>0</v>
      </c>
      <c r="U794" s="7">
        <v>0</v>
      </c>
      <c r="V794" s="7">
        <v>0</v>
      </c>
      <c r="W794" s="7">
        <v>0</v>
      </c>
      <c r="X794" s="7">
        <v>0</v>
      </c>
      <c r="Y794" s="7">
        <v>0</v>
      </c>
      <c r="Z794">
        <v>0</v>
      </c>
      <c r="AB794" s="2"/>
      <c r="AC794" s="2"/>
      <c r="AP794" s="2"/>
      <c r="AQ794" s="2"/>
      <c r="AR794" s="2"/>
    </row>
    <row r="795" spans="1:44">
      <c r="A795" s="2" t="s">
        <v>291</v>
      </c>
      <c r="C795" s="6" t="s">
        <v>375</v>
      </c>
      <c r="D795" s="6" t="s">
        <v>313</v>
      </c>
      <c r="E795" s="6">
        <v>2</v>
      </c>
      <c r="F795" s="2" t="s">
        <v>361</v>
      </c>
      <c r="G795" s="2">
        <v>0</v>
      </c>
      <c r="H795" s="2">
        <v>0</v>
      </c>
      <c r="I795" s="2">
        <v>0</v>
      </c>
      <c r="J795" s="2">
        <v>0</v>
      </c>
      <c r="K795" s="2">
        <v>0</v>
      </c>
      <c r="L795" s="2">
        <v>0</v>
      </c>
      <c r="M795" s="7">
        <v>2</v>
      </c>
      <c r="N795" s="7">
        <v>0</v>
      </c>
      <c r="O795" s="7">
        <v>0</v>
      </c>
      <c r="P795" s="7">
        <v>0</v>
      </c>
      <c r="Q795" s="7">
        <v>0</v>
      </c>
      <c r="R795" s="7">
        <v>0</v>
      </c>
      <c r="S795" s="7">
        <v>0</v>
      </c>
      <c r="T795" s="7">
        <v>0</v>
      </c>
      <c r="U795" s="7">
        <v>10.666666666666666</v>
      </c>
      <c r="V795" s="7">
        <v>0</v>
      </c>
      <c r="W795" s="7">
        <v>0</v>
      </c>
      <c r="X795" s="7">
        <v>0</v>
      </c>
      <c r="Y795" s="7">
        <v>0</v>
      </c>
      <c r="Z795">
        <v>0</v>
      </c>
      <c r="AB795" s="2"/>
      <c r="AC795" s="2"/>
      <c r="AP795" s="2"/>
      <c r="AQ795" s="2"/>
      <c r="AR795" s="2"/>
    </row>
    <row r="796" spans="1:44">
      <c r="A796" s="2" t="s">
        <v>291</v>
      </c>
      <c r="C796" s="6" t="s">
        <v>375</v>
      </c>
      <c r="D796" s="6" t="s">
        <v>313</v>
      </c>
      <c r="E796" s="6">
        <v>3</v>
      </c>
      <c r="F796" s="2" t="s">
        <v>289</v>
      </c>
      <c r="G796" s="2">
        <v>1</v>
      </c>
      <c r="H796" s="2">
        <v>7</v>
      </c>
      <c r="I796" s="2">
        <v>16</v>
      </c>
      <c r="J796" s="2">
        <v>0</v>
      </c>
      <c r="K796" s="2">
        <v>3</v>
      </c>
      <c r="L796" s="2">
        <v>3</v>
      </c>
      <c r="M796" s="7">
        <v>3</v>
      </c>
      <c r="N796" s="7">
        <v>0</v>
      </c>
      <c r="O796" s="7">
        <v>0</v>
      </c>
      <c r="P796" s="7">
        <v>0</v>
      </c>
      <c r="Q796" s="7">
        <v>0</v>
      </c>
      <c r="R796" s="7">
        <v>0</v>
      </c>
      <c r="S796" s="7">
        <v>0</v>
      </c>
      <c r="T796" s="7">
        <v>0</v>
      </c>
      <c r="U796" s="7">
        <v>0</v>
      </c>
      <c r="V796" s="7">
        <v>0</v>
      </c>
      <c r="W796" s="7">
        <v>0</v>
      </c>
      <c r="X796" s="7">
        <v>0</v>
      </c>
      <c r="Y796" s="7">
        <v>0</v>
      </c>
      <c r="Z796">
        <v>0</v>
      </c>
      <c r="AB796" s="2"/>
      <c r="AC796" s="2"/>
      <c r="AP796" s="2"/>
      <c r="AQ796" s="2"/>
      <c r="AR796" s="2"/>
    </row>
    <row r="797" spans="1:44">
      <c r="A797" s="2" t="s">
        <v>291</v>
      </c>
      <c r="C797" s="6" t="s">
        <v>375</v>
      </c>
      <c r="D797" s="6" t="s">
        <v>313</v>
      </c>
      <c r="E797" s="6">
        <v>3</v>
      </c>
      <c r="F797" s="2" t="s">
        <v>25</v>
      </c>
      <c r="G797" s="2">
        <v>2</v>
      </c>
      <c r="H797" s="2">
        <v>8</v>
      </c>
      <c r="I797" s="2">
        <v>23.5</v>
      </c>
      <c r="J797" s="2">
        <v>0</v>
      </c>
      <c r="K797" s="2">
        <v>0</v>
      </c>
      <c r="L797" s="2">
        <v>0</v>
      </c>
      <c r="M797" s="7">
        <v>0</v>
      </c>
      <c r="N797" s="7">
        <v>0</v>
      </c>
      <c r="O797" s="7">
        <v>0</v>
      </c>
      <c r="P797" s="7">
        <v>0</v>
      </c>
      <c r="Q797" s="7">
        <v>0</v>
      </c>
      <c r="R797" s="7">
        <v>0</v>
      </c>
      <c r="S797" s="7">
        <v>0</v>
      </c>
      <c r="T797" s="7">
        <v>0</v>
      </c>
      <c r="U797" s="7">
        <v>0</v>
      </c>
      <c r="V797" s="7">
        <v>0</v>
      </c>
      <c r="W797" s="7">
        <v>0</v>
      </c>
      <c r="X797" s="7">
        <v>0</v>
      </c>
      <c r="Y797" s="7">
        <v>0</v>
      </c>
      <c r="Z797">
        <v>0</v>
      </c>
      <c r="AB797" s="2"/>
      <c r="AC797" s="2"/>
      <c r="AP797" s="2"/>
      <c r="AQ797" s="2"/>
      <c r="AR797" s="2"/>
    </row>
    <row r="798" spans="1:44">
      <c r="A798" s="2" t="s">
        <v>291</v>
      </c>
      <c r="B798" s="3">
        <v>41135</v>
      </c>
      <c r="C798" s="6" t="s">
        <v>375</v>
      </c>
      <c r="D798" s="6" t="s">
        <v>314</v>
      </c>
      <c r="E798" s="6">
        <v>1</v>
      </c>
      <c r="F798" s="2" t="s">
        <v>289</v>
      </c>
      <c r="G798" s="2">
        <v>59</v>
      </c>
      <c r="H798" s="2">
        <v>6.4</v>
      </c>
      <c r="I798" s="2">
        <v>23.2</v>
      </c>
      <c r="J798" s="2">
        <v>2</v>
      </c>
      <c r="K798" s="2">
        <v>0</v>
      </c>
      <c r="L798" s="2">
        <v>0</v>
      </c>
      <c r="M798" s="7">
        <v>1</v>
      </c>
      <c r="N798" s="7">
        <v>0</v>
      </c>
      <c r="O798" s="7">
        <v>0</v>
      </c>
      <c r="P798" s="7">
        <v>0</v>
      </c>
      <c r="Q798" s="7">
        <v>0</v>
      </c>
      <c r="R798" s="7">
        <v>0</v>
      </c>
      <c r="S798" s="7">
        <v>0</v>
      </c>
      <c r="T798" s="7">
        <v>0</v>
      </c>
      <c r="U798" s="7">
        <v>5.666666666666667</v>
      </c>
      <c r="V798" s="7">
        <v>0</v>
      </c>
      <c r="W798" s="7">
        <v>0</v>
      </c>
      <c r="X798" s="7">
        <v>0</v>
      </c>
      <c r="Y798" s="7">
        <v>0</v>
      </c>
      <c r="Z798">
        <v>0</v>
      </c>
      <c r="AB798" s="2"/>
      <c r="AC798" s="2"/>
      <c r="AP798" s="2"/>
      <c r="AQ798" s="2"/>
      <c r="AR798" s="2"/>
    </row>
    <row r="799" spans="1:44">
      <c r="A799" s="2" t="s">
        <v>291</v>
      </c>
      <c r="C799" s="6" t="s">
        <v>375</v>
      </c>
      <c r="D799" s="6" t="s">
        <v>314</v>
      </c>
      <c r="E799" s="6">
        <v>2</v>
      </c>
      <c r="F799" s="2" t="s">
        <v>361</v>
      </c>
      <c r="G799" s="2">
        <v>0</v>
      </c>
      <c r="H799" s="2">
        <v>0</v>
      </c>
      <c r="I799" s="2">
        <v>0</v>
      </c>
      <c r="J799" s="2">
        <v>0</v>
      </c>
      <c r="K799" s="2">
        <v>0</v>
      </c>
      <c r="L799" s="2">
        <v>0</v>
      </c>
      <c r="M799" s="7">
        <v>2</v>
      </c>
      <c r="N799" s="7">
        <v>0</v>
      </c>
      <c r="O799" s="7">
        <v>0</v>
      </c>
      <c r="P799" s="7">
        <v>0</v>
      </c>
      <c r="Q799" s="7">
        <v>0</v>
      </c>
      <c r="R799" s="7">
        <v>0</v>
      </c>
      <c r="S799" s="7">
        <v>0</v>
      </c>
      <c r="T799" s="7">
        <v>1.3333333333333333</v>
      </c>
      <c r="U799" s="7">
        <v>2</v>
      </c>
      <c r="V799" s="7">
        <v>0</v>
      </c>
      <c r="W799" s="7">
        <v>0</v>
      </c>
      <c r="X799" s="7">
        <v>0</v>
      </c>
      <c r="Y799" s="7">
        <v>0</v>
      </c>
      <c r="Z799">
        <v>0</v>
      </c>
      <c r="AB799" s="2"/>
      <c r="AC799" s="2"/>
      <c r="AP799" s="2"/>
      <c r="AQ799" s="2"/>
      <c r="AR799" s="2"/>
    </row>
    <row r="800" spans="1:44">
      <c r="A800" s="2" t="s">
        <v>291</v>
      </c>
      <c r="C800" s="6" t="s">
        <v>375</v>
      </c>
      <c r="D800" s="6" t="s">
        <v>314</v>
      </c>
      <c r="E800" s="6">
        <v>3</v>
      </c>
      <c r="F800" s="2" t="s">
        <v>289</v>
      </c>
      <c r="G800" s="2">
        <v>90</v>
      </c>
      <c r="H800" s="2">
        <v>10.6</v>
      </c>
      <c r="I800" s="2">
        <v>22.4</v>
      </c>
      <c r="J800" s="2">
        <v>0</v>
      </c>
      <c r="K800" s="2">
        <v>2</v>
      </c>
      <c r="L800" s="2">
        <v>1</v>
      </c>
      <c r="M800" s="7">
        <v>3</v>
      </c>
      <c r="N800" s="7">
        <v>0</v>
      </c>
      <c r="O800" s="7">
        <v>0</v>
      </c>
      <c r="P800" s="7">
        <v>0</v>
      </c>
      <c r="Q800" s="7">
        <v>0</v>
      </c>
      <c r="R800" s="7">
        <v>0</v>
      </c>
      <c r="S800" s="7">
        <v>0</v>
      </c>
      <c r="T800" s="7">
        <v>0</v>
      </c>
      <c r="U800" s="7">
        <v>0</v>
      </c>
      <c r="V800" s="7">
        <v>0</v>
      </c>
      <c r="W800" s="7">
        <v>0</v>
      </c>
      <c r="X800" s="7">
        <v>0</v>
      </c>
      <c r="Y800" s="7">
        <v>0</v>
      </c>
      <c r="Z800">
        <v>0</v>
      </c>
      <c r="AB800" s="2"/>
      <c r="AC800" s="2"/>
      <c r="AP800" s="2"/>
      <c r="AQ800" s="2"/>
      <c r="AR800" s="2"/>
    </row>
    <row r="801" spans="1:44">
      <c r="A801" s="2" t="s">
        <v>291</v>
      </c>
      <c r="C801" s="6" t="s">
        <v>375</v>
      </c>
      <c r="D801" s="6" t="s">
        <v>314</v>
      </c>
      <c r="E801" s="6">
        <v>3</v>
      </c>
      <c r="F801" s="2" t="s">
        <v>25</v>
      </c>
      <c r="G801" s="2">
        <v>4</v>
      </c>
      <c r="H801" s="2">
        <v>10.75</v>
      </c>
      <c r="I801" s="2">
        <v>31.75</v>
      </c>
      <c r="J801" s="2">
        <v>0</v>
      </c>
      <c r="K801" s="2">
        <v>0</v>
      </c>
      <c r="L801" s="2">
        <v>0</v>
      </c>
      <c r="M801" s="7">
        <v>0</v>
      </c>
      <c r="N801" s="7">
        <v>0</v>
      </c>
      <c r="O801" s="7">
        <v>0</v>
      </c>
      <c r="P801" s="7">
        <v>0</v>
      </c>
      <c r="Q801" s="7">
        <v>0</v>
      </c>
      <c r="R801" s="7">
        <v>0</v>
      </c>
      <c r="S801" s="7">
        <v>0</v>
      </c>
      <c r="T801" s="7">
        <v>0</v>
      </c>
      <c r="U801" s="7">
        <v>0</v>
      </c>
      <c r="V801" s="7">
        <v>0</v>
      </c>
      <c r="W801" s="7">
        <v>0</v>
      </c>
      <c r="X801" s="7">
        <v>0</v>
      </c>
      <c r="Y801" s="7">
        <v>0</v>
      </c>
      <c r="Z801">
        <v>0</v>
      </c>
      <c r="AB801" s="2"/>
      <c r="AC801" s="2"/>
      <c r="AP801" s="2"/>
      <c r="AQ801" s="2"/>
      <c r="AR801" s="2"/>
    </row>
    <row r="802" spans="1:44">
      <c r="A802" s="2" t="s">
        <v>291</v>
      </c>
      <c r="B802" s="3">
        <v>41135</v>
      </c>
      <c r="C802" s="6" t="s">
        <v>375</v>
      </c>
      <c r="D802" s="6" t="s">
        <v>315</v>
      </c>
      <c r="E802" s="6">
        <v>1</v>
      </c>
      <c r="F802" s="2" t="s">
        <v>289</v>
      </c>
      <c r="G802" s="2">
        <v>397</v>
      </c>
      <c r="H802" s="2">
        <v>19.899999999999999</v>
      </c>
      <c r="I802" s="2">
        <v>32.6</v>
      </c>
      <c r="J802" s="2">
        <v>12</v>
      </c>
      <c r="K802" s="2">
        <v>1</v>
      </c>
      <c r="L802" s="2">
        <v>2</v>
      </c>
      <c r="M802" s="7">
        <v>1</v>
      </c>
      <c r="N802" s="7">
        <v>0</v>
      </c>
      <c r="O802" s="7">
        <v>0</v>
      </c>
      <c r="P802" s="7">
        <v>0</v>
      </c>
      <c r="Q802" s="7">
        <v>2.3333333333333335</v>
      </c>
      <c r="R802" s="7">
        <v>1</v>
      </c>
      <c r="S802" s="7">
        <v>0</v>
      </c>
      <c r="T802" s="7">
        <v>0</v>
      </c>
      <c r="U802" s="7">
        <v>2.3333333333333335</v>
      </c>
      <c r="V802" s="7">
        <v>0</v>
      </c>
      <c r="W802" s="7">
        <v>0</v>
      </c>
      <c r="X802" s="7">
        <v>0</v>
      </c>
      <c r="Y802" s="7">
        <v>0</v>
      </c>
      <c r="Z802">
        <v>0</v>
      </c>
      <c r="AB802" s="2"/>
      <c r="AC802" s="2"/>
      <c r="AP802" s="2"/>
      <c r="AQ802" s="2"/>
      <c r="AR802" s="2"/>
    </row>
    <row r="803" spans="1:44">
      <c r="A803" s="2" t="s">
        <v>291</v>
      </c>
      <c r="C803" s="6" t="s">
        <v>375</v>
      </c>
      <c r="D803" s="6" t="s">
        <v>315</v>
      </c>
      <c r="E803" s="6">
        <v>1</v>
      </c>
      <c r="F803" s="2" t="s">
        <v>25</v>
      </c>
      <c r="G803" s="2">
        <v>48</v>
      </c>
      <c r="H803" s="2">
        <v>8.6999999999999993</v>
      </c>
      <c r="I803" s="2">
        <v>18.8</v>
      </c>
      <c r="J803" s="2">
        <v>0</v>
      </c>
      <c r="K803" s="2">
        <v>0</v>
      </c>
      <c r="L803" s="2">
        <v>0</v>
      </c>
      <c r="M803" s="7">
        <v>0</v>
      </c>
      <c r="N803" s="7">
        <v>0</v>
      </c>
      <c r="O803" s="7">
        <v>0</v>
      </c>
      <c r="P803" s="7">
        <v>0</v>
      </c>
      <c r="Q803" s="7">
        <v>0</v>
      </c>
      <c r="R803" s="7">
        <v>0</v>
      </c>
      <c r="S803" s="7">
        <v>0</v>
      </c>
      <c r="T803" s="7">
        <v>0</v>
      </c>
      <c r="U803" s="7">
        <v>0</v>
      </c>
      <c r="V803" s="7">
        <v>0</v>
      </c>
      <c r="W803" s="7">
        <v>0</v>
      </c>
      <c r="X803" s="7">
        <v>0</v>
      </c>
      <c r="Y803" s="7">
        <v>0</v>
      </c>
      <c r="Z803">
        <v>0</v>
      </c>
      <c r="AB803" s="2"/>
      <c r="AC803" s="2"/>
      <c r="AP803" s="2"/>
      <c r="AQ803" s="2"/>
      <c r="AR803" s="2"/>
    </row>
    <row r="804" spans="1:44">
      <c r="A804" s="2" t="s">
        <v>291</v>
      </c>
      <c r="C804" s="6" t="s">
        <v>375</v>
      </c>
      <c r="D804" s="6" t="s">
        <v>315</v>
      </c>
      <c r="E804" s="6">
        <v>2</v>
      </c>
      <c r="F804" s="2" t="s">
        <v>361</v>
      </c>
      <c r="G804" s="2">
        <v>0</v>
      </c>
      <c r="H804" s="2">
        <v>0</v>
      </c>
      <c r="I804" s="2">
        <v>0</v>
      </c>
      <c r="J804" s="2">
        <v>0</v>
      </c>
      <c r="K804" s="2">
        <v>0</v>
      </c>
      <c r="L804" s="2">
        <v>0</v>
      </c>
      <c r="M804" s="7">
        <v>2</v>
      </c>
      <c r="N804" s="7">
        <v>0</v>
      </c>
      <c r="O804" s="7">
        <v>0</v>
      </c>
      <c r="P804" s="7">
        <v>0.33333333333333331</v>
      </c>
      <c r="Q804" s="7">
        <v>0</v>
      </c>
      <c r="R804" s="7">
        <v>0</v>
      </c>
      <c r="S804" s="7">
        <v>0</v>
      </c>
      <c r="T804" s="7">
        <v>0.66666666666666663</v>
      </c>
      <c r="U804" s="7">
        <v>3</v>
      </c>
      <c r="V804" s="7">
        <v>0</v>
      </c>
      <c r="W804" s="7">
        <v>0</v>
      </c>
      <c r="X804" s="7">
        <v>0</v>
      </c>
      <c r="Y804" s="7">
        <v>0</v>
      </c>
      <c r="Z804">
        <v>0</v>
      </c>
      <c r="AB804" s="2"/>
      <c r="AC804" s="2"/>
      <c r="AP804" s="2"/>
      <c r="AQ804" s="2"/>
      <c r="AR804" s="2"/>
    </row>
    <row r="805" spans="1:44">
      <c r="A805" s="2" t="s">
        <v>291</v>
      </c>
      <c r="C805" s="6" t="s">
        <v>375</v>
      </c>
      <c r="D805" s="6" t="s">
        <v>315</v>
      </c>
      <c r="E805" s="6">
        <v>3</v>
      </c>
      <c r="F805" s="2" t="s">
        <v>257</v>
      </c>
      <c r="G805" s="2">
        <v>1</v>
      </c>
      <c r="H805" s="2">
        <v>3</v>
      </c>
      <c r="I805" s="2">
        <v>5</v>
      </c>
      <c r="J805" s="2">
        <v>1</v>
      </c>
      <c r="K805" s="2">
        <v>2</v>
      </c>
      <c r="L805" s="2">
        <v>1</v>
      </c>
      <c r="M805" s="7">
        <v>3</v>
      </c>
      <c r="N805" s="7">
        <v>0</v>
      </c>
      <c r="O805" s="7">
        <v>0</v>
      </c>
      <c r="P805" s="7">
        <v>0</v>
      </c>
      <c r="Q805" s="7">
        <v>0</v>
      </c>
      <c r="R805" s="7">
        <v>0</v>
      </c>
      <c r="S805" s="7">
        <v>0</v>
      </c>
      <c r="T805" s="7">
        <v>0</v>
      </c>
      <c r="U805" s="7">
        <v>0</v>
      </c>
      <c r="V805" s="7">
        <v>0</v>
      </c>
      <c r="W805" s="7">
        <v>0</v>
      </c>
      <c r="X805" s="7">
        <v>0</v>
      </c>
      <c r="Y805" s="7">
        <v>0</v>
      </c>
      <c r="Z805">
        <v>0</v>
      </c>
      <c r="AB805" s="2"/>
      <c r="AC805" s="2"/>
      <c r="AP805" s="2"/>
      <c r="AQ805" s="2"/>
      <c r="AR805" s="2"/>
    </row>
    <row r="806" spans="1:44">
      <c r="A806" s="2" t="s">
        <v>291</v>
      </c>
      <c r="B806" s="3">
        <v>41135</v>
      </c>
      <c r="C806" s="6" t="s">
        <v>375</v>
      </c>
      <c r="D806" s="6" t="s">
        <v>316</v>
      </c>
      <c r="E806" s="6">
        <v>1</v>
      </c>
      <c r="F806" s="2" t="s">
        <v>38</v>
      </c>
      <c r="G806" s="2">
        <v>0</v>
      </c>
      <c r="H806" s="2">
        <v>0</v>
      </c>
      <c r="I806" s="2">
        <v>0</v>
      </c>
      <c r="J806" s="2">
        <v>3</v>
      </c>
      <c r="K806" s="2">
        <v>25</v>
      </c>
      <c r="L806" s="2">
        <v>4</v>
      </c>
      <c r="M806" s="7">
        <v>1</v>
      </c>
      <c r="N806" s="7">
        <v>0</v>
      </c>
      <c r="O806" s="7">
        <v>0</v>
      </c>
      <c r="P806" s="7">
        <v>0.66666666666666663</v>
      </c>
      <c r="Q806" s="7">
        <v>0</v>
      </c>
      <c r="R806" s="7">
        <v>0</v>
      </c>
      <c r="S806" s="7">
        <v>0</v>
      </c>
      <c r="T806" s="7">
        <v>0</v>
      </c>
      <c r="U806" s="7">
        <v>3</v>
      </c>
      <c r="V806" s="7">
        <v>0</v>
      </c>
      <c r="W806" s="7">
        <v>0</v>
      </c>
      <c r="X806" s="7">
        <v>0</v>
      </c>
      <c r="Y806" s="7">
        <v>0</v>
      </c>
      <c r="Z806">
        <v>0</v>
      </c>
      <c r="AB806" s="2"/>
      <c r="AC806" s="2"/>
      <c r="AP806" s="2"/>
      <c r="AQ806" s="2"/>
      <c r="AR806" s="2"/>
    </row>
    <row r="807" spans="1:44">
      <c r="A807" s="2" t="s">
        <v>291</v>
      </c>
      <c r="C807" s="6" t="s">
        <v>375</v>
      </c>
      <c r="D807" s="6" t="s">
        <v>316</v>
      </c>
      <c r="E807" s="6">
        <v>2</v>
      </c>
      <c r="F807" s="2" t="s">
        <v>361</v>
      </c>
      <c r="G807" s="2">
        <v>0</v>
      </c>
      <c r="H807" s="2">
        <v>0</v>
      </c>
      <c r="I807" s="2">
        <v>0</v>
      </c>
      <c r="J807" s="2">
        <v>0</v>
      </c>
      <c r="K807" s="2">
        <v>0</v>
      </c>
      <c r="L807" s="2">
        <v>0</v>
      </c>
      <c r="M807" s="7">
        <v>2</v>
      </c>
      <c r="N807" s="7">
        <v>0</v>
      </c>
      <c r="O807" s="7">
        <v>0</v>
      </c>
      <c r="P807" s="7">
        <v>0</v>
      </c>
      <c r="Q807" s="7">
        <v>0</v>
      </c>
      <c r="R807" s="7">
        <v>0</v>
      </c>
      <c r="S807" s="7">
        <v>0</v>
      </c>
      <c r="T807" s="7">
        <v>0</v>
      </c>
      <c r="U807" s="7">
        <v>0</v>
      </c>
      <c r="V807" s="7">
        <v>0</v>
      </c>
      <c r="W807" s="7">
        <v>0</v>
      </c>
      <c r="X807" s="7">
        <v>0</v>
      </c>
      <c r="Y807" s="7">
        <v>0</v>
      </c>
      <c r="Z807">
        <v>0</v>
      </c>
      <c r="AB807" s="2"/>
      <c r="AC807" s="2"/>
      <c r="AP807" s="2"/>
      <c r="AQ807" s="2"/>
      <c r="AR807" s="2"/>
    </row>
    <row r="808" spans="1:44">
      <c r="A808" s="2" t="s">
        <v>291</v>
      </c>
      <c r="C808" s="6" t="s">
        <v>375</v>
      </c>
      <c r="D808" s="6" t="s">
        <v>316</v>
      </c>
      <c r="E808" s="6">
        <v>3</v>
      </c>
      <c r="F808" s="2" t="s">
        <v>361</v>
      </c>
      <c r="G808" s="2">
        <v>0</v>
      </c>
      <c r="H808" s="2">
        <v>0</v>
      </c>
      <c r="I808" s="2">
        <v>0</v>
      </c>
      <c r="J808" s="2">
        <v>0</v>
      </c>
      <c r="K808" s="2">
        <v>0</v>
      </c>
      <c r="L808" s="2">
        <v>0</v>
      </c>
      <c r="M808" s="7">
        <v>3</v>
      </c>
      <c r="N808" s="7">
        <v>0</v>
      </c>
      <c r="O808" s="7">
        <v>0</v>
      </c>
      <c r="P808" s="7">
        <v>0</v>
      </c>
      <c r="Q808" s="7">
        <v>0</v>
      </c>
      <c r="R808" s="7">
        <v>0</v>
      </c>
      <c r="S808" s="7">
        <v>0</v>
      </c>
      <c r="T808" s="7">
        <v>0</v>
      </c>
      <c r="U808" s="7">
        <v>0</v>
      </c>
      <c r="V808" s="7">
        <v>0</v>
      </c>
      <c r="W808" s="7">
        <v>0</v>
      </c>
      <c r="X808" s="7">
        <v>0</v>
      </c>
      <c r="Y808" s="7">
        <v>0</v>
      </c>
      <c r="Z808">
        <v>0</v>
      </c>
      <c r="AB808" s="2"/>
      <c r="AC808" s="2"/>
      <c r="AP808" s="2"/>
      <c r="AQ808" s="2"/>
      <c r="AR808" s="2"/>
    </row>
    <row r="809" spans="1:44">
      <c r="A809" s="2" t="s">
        <v>291</v>
      </c>
      <c r="B809" s="3">
        <v>41135</v>
      </c>
      <c r="C809" s="6" t="s">
        <v>375</v>
      </c>
      <c r="D809" s="6" t="s">
        <v>317</v>
      </c>
      <c r="E809" s="6">
        <v>1</v>
      </c>
      <c r="F809" s="2" t="s">
        <v>289</v>
      </c>
      <c r="G809" s="2">
        <v>308</v>
      </c>
      <c r="H809" s="2">
        <v>9.1999999999999993</v>
      </c>
      <c r="I809" s="2">
        <v>21.6</v>
      </c>
      <c r="J809" s="2">
        <v>2</v>
      </c>
      <c r="K809" s="2">
        <v>7</v>
      </c>
      <c r="L809" s="2">
        <v>1</v>
      </c>
      <c r="M809" s="7">
        <v>1</v>
      </c>
      <c r="N809" s="7">
        <v>0</v>
      </c>
      <c r="O809" s="7">
        <v>0</v>
      </c>
      <c r="P809" s="7">
        <v>0.33333333333333331</v>
      </c>
      <c r="Q809" s="7">
        <v>2.6666666666666665</v>
      </c>
      <c r="R809" s="7">
        <v>1</v>
      </c>
      <c r="S809" s="7">
        <v>0</v>
      </c>
      <c r="T809" s="7">
        <v>0</v>
      </c>
      <c r="U809" s="7">
        <v>0.33333333333333331</v>
      </c>
      <c r="V809" s="7">
        <v>0</v>
      </c>
      <c r="W809" s="7">
        <v>0</v>
      </c>
      <c r="X809" s="7">
        <v>0</v>
      </c>
      <c r="Y809" s="7">
        <v>0</v>
      </c>
      <c r="Z809">
        <v>0</v>
      </c>
      <c r="AB809" s="2"/>
      <c r="AC809" s="2"/>
      <c r="AP809" s="2"/>
      <c r="AQ809" s="2"/>
      <c r="AR809" s="2"/>
    </row>
    <row r="810" spans="1:44">
      <c r="A810" s="2" t="s">
        <v>291</v>
      </c>
      <c r="C810" s="6" t="s">
        <v>375</v>
      </c>
      <c r="D810" s="6" t="s">
        <v>317</v>
      </c>
      <c r="E810" s="6">
        <v>1</v>
      </c>
      <c r="F810" s="2" t="s">
        <v>25</v>
      </c>
      <c r="G810" s="2">
        <v>21</v>
      </c>
      <c r="H810" s="2">
        <v>8.1999999999999993</v>
      </c>
      <c r="I810" s="2">
        <v>17.399999999999999</v>
      </c>
      <c r="J810" s="2">
        <v>0</v>
      </c>
      <c r="K810" s="2">
        <v>0</v>
      </c>
      <c r="L810" s="2">
        <v>0</v>
      </c>
      <c r="M810" s="7">
        <v>0</v>
      </c>
      <c r="N810" s="7">
        <v>0</v>
      </c>
      <c r="O810" s="7">
        <v>0</v>
      </c>
      <c r="P810" s="7">
        <v>0</v>
      </c>
      <c r="Q810" s="7">
        <v>0</v>
      </c>
      <c r="R810" s="7">
        <v>0</v>
      </c>
      <c r="S810" s="7">
        <v>0</v>
      </c>
      <c r="T810" s="7">
        <v>0</v>
      </c>
      <c r="U810" s="7">
        <v>0</v>
      </c>
      <c r="V810" s="7">
        <v>0</v>
      </c>
      <c r="W810" s="7">
        <v>0</v>
      </c>
      <c r="X810" s="7">
        <v>0</v>
      </c>
      <c r="Y810" s="7">
        <v>0</v>
      </c>
      <c r="Z810">
        <v>0</v>
      </c>
      <c r="AB810" s="2"/>
      <c r="AC810" s="2"/>
      <c r="AP810" s="2"/>
      <c r="AQ810" s="2"/>
      <c r="AR810" s="2"/>
    </row>
    <row r="811" spans="1:44">
      <c r="A811" s="2" t="s">
        <v>291</v>
      </c>
      <c r="C811" s="6" t="s">
        <v>375</v>
      </c>
      <c r="D811" s="6" t="s">
        <v>317</v>
      </c>
      <c r="E811" s="6">
        <v>2</v>
      </c>
      <c r="F811" s="2" t="s">
        <v>361</v>
      </c>
      <c r="G811" s="2">
        <v>0</v>
      </c>
      <c r="H811" s="2">
        <v>0</v>
      </c>
      <c r="I811" s="2">
        <v>0</v>
      </c>
      <c r="J811" s="2">
        <v>0</v>
      </c>
      <c r="K811" s="2">
        <v>0</v>
      </c>
      <c r="L811" s="2">
        <v>0</v>
      </c>
      <c r="M811" s="7">
        <v>2</v>
      </c>
      <c r="N811" s="7">
        <v>0</v>
      </c>
      <c r="O811" s="7">
        <v>0</v>
      </c>
      <c r="P811" s="7">
        <v>0</v>
      </c>
      <c r="Q811" s="7">
        <v>0</v>
      </c>
      <c r="R811" s="7">
        <v>0</v>
      </c>
      <c r="S811" s="7">
        <v>0</v>
      </c>
      <c r="T811" s="7">
        <v>0</v>
      </c>
      <c r="U811" s="7">
        <v>0</v>
      </c>
      <c r="V811" s="7">
        <v>0</v>
      </c>
      <c r="W811" s="7">
        <v>0</v>
      </c>
      <c r="X811" s="7">
        <v>0</v>
      </c>
      <c r="Y811" s="7">
        <v>0</v>
      </c>
      <c r="Z811">
        <v>0</v>
      </c>
      <c r="AB811" s="2"/>
      <c r="AC811" s="2"/>
      <c r="AP811" s="2"/>
      <c r="AQ811" s="2"/>
      <c r="AR811" s="2"/>
    </row>
    <row r="812" spans="1:44">
      <c r="A812" s="2" t="s">
        <v>291</v>
      </c>
      <c r="C812" s="6" t="s">
        <v>375</v>
      </c>
      <c r="D812" s="6" t="s">
        <v>317</v>
      </c>
      <c r="E812" s="6">
        <v>3</v>
      </c>
      <c r="F812" s="2" t="s">
        <v>361</v>
      </c>
      <c r="G812" s="2">
        <v>0</v>
      </c>
      <c r="H812" s="2">
        <v>0</v>
      </c>
      <c r="I812" s="2">
        <v>0</v>
      </c>
      <c r="J812" s="2">
        <v>0</v>
      </c>
      <c r="K812" s="2">
        <v>0</v>
      </c>
      <c r="L812" s="2">
        <v>0</v>
      </c>
      <c r="M812" s="7">
        <v>3</v>
      </c>
      <c r="N812" s="7">
        <v>0</v>
      </c>
      <c r="O812" s="7">
        <v>0</v>
      </c>
      <c r="P812" s="7">
        <v>0</v>
      </c>
      <c r="Q812" s="7">
        <v>0</v>
      </c>
      <c r="R812" s="7">
        <v>0</v>
      </c>
      <c r="S812" s="7">
        <v>0</v>
      </c>
      <c r="T812" s="7">
        <v>0</v>
      </c>
      <c r="U812" s="7">
        <v>0</v>
      </c>
      <c r="V812" s="7">
        <v>0</v>
      </c>
      <c r="W812" s="7">
        <v>0</v>
      </c>
      <c r="X812" s="7">
        <v>0</v>
      </c>
      <c r="Y812" s="7">
        <v>0</v>
      </c>
      <c r="Z812">
        <v>0</v>
      </c>
      <c r="AB812" s="2"/>
      <c r="AC812" s="2"/>
      <c r="AP812" s="2"/>
      <c r="AQ812" s="2"/>
      <c r="AR812" s="2"/>
    </row>
    <row r="813" spans="1:44">
      <c r="A813" s="2" t="s">
        <v>291</v>
      </c>
      <c r="B813" s="3">
        <v>41135</v>
      </c>
      <c r="C813" s="6" t="s">
        <v>375</v>
      </c>
      <c r="D813" s="6" t="s">
        <v>318</v>
      </c>
      <c r="E813" s="6">
        <v>1</v>
      </c>
      <c r="F813" s="2" t="s">
        <v>38</v>
      </c>
      <c r="G813" s="2">
        <v>0</v>
      </c>
      <c r="H813" s="2">
        <v>0</v>
      </c>
      <c r="I813" s="2">
        <v>0</v>
      </c>
      <c r="J813" s="2">
        <v>0</v>
      </c>
      <c r="K813" s="2">
        <v>0</v>
      </c>
      <c r="L813" s="2">
        <v>0</v>
      </c>
      <c r="M813" s="7">
        <v>1</v>
      </c>
      <c r="N813" s="7">
        <v>0</v>
      </c>
      <c r="O813" s="7">
        <v>0</v>
      </c>
      <c r="P813" s="7">
        <v>0</v>
      </c>
      <c r="Q813" s="7">
        <v>5</v>
      </c>
      <c r="R813" s="7">
        <v>1</v>
      </c>
      <c r="S813" s="7">
        <v>0</v>
      </c>
      <c r="T813" s="7">
        <v>0</v>
      </c>
      <c r="U813" s="7">
        <v>0</v>
      </c>
      <c r="V813" s="7">
        <v>0</v>
      </c>
      <c r="W813" s="7">
        <v>0</v>
      </c>
      <c r="X813" s="7">
        <v>0</v>
      </c>
      <c r="Y813" s="7">
        <v>0</v>
      </c>
      <c r="Z813">
        <v>0</v>
      </c>
      <c r="AB813" s="2"/>
      <c r="AC813" s="2"/>
      <c r="AP813" s="2"/>
      <c r="AQ813" s="2"/>
      <c r="AR813" s="2"/>
    </row>
    <row r="814" spans="1:44">
      <c r="A814" s="2" t="s">
        <v>291</v>
      </c>
      <c r="C814" s="6" t="s">
        <v>375</v>
      </c>
      <c r="D814" s="6" t="s">
        <v>318</v>
      </c>
      <c r="E814" s="6">
        <v>2</v>
      </c>
      <c r="F814" s="2" t="s">
        <v>361</v>
      </c>
      <c r="G814" s="2">
        <v>0</v>
      </c>
      <c r="H814" s="2">
        <v>0</v>
      </c>
      <c r="I814" s="2">
        <v>0</v>
      </c>
      <c r="J814" s="2">
        <v>0</v>
      </c>
      <c r="K814" s="2">
        <v>0</v>
      </c>
      <c r="L814" s="2">
        <v>0</v>
      </c>
      <c r="M814" s="7">
        <v>2</v>
      </c>
      <c r="N814" s="7">
        <v>0</v>
      </c>
      <c r="O814" s="7">
        <v>0</v>
      </c>
      <c r="P814" s="7">
        <v>0</v>
      </c>
      <c r="Q814" s="7">
        <v>3.6666666666666665</v>
      </c>
      <c r="R814" s="7">
        <v>1</v>
      </c>
      <c r="S814" s="7">
        <v>0</v>
      </c>
      <c r="T814" s="7">
        <v>0</v>
      </c>
      <c r="U814" s="7">
        <v>0</v>
      </c>
      <c r="V814" s="7">
        <v>0</v>
      </c>
      <c r="W814" s="7">
        <v>0</v>
      </c>
      <c r="X814" s="7">
        <v>0</v>
      </c>
      <c r="Y814" s="7">
        <v>0</v>
      </c>
      <c r="Z814">
        <v>0</v>
      </c>
      <c r="AB814" s="2"/>
      <c r="AC814" s="2"/>
      <c r="AP814" s="2"/>
      <c r="AQ814" s="2"/>
      <c r="AR814" s="2"/>
    </row>
    <row r="815" spans="1:44">
      <c r="A815" s="2" t="s">
        <v>291</v>
      </c>
      <c r="C815" s="6" t="s">
        <v>375</v>
      </c>
      <c r="D815" s="6" t="s">
        <v>318</v>
      </c>
      <c r="E815" s="6">
        <v>3</v>
      </c>
      <c r="F815" s="2" t="s">
        <v>289</v>
      </c>
      <c r="G815" s="2">
        <v>3</v>
      </c>
      <c r="H815" s="2">
        <v>12</v>
      </c>
      <c r="I815" s="2">
        <v>29.666666666666668</v>
      </c>
      <c r="J815" s="2">
        <v>0</v>
      </c>
      <c r="K815" s="2">
        <v>1</v>
      </c>
      <c r="L815" s="2">
        <v>0</v>
      </c>
      <c r="M815" s="7">
        <v>3</v>
      </c>
      <c r="N815" s="7">
        <v>0</v>
      </c>
      <c r="O815" s="7">
        <v>0</v>
      </c>
      <c r="P815" s="7">
        <v>0</v>
      </c>
      <c r="Q815" s="7">
        <v>0</v>
      </c>
      <c r="R815" s="7">
        <v>0</v>
      </c>
      <c r="S815" s="7">
        <v>0</v>
      </c>
      <c r="T815" s="7">
        <v>0</v>
      </c>
      <c r="U815" s="7">
        <v>0</v>
      </c>
      <c r="V815" s="7">
        <v>0</v>
      </c>
      <c r="W815" s="7">
        <v>0</v>
      </c>
      <c r="X815" s="7">
        <v>0</v>
      </c>
      <c r="Y815" s="7">
        <v>0</v>
      </c>
      <c r="Z815">
        <v>0</v>
      </c>
      <c r="AB815" s="2"/>
      <c r="AC815" s="2"/>
      <c r="AP815" s="2"/>
      <c r="AQ815" s="2"/>
      <c r="AR815" s="2"/>
    </row>
    <row r="816" spans="1:44">
      <c r="A816" s="2" t="s">
        <v>291</v>
      </c>
      <c r="B816" s="3">
        <v>41135</v>
      </c>
      <c r="C816" s="6" t="s">
        <v>375</v>
      </c>
      <c r="D816" s="6" t="s">
        <v>319</v>
      </c>
      <c r="E816" s="6">
        <v>1</v>
      </c>
      <c r="F816" s="2" t="s">
        <v>38</v>
      </c>
      <c r="G816" s="2">
        <v>0</v>
      </c>
      <c r="H816" s="2">
        <v>0</v>
      </c>
      <c r="I816" s="2">
        <v>0</v>
      </c>
      <c r="J816" s="2">
        <v>0</v>
      </c>
      <c r="K816" s="2">
        <v>0</v>
      </c>
      <c r="L816" s="2">
        <v>0</v>
      </c>
      <c r="M816" s="7">
        <v>1</v>
      </c>
      <c r="N816" s="7">
        <v>0</v>
      </c>
      <c r="O816" s="7">
        <v>0</v>
      </c>
      <c r="P816" s="7">
        <v>0.66666666666666663</v>
      </c>
      <c r="Q816" s="7">
        <v>10</v>
      </c>
      <c r="R816" s="7">
        <v>1</v>
      </c>
      <c r="S816" s="7">
        <v>0</v>
      </c>
      <c r="T816" s="7">
        <v>0</v>
      </c>
      <c r="U816" s="7">
        <v>0</v>
      </c>
      <c r="V816" s="7">
        <v>0</v>
      </c>
      <c r="W816" s="7">
        <v>0</v>
      </c>
      <c r="X816" s="7">
        <v>0</v>
      </c>
      <c r="Y816" s="7">
        <v>0</v>
      </c>
      <c r="Z816">
        <v>0</v>
      </c>
      <c r="AB816" s="2"/>
      <c r="AC816" s="2"/>
      <c r="AP816" s="2"/>
      <c r="AQ816" s="2"/>
      <c r="AR816" s="2"/>
    </row>
    <row r="817" spans="1:44">
      <c r="A817" s="2" t="s">
        <v>291</v>
      </c>
      <c r="C817" s="6" t="s">
        <v>375</v>
      </c>
      <c r="D817" s="6" t="s">
        <v>319</v>
      </c>
      <c r="E817" s="6">
        <v>2</v>
      </c>
      <c r="F817" s="2" t="s">
        <v>361</v>
      </c>
      <c r="G817" s="2">
        <v>0</v>
      </c>
      <c r="H817" s="2">
        <v>0</v>
      </c>
      <c r="I817" s="2">
        <v>0</v>
      </c>
      <c r="J817" s="2">
        <v>0</v>
      </c>
      <c r="K817" s="2">
        <v>0</v>
      </c>
      <c r="L817" s="2">
        <v>0</v>
      </c>
      <c r="M817" s="7">
        <v>2</v>
      </c>
      <c r="N817" s="7">
        <v>0</v>
      </c>
      <c r="O817" s="7">
        <v>0</v>
      </c>
      <c r="P817" s="7">
        <v>0.66666666666666663</v>
      </c>
      <c r="Q817" s="7">
        <v>2.6666666666666665</v>
      </c>
      <c r="R817" s="7">
        <v>1</v>
      </c>
      <c r="S817" s="7">
        <v>0</v>
      </c>
      <c r="T817" s="7">
        <v>0</v>
      </c>
      <c r="U817" s="7">
        <v>0</v>
      </c>
      <c r="V817" s="7">
        <v>0</v>
      </c>
      <c r="W817" s="7">
        <v>0</v>
      </c>
      <c r="X817" s="7">
        <v>0</v>
      </c>
      <c r="Y817" s="7">
        <v>0</v>
      </c>
      <c r="Z817">
        <v>0</v>
      </c>
      <c r="AB817" s="2"/>
      <c r="AC817" s="2"/>
      <c r="AP817" s="2"/>
      <c r="AQ817" s="2"/>
      <c r="AR817" s="2"/>
    </row>
    <row r="818" spans="1:44">
      <c r="A818" s="2" t="s">
        <v>291</v>
      </c>
      <c r="C818" s="6" t="s">
        <v>375</v>
      </c>
      <c r="D818" s="6" t="s">
        <v>319</v>
      </c>
      <c r="E818" s="6">
        <v>3</v>
      </c>
      <c r="F818" s="2" t="s">
        <v>289</v>
      </c>
      <c r="G818" s="2">
        <v>2</v>
      </c>
      <c r="H818" s="2">
        <v>14</v>
      </c>
      <c r="I818" s="2">
        <v>37.5</v>
      </c>
      <c r="J818" s="2">
        <v>0</v>
      </c>
      <c r="K818" s="2">
        <v>0</v>
      </c>
      <c r="L818" s="2">
        <v>0</v>
      </c>
      <c r="M818" s="7">
        <v>3</v>
      </c>
      <c r="N818" s="7">
        <v>0</v>
      </c>
      <c r="O818" s="7">
        <v>0</v>
      </c>
      <c r="P818" s="7">
        <v>0</v>
      </c>
      <c r="Q818" s="7">
        <v>0</v>
      </c>
      <c r="R818" s="7">
        <v>0</v>
      </c>
      <c r="S818" s="7">
        <v>0</v>
      </c>
      <c r="T818" s="7">
        <v>0</v>
      </c>
      <c r="U818" s="7">
        <v>0</v>
      </c>
      <c r="V818" s="7">
        <v>0</v>
      </c>
      <c r="W818" s="7">
        <v>0</v>
      </c>
      <c r="X818" s="7">
        <v>0</v>
      </c>
      <c r="Y818" s="7">
        <v>0</v>
      </c>
      <c r="Z818">
        <v>0</v>
      </c>
      <c r="AB818" s="2"/>
      <c r="AC818" s="2"/>
      <c r="AP818" s="2"/>
      <c r="AQ818" s="2"/>
      <c r="AR818" s="2"/>
    </row>
    <row r="819" spans="1:44">
      <c r="A819" s="2" t="s">
        <v>291</v>
      </c>
      <c r="B819" s="3">
        <v>41135</v>
      </c>
      <c r="C819" s="6" t="s">
        <v>375</v>
      </c>
      <c r="D819" s="6" t="s">
        <v>320</v>
      </c>
      <c r="E819" s="6">
        <v>1</v>
      </c>
      <c r="F819" s="2" t="s">
        <v>289</v>
      </c>
      <c r="G819" s="2">
        <v>59</v>
      </c>
      <c r="H819" s="2">
        <v>16.899999999999999</v>
      </c>
      <c r="I819" s="2">
        <v>31.4</v>
      </c>
      <c r="J819" s="2">
        <v>0</v>
      </c>
      <c r="K819" s="2">
        <v>1</v>
      </c>
      <c r="L819" s="2">
        <v>2</v>
      </c>
      <c r="M819" s="7">
        <v>1</v>
      </c>
      <c r="N819" s="7">
        <v>0</v>
      </c>
      <c r="O819" s="7">
        <v>0</v>
      </c>
      <c r="P819" s="7">
        <v>0.33333333333333331</v>
      </c>
      <c r="Q819" s="7">
        <v>3</v>
      </c>
      <c r="R819" s="7">
        <v>1</v>
      </c>
      <c r="S819" s="7">
        <v>0</v>
      </c>
      <c r="T819" s="7">
        <v>0</v>
      </c>
      <c r="U819" s="7">
        <v>0</v>
      </c>
      <c r="V819" s="7">
        <v>0</v>
      </c>
      <c r="W819" s="7">
        <v>0</v>
      </c>
      <c r="X819" s="7">
        <v>0</v>
      </c>
      <c r="Y819" s="7">
        <v>0</v>
      </c>
      <c r="Z819">
        <v>0</v>
      </c>
      <c r="AB819" s="2"/>
      <c r="AC819" s="2"/>
      <c r="AP819" s="2"/>
      <c r="AQ819" s="2"/>
      <c r="AR819" s="2"/>
    </row>
    <row r="820" spans="1:44">
      <c r="A820" s="2" t="s">
        <v>291</v>
      </c>
      <c r="C820" s="6" t="s">
        <v>375</v>
      </c>
      <c r="D820" s="6" t="s">
        <v>320</v>
      </c>
      <c r="E820" s="6">
        <v>2</v>
      </c>
      <c r="F820" s="2" t="s">
        <v>361</v>
      </c>
      <c r="G820" s="2">
        <v>0</v>
      </c>
      <c r="H820" s="2">
        <v>0</v>
      </c>
      <c r="I820" s="2">
        <v>0</v>
      </c>
      <c r="J820" s="2">
        <v>0</v>
      </c>
      <c r="K820" s="2">
        <v>0</v>
      </c>
      <c r="L820" s="2">
        <v>0</v>
      </c>
      <c r="M820" s="7">
        <v>2</v>
      </c>
      <c r="N820" s="7">
        <v>0</v>
      </c>
      <c r="O820" s="7">
        <v>0</v>
      </c>
      <c r="P820" s="7">
        <v>0.33333333333333331</v>
      </c>
      <c r="Q820" s="7">
        <v>2</v>
      </c>
      <c r="R820" s="7">
        <v>1</v>
      </c>
      <c r="S820" s="7">
        <v>0</v>
      </c>
      <c r="T820" s="7">
        <v>1.3333333333333333</v>
      </c>
      <c r="U820" s="7">
        <v>0</v>
      </c>
      <c r="V820" s="7">
        <v>0</v>
      </c>
      <c r="W820" s="7">
        <v>0</v>
      </c>
      <c r="X820" s="7">
        <v>0</v>
      </c>
      <c r="Y820" s="7">
        <v>0</v>
      </c>
      <c r="Z820">
        <v>0</v>
      </c>
      <c r="AB820" s="2"/>
      <c r="AC820" s="2"/>
      <c r="AP820" s="2"/>
      <c r="AQ820" s="2"/>
      <c r="AR820" s="2"/>
    </row>
    <row r="821" spans="1:44">
      <c r="A821" s="2" t="s">
        <v>291</v>
      </c>
      <c r="C821" s="6" t="s">
        <v>375</v>
      </c>
      <c r="D821" s="6" t="s">
        <v>320</v>
      </c>
      <c r="E821" s="6">
        <v>3</v>
      </c>
      <c r="F821" s="2" t="s">
        <v>289</v>
      </c>
      <c r="G821" s="2">
        <v>14</v>
      </c>
      <c r="H821" s="2">
        <v>14.9</v>
      </c>
      <c r="I821" s="2">
        <v>35.200000000000003</v>
      </c>
      <c r="J821" s="2">
        <v>0</v>
      </c>
      <c r="K821" s="2">
        <v>0</v>
      </c>
      <c r="L821" s="2">
        <v>0</v>
      </c>
      <c r="M821" s="7">
        <v>3</v>
      </c>
      <c r="N821" s="7">
        <v>0</v>
      </c>
      <c r="O821" s="7">
        <v>0</v>
      </c>
      <c r="P821" s="7">
        <v>0</v>
      </c>
      <c r="Q821" s="7">
        <v>0</v>
      </c>
      <c r="R821" s="7">
        <v>0</v>
      </c>
      <c r="S821" s="7">
        <v>0</v>
      </c>
      <c r="T821" s="7">
        <v>0</v>
      </c>
      <c r="U821" s="7">
        <v>0</v>
      </c>
      <c r="V821" s="7">
        <v>0</v>
      </c>
      <c r="W821" s="7">
        <v>0</v>
      </c>
      <c r="X821" s="7">
        <v>0</v>
      </c>
      <c r="Y821" s="7">
        <v>0</v>
      </c>
      <c r="Z821">
        <v>0</v>
      </c>
      <c r="AB821" s="2"/>
      <c r="AC821" s="2"/>
      <c r="AP821" s="2"/>
      <c r="AQ821" s="2"/>
      <c r="AR821" s="2"/>
    </row>
    <row r="822" spans="1:44">
      <c r="A822" s="2" t="s">
        <v>291</v>
      </c>
      <c r="B822" s="3">
        <v>41135</v>
      </c>
      <c r="C822" s="6" t="s">
        <v>375</v>
      </c>
      <c r="D822" s="6" t="s">
        <v>321</v>
      </c>
      <c r="E822" s="6">
        <v>1</v>
      </c>
      <c r="F822" s="2" t="s">
        <v>289</v>
      </c>
      <c r="G822" s="2">
        <v>39</v>
      </c>
      <c r="H822" s="2">
        <v>6.1</v>
      </c>
      <c r="I822" s="2">
        <v>22.6</v>
      </c>
      <c r="J822" s="2">
        <v>0</v>
      </c>
      <c r="K822" s="2">
        <v>0</v>
      </c>
      <c r="L822" s="2">
        <v>0</v>
      </c>
      <c r="M822" s="7">
        <v>1</v>
      </c>
      <c r="N822" s="7">
        <v>0</v>
      </c>
      <c r="O822" s="7">
        <v>0</v>
      </c>
      <c r="P822" s="7">
        <v>0</v>
      </c>
      <c r="Q822" s="7">
        <v>3.6666666666666665</v>
      </c>
      <c r="R822" s="7">
        <v>1</v>
      </c>
      <c r="S822" s="7">
        <v>0</v>
      </c>
      <c r="T822" s="7">
        <v>0</v>
      </c>
      <c r="U822" s="7">
        <v>0</v>
      </c>
      <c r="V822" s="7">
        <v>0</v>
      </c>
      <c r="W822" s="7">
        <v>0</v>
      </c>
      <c r="X822" s="7">
        <v>0</v>
      </c>
      <c r="Y822" s="7">
        <v>0</v>
      </c>
      <c r="Z822">
        <v>0</v>
      </c>
      <c r="AB822" s="2"/>
      <c r="AC822" s="2"/>
      <c r="AP822" s="2"/>
      <c r="AQ822" s="2"/>
      <c r="AR822" s="2"/>
    </row>
    <row r="823" spans="1:44">
      <c r="A823" s="2" t="s">
        <v>291</v>
      </c>
      <c r="C823" s="6" t="s">
        <v>375</v>
      </c>
      <c r="D823" s="6" t="s">
        <v>321</v>
      </c>
      <c r="E823" s="6">
        <v>2</v>
      </c>
      <c r="F823" s="2" t="s">
        <v>361</v>
      </c>
      <c r="G823" s="2">
        <v>0</v>
      </c>
      <c r="H823" s="2">
        <v>0</v>
      </c>
      <c r="I823" s="2">
        <v>0</v>
      </c>
      <c r="J823" s="2">
        <v>0</v>
      </c>
      <c r="K823" s="2">
        <v>0</v>
      </c>
      <c r="L823" s="2">
        <v>0</v>
      </c>
      <c r="M823" s="7">
        <v>2</v>
      </c>
      <c r="N823" s="7">
        <v>0</v>
      </c>
      <c r="O823" s="7">
        <v>0</v>
      </c>
      <c r="P823" s="7">
        <v>0</v>
      </c>
      <c r="Q823" s="7">
        <v>3.3333333333333335</v>
      </c>
      <c r="R823" s="7">
        <v>1</v>
      </c>
      <c r="S823" s="7">
        <v>0</v>
      </c>
      <c r="T823" s="7">
        <v>0</v>
      </c>
      <c r="U823" s="7">
        <v>0</v>
      </c>
      <c r="V823" s="7">
        <v>0</v>
      </c>
      <c r="W823" s="7">
        <v>0</v>
      </c>
      <c r="X823" s="7">
        <v>0</v>
      </c>
      <c r="Y823" s="7">
        <v>0</v>
      </c>
      <c r="Z823">
        <v>0</v>
      </c>
      <c r="AB823" s="2"/>
      <c r="AC823" s="2"/>
      <c r="AP823" s="2"/>
      <c r="AQ823" s="2"/>
      <c r="AR823" s="2"/>
    </row>
    <row r="824" spans="1:44">
      <c r="A824" s="2" t="s">
        <v>291</v>
      </c>
      <c r="C824" s="6" t="s">
        <v>375</v>
      </c>
      <c r="D824" s="6" t="s">
        <v>321</v>
      </c>
      <c r="E824" s="6">
        <v>3</v>
      </c>
      <c r="F824" s="2" t="s">
        <v>257</v>
      </c>
      <c r="G824" s="2">
        <v>1</v>
      </c>
      <c r="H824" s="2">
        <v>9.5</v>
      </c>
      <c r="I824" s="2">
        <v>27</v>
      </c>
      <c r="J824" s="2">
        <v>0</v>
      </c>
      <c r="K824" s="2">
        <v>1</v>
      </c>
      <c r="L824" s="2">
        <v>0</v>
      </c>
      <c r="M824" s="7">
        <v>3</v>
      </c>
      <c r="N824" s="7">
        <v>0</v>
      </c>
      <c r="O824" s="7">
        <v>0</v>
      </c>
      <c r="P824" s="7">
        <v>0</v>
      </c>
      <c r="Q824" s="7">
        <v>0</v>
      </c>
      <c r="R824" s="7">
        <v>0</v>
      </c>
      <c r="S824" s="7">
        <v>0</v>
      </c>
      <c r="T824" s="7">
        <v>0</v>
      </c>
      <c r="U824" s="7">
        <v>0</v>
      </c>
      <c r="V824" s="7">
        <v>0</v>
      </c>
      <c r="W824" s="7">
        <v>0</v>
      </c>
      <c r="X824" s="7">
        <v>0</v>
      </c>
      <c r="Y824" s="7">
        <v>0</v>
      </c>
      <c r="Z824">
        <v>0</v>
      </c>
      <c r="AB824" s="2"/>
      <c r="AC824" s="2"/>
      <c r="AP824" s="2"/>
      <c r="AQ824" s="2"/>
      <c r="AR824" s="2"/>
    </row>
    <row r="825" spans="1:44">
      <c r="A825" s="2" t="s">
        <v>291</v>
      </c>
      <c r="C825" s="6" t="s">
        <v>375</v>
      </c>
      <c r="D825" s="6" t="s">
        <v>321</v>
      </c>
      <c r="E825" s="6">
        <v>3</v>
      </c>
      <c r="F825" s="2" t="s">
        <v>289</v>
      </c>
      <c r="G825" s="2">
        <v>5</v>
      </c>
      <c r="H825" s="2">
        <v>7.3</v>
      </c>
      <c r="I825" s="2">
        <v>23.6</v>
      </c>
      <c r="J825" s="2">
        <v>0</v>
      </c>
      <c r="K825" s="2">
        <v>0</v>
      </c>
      <c r="L825" s="2">
        <v>0</v>
      </c>
      <c r="M825" s="7">
        <v>0</v>
      </c>
      <c r="N825" s="7">
        <v>0</v>
      </c>
      <c r="O825" s="7">
        <v>0</v>
      </c>
      <c r="P825" s="7">
        <v>0</v>
      </c>
      <c r="Q825" s="7">
        <v>0</v>
      </c>
      <c r="R825" s="7">
        <v>0</v>
      </c>
      <c r="S825" s="7">
        <v>0</v>
      </c>
      <c r="T825" s="7">
        <v>0</v>
      </c>
      <c r="U825" s="7">
        <v>0</v>
      </c>
      <c r="V825" s="7">
        <v>0</v>
      </c>
      <c r="W825" s="7">
        <v>0</v>
      </c>
      <c r="X825" s="7">
        <v>0</v>
      </c>
      <c r="Y825" s="7">
        <v>0</v>
      </c>
      <c r="Z825">
        <v>0</v>
      </c>
      <c r="AB825" s="2"/>
      <c r="AC825" s="2"/>
      <c r="AP825" s="2"/>
      <c r="AQ825" s="2"/>
      <c r="AR825" s="2"/>
    </row>
    <row r="826" spans="1:44">
      <c r="A826" s="2" t="s">
        <v>291</v>
      </c>
      <c r="B826" s="3">
        <v>41135</v>
      </c>
      <c r="C826" s="6" t="s">
        <v>375</v>
      </c>
      <c r="D826" s="6" t="s">
        <v>322</v>
      </c>
      <c r="E826" s="6">
        <v>1</v>
      </c>
      <c r="F826" s="2" t="s">
        <v>25</v>
      </c>
      <c r="G826" s="2">
        <v>2</v>
      </c>
      <c r="H826" s="2">
        <v>108.5</v>
      </c>
      <c r="I826" s="2">
        <v>95</v>
      </c>
      <c r="J826" s="2">
        <v>0</v>
      </c>
      <c r="K826" s="2">
        <v>3</v>
      </c>
      <c r="L826" s="2">
        <v>0</v>
      </c>
      <c r="M826" s="7">
        <v>1</v>
      </c>
      <c r="N826" s="7">
        <v>0</v>
      </c>
      <c r="O826" s="7">
        <v>0</v>
      </c>
      <c r="P826" s="7">
        <v>0.66666666666666663</v>
      </c>
      <c r="Q826" s="7">
        <v>1.6666666666666667</v>
      </c>
      <c r="R826" s="7">
        <v>1</v>
      </c>
      <c r="S826" s="7">
        <v>0</v>
      </c>
      <c r="T826" s="7">
        <v>0</v>
      </c>
      <c r="U826" s="7">
        <v>0</v>
      </c>
      <c r="V826" s="7">
        <v>0</v>
      </c>
      <c r="W826" s="7">
        <v>0.33333333333333331</v>
      </c>
      <c r="X826" s="7">
        <v>0.33333333333333331</v>
      </c>
      <c r="Y826" s="7">
        <v>0</v>
      </c>
      <c r="Z826">
        <v>0</v>
      </c>
      <c r="AB826" s="2"/>
      <c r="AC826" s="2"/>
      <c r="AP826" s="2"/>
      <c r="AQ826" s="2"/>
      <c r="AR826" s="2"/>
    </row>
    <row r="827" spans="1:44">
      <c r="A827" s="2" t="s">
        <v>291</v>
      </c>
      <c r="C827" s="6" t="s">
        <v>375</v>
      </c>
      <c r="D827" s="6" t="s">
        <v>322</v>
      </c>
      <c r="E827" s="6">
        <v>1</v>
      </c>
      <c r="F827" s="2" t="s">
        <v>289</v>
      </c>
      <c r="G827" s="2">
        <v>12</v>
      </c>
      <c r="H827" s="2">
        <v>153.9</v>
      </c>
      <c r="I827" s="2">
        <v>111</v>
      </c>
      <c r="J827" s="2">
        <v>0</v>
      </c>
      <c r="K827" s="2">
        <v>0</v>
      </c>
      <c r="L827" s="2">
        <v>0</v>
      </c>
      <c r="M827" s="7">
        <v>0</v>
      </c>
      <c r="N827" s="7">
        <v>0</v>
      </c>
      <c r="O827" s="7">
        <v>0</v>
      </c>
      <c r="P827" s="7">
        <v>0</v>
      </c>
      <c r="Q827" s="7">
        <v>0</v>
      </c>
      <c r="R827" s="7">
        <v>0</v>
      </c>
      <c r="S827" s="7">
        <v>0</v>
      </c>
      <c r="T827" s="7">
        <v>0</v>
      </c>
      <c r="U827" s="7">
        <v>0</v>
      </c>
      <c r="V827" s="7">
        <v>0</v>
      </c>
      <c r="W827" s="7">
        <v>0</v>
      </c>
      <c r="X827" s="7">
        <v>0</v>
      </c>
      <c r="Y827" s="7">
        <v>0</v>
      </c>
      <c r="Z827">
        <v>0</v>
      </c>
      <c r="AB827" s="2"/>
      <c r="AC827" s="2"/>
      <c r="AP827" s="2"/>
      <c r="AQ827" s="2"/>
      <c r="AR827" s="2"/>
    </row>
    <row r="828" spans="1:44">
      <c r="A828" s="2" t="s">
        <v>291</v>
      </c>
      <c r="C828" s="6" t="s">
        <v>375</v>
      </c>
      <c r="D828" s="6" t="s">
        <v>322</v>
      </c>
      <c r="E828" s="6">
        <v>1</v>
      </c>
      <c r="F828" s="2" t="s">
        <v>257</v>
      </c>
      <c r="G828" s="2">
        <v>2</v>
      </c>
      <c r="H828" s="2">
        <v>111</v>
      </c>
      <c r="I828" s="2">
        <v>99</v>
      </c>
      <c r="J828" s="2">
        <v>0</v>
      </c>
      <c r="K828" s="2">
        <v>0</v>
      </c>
      <c r="L828" s="2">
        <v>0</v>
      </c>
      <c r="M828" s="7">
        <v>0</v>
      </c>
      <c r="N828" s="7">
        <v>0</v>
      </c>
      <c r="O828" s="7">
        <v>0</v>
      </c>
      <c r="P828" s="7">
        <v>0</v>
      </c>
      <c r="Q828" s="7">
        <v>0</v>
      </c>
      <c r="R828" s="7">
        <v>0</v>
      </c>
      <c r="S828" s="7">
        <v>0</v>
      </c>
      <c r="T828" s="7">
        <v>0</v>
      </c>
      <c r="U828" s="7">
        <v>0</v>
      </c>
      <c r="V828" s="7">
        <v>0</v>
      </c>
      <c r="W828" s="7">
        <v>0</v>
      </c>
      <c r="X828" s="7">
        <v>0</v>
      </c>
      <c r="Y828" s="7">
        <v>0</v>
      </c>
      <c r="Z828">
        <v>0</v>
      </c>
      <c r="AB828" s="2"/>
      <c r="AC828" s="2"/>
      <c r="AP828" s="2"/>
      <c r="AQ828" s="2"/>
      <c r="AR828" s="2"/>
    </row>
    <row r="829" spans="1:44">
      <c r="A829" s="2" t="s">
        <v>291</v>
      </c>
      <c r="C829" s="6" t="s">
        <v>375</v>
      </c>
      <c r="D829" s="6" t="s">
        <v>322</v>
      </c>
      <c r="E829" s="6">
        <v>2</v>
      </c>
      <c r="F829" s="2" t="s">
        <v>361</v>
      </c>
      <c r="G829" s="2">
        <v>0</v>
      </c>
      <c r="H829" s="2">
        <v>0</v>
      </c>
      <c r="I829" s="2">
        <v>0</v>
      </c>
      <c r="J829" s="2">
        <v>0</v>
      </c>
      <c r="K829" s="2">
        <v>0</v>
      </c>
      <c r="L829" s="2">
        <v>0</v>
      </c>
      <c r="M829" s="7">
        <v>2</v>
      </c>
      <c r="N829" s="7">
        <v>0</v>
      </c>
      <c r="O829" s="7">
        <v>0</v>
      </c>
      <c r="P829" s="7">
        <v>0.33333333333333331</v>
      </c>
      <c r="Q829" s="7">
        <v>0.66666666666666663</v>
      </c>
      <c r="R829" s="7">
        <v>0.66666666666666663</v>
      </c>
      <c r="S829" s="7">
        <v>1.6666666666666667</v>
      </c>
      <c r="T829" s="7">
        <v>0</v>
      </c>
      <c r="U829" s="7">
        <v>0</v>
      </c>
      <c r="V829" s="7">
        <v>0</v>
      </c>
      <c r="W829" s="7">
        <v>0</v>
      </c>
      <c r="X829" s="7">
        <v>0</v>
      </c>
      <c r="Y829" s="7">
        <v>0</v>
      </c>
      <c r="Z829">
        <v>0</v>
      </c>
      <c r="AB829" s="2"/>
      <c r="AC829" s="2"/>
      <c r="AP829" s="2"/>
      <c r="AQ829" s="2"/>
      <c r="AR829" s="2"/>
    </row>
    <row r="830" spans="1:44">
      <c r="A830" s="2" t="s">
        <v>291</v>
      </c>
      <c r="C830" s="6" t="s">
        <v>375</v>
      </c>
      <c r="D830" s="6" t="s">
        <v>322</v>
      </c>
      <c r="E830" s="6">
        <v>3</v>
      </c>
      <c r="F830" s="2" t="s">
        <v>257</v>
      </c>
      <c r="G830" s="2">
        <v>199</v>
      </c>
      <c r="H830" s="2">
        <v>77.7</v>
      </c>
      <c r="I830" s="2">
        <v>69</v>
      </c>
      <c r="J830" s="2">
        <v>0</v>
      </c>
      <c r="K830" s="2">
        <v>2</v>
      </c>
      <c r="L830" s="2">
        <v>1</v>
      </c>
      <c r="M830" s="7">
        <v>3</v>
      </c>
      <c r="N830" s="7">
        <v>0</v>
      </c>
      <c r="O830" s="7">
        <v>0</v>
      </c>
      <c r="P830" s="7">
        <v>0</v>
      </c>
      <c r="Q830" s="7">
        <v>0</v>
      </c>
      <c r="R830" s="7">
        <v>0</v>
      </c>
      <c r="S830" s="7">
        <v>0</v>
      </c>
      <c r="T830" s="7">
        <v>0</v>
      </c>
      <c r="U830" s="7">
        <v>0</v>
      </c>
      <c r="V830" s="7">
        <v>0</v>
      </c>
      <c r="W830" s="7">
        <v>0</v>
      </c>
      <c r="X830" s="7">
        <v>0</v>
      </c>
      <c r="Y830" s="7">
        <v>0</v>
      </c>
      <c r="Z830">
        <v>0</v>
      </c>
      <c r="AB830" s="2"/>
      <c r="AC830" s="2"/>
      <c r="AP830" s="2"/>
      <c r="AQ830" s="2"/>
      <c r="AR830" s="2"/>
    </row>
    <row r="831" spans="1:44">
      <c r="A831" s="2" t="s">
        <v>291</v>
      </c>
      <c r="C831" s="6" t="s">
        <v>375</v>
      </c>
      <c r="D831" s="6" t="s">
        <v>322</v>
      </c>
      <c r="E831" s="6">
        <v>3</v>
      </c>
      <c r="F831" s="2" t="s">
        <v>25</v>
      </c>
      <c r="G831" s="2">
        <v>125</v>
      </c>
      <c r="H831" s="2">
        <v>57</v>
      </c>
      <c r="I831" s="2">
        <v>69.599999999999994</v>
      </c>
      <c r="J831" s="2">
        <v>0</v>
      </c>
      <c r="K831" s="2">
        <v>0</v>
      </c>
      <c r="L831" s="2">
        <v>0</v>
      </c>
      <c r="M831" s="7">
        <v>0</v>
      </c>
      <c r="N831" s="7">
        <v>0</v>
      </c>
      <c r="O831" s="7">
        <v>0</v>
      </c>
      <c r="P831" s="7">
        <v>0</v>
      </c>
      <c r="Q831" s="7">
        <v>0</v>
      </c>
      <c r="R831" s="7">
        <v>0</v>
      </c>
      <c r="S831" s="7">
        <v>0</v>
      </c>
      <c r="T831" s="7">
        <v>0</v>
      </c>
      <c r="U831" s="7">
        <v>0</v>
      </c>
      <c r="V831" s="7">
        <v>0</v>
      </c>
      <c r="W831" s="7">
        <v>0</v>
      </c>
      <c r="X831" s="7">
        <v>0</v>
      </c>
      <c r="Y831" s="7">
        <v>0</v>
      </c>
      <c r="Z831">
        <v>0</v>
      </c>
      <c r="AB831" s="2"/>
      <c r="AC831" s="2"/>
      <c r="AP831" s="2"/>
      <c r="AQ831" s="2"/>
      <c r="AR831" s="2"/>
    </row>
    <row r="832" spans="1:44">
      <c r="A832" s="2" t="s">
        <v>291</v>
      </c>
      <c r="C832" s="6" t="s">
        <v>375</v>
      </c>
      <c r="D832" s="6" t="s">
        <v>322</v>
      </c>
      <c r="E832" s="6">
        <v>3</v>
      </c>
      <c r="F832" s="2" t="s">
        <v>289</v>
      </c>
      <c r="G832" s="2">
        <v>7</v>
      </c>
      <c r="H832" s="2">
        <v>76.7</v>
      </c>
      <c r="I832" s="2">
        <v>89.6</v>
      </c>
      <c r="J832" s="2">
        <v>0</v>
      </c>
      <c r="K832" s="2">
        <v>0</v>
      </c>
      <c r="L832" s="2">
        <v>0</v>
      </c>
      <c r="M832" s="7">
        <v>0</v>
      </c>
      <c r="N832" s="7">
        <v>0</v>
      </c>
      <c r="O832" s="7">
        <v>0</v>
      </c>
      <c r="P832" s="7">
        <v>0</v>
      </c>
      <c r="Q832" s="7">
        <v>0</v>
      </c>
      <c r="R832" s="7">
        <v>0</v>
      </c>
      <c r="S832" s="7">
        <v>0</v>
      </c>
      <c r="T832" s="7">
        <v>0</v>
      </c>
      <c r="U832" s="7">
        <v>0</v>
      </c>
      <c r="V832" s="7">
        <v>0</v>
      </c>
      <c r="W832" s="7">
        <v>0</v>
      </c>
      <c r="X832" s="7">
        <v>0</v>
      </c>
      <c r="Y832" s="7">
        <v>0</v>
      </c>
      <c r="Z832">
        <v>0</v>
      </c>
      <c r="AB832" s="2"/>
      <c r="AC832" s="2"/>
      <c r="AP832" s="2"/>
      <c r="AQ832" s="2"/>
      <c r="AR832" s="2"/>
    </row>
    <row r="833" spans="1:44">
      <c r="A833" s="2" t="s">
        <v>291</v>
      </c>
      <c r="B833" s="3">
        <v>41135</v>
      </c>
      <c r="C833" s="6" t="s">
        <v>375</v>
      </c>
      <c r="D833" s="6" t="s">
        <v>323</v>
      </c>
      <c r="E833" s="6">
        <v>1</v>
      </c>
      <c r="F833" s="2" t="s">
        <v>25</v>
      </c>
      <c r="G833" s="2">
        <v>4</v>
      </c>
      <c r="H833" s="2">
        <v>27.375</v>
      </c>
      <c r="I833" s="2">
        <v>44.25</v>
      </c>
      <c r="J833" s="2">
        <v>0</v>
      </c>
      <c r="K833" s="2">
        <v>0</v>
      </c>
      <c r="L833" s="2">
        <v>0</v>
      </c>
      <c r="M833" s="7">
        <v>1</v>
      </c>
      <c r="N833" s="7">
        <v>0</v>
      </c>
      <c r="O833" s="7">
        <v>0</v>
      </c>
      <c r="P833" s="7">
        <v>1</v>
      </c>
      <c r="Q833" s="7">
        <v>3.6666666666666665</v>
      </c>
      <c r="R833" s="7">
        <v>1</v>
      </c>
      <c r="S833" s="7">
        <v>0</v>
      </c>
      <c r="T833" s="7">
        <v>0</v>
      </c>
      <c r="U833" s="7">
        <v>0</v>
      </c>
      <c r="V833" s="7">
        <v>0</v>
      </c>
      <c r="W833" s="7">
        <v>0.33333333333333331</v>
      </c>
      <c r="X833" s="7">
        <v>0.33333333333333331</v>
      </c>
      <c r="Y833" s="7">
        <v>0</v>
      </c>
      <c r="Z833">
        <v>0</v>
      </c>
      <c r="AB833" s="2"/>
      <c r="AC833" s="2"/>
      <c r="AP833" s="2"/>
      <c r="AQ833" s="2"/>
      <c r="AR833" s="2"/>
    </row>
    <row r="834" spans="1:44">
      <c r="A834" s="2" t="s">
        <v>291</v>
      </c>
      <c r="C834" s="6" t="s">
        <v>375</v>
      </c>
      <c r="D834" s="6" t="s">
        <v>323</v>
      </c>
      <c r="E834" s="6">
        <v>2</v>
      </c>
      <c r="F834" s="2" t="s">
        <v>361</v>
      </c>
      <c r="G834" s="2">
        <v>0</v>
      </c>
      <c r="H834" s="2">
        <v>0</v>
      </c>
      <c r="I834" s="2">
        <v>0</v>
      </c>
      <c r="J834" s="2">
        <v>0</v>
      </c>
      <c r="K834" s="2">
        <v>0</v>
      </c>
      <c r="L834" s="2">
        <v>0</v>
      </c>
      <c r="M834" s="7">
        <v>2</v>
      </c>
      <c r="N834" s="7">
        <v>0</v>
      </c>
      <c r="O834" s="7">
        <v>0</v>
      </c>
      <c r="P834" s="7">
        <v>1</v>
      </c>
      <c r="Q834" s="7">
        <v>2.6666666666666665</v>
      </c>
      <c r="R834" s="7">
        <v>1</v>
      </c>
      <c r="S834" s="7">
        <v>0</v>
      </c>
      <c r="T834" s="7">
        <v>0</v>
      </c>
      <c r="U834" s="7">
        <v>0</v>
      </c>
      <c r="V834" s="7">
        <v>0</v>
      </c>
      <c r="W834" s="7">
        <v>0.33333333333333331</v>
      </c>
      <c r="X834" s="7">
        <v>0.33333333333333331</v>
      </c>
      <c r="Y834" s="7">
        <v>0</v>
      </c>
      <c r="Z834">
        <v>0</v>
      </c>
      <c r="AB834" s="2"/>
      <c r="AC834" s="2"/>
      <c r="AP834" s="2"/>
      <c r="AQ834" s="2"/>
      <c r="AR834" s="2"/>
    </row>
    <row r="835" spans="1:44">
      <c r="A835" s="2" t="s">
        <v>291</v>
      </c>
      <c r="C835" s="6" t="s">
        <v>375</v>
      </c>
      <c r="D835" s="6" t="s">
        <v>323</v>
      </c>
      <c r="E835" s="6">
        <v>3</v>
      </c>
      <c r="F835" s="2" t="s">
        <v>289</v>
      </c>
      <c r="G835" s="2">
        <v>3</v>
      </c>
      <c r="H835" s="2">
        <v>73</v>
      </c>
      <c r="I835" s="2">
        <v>51.333333333333336</v>
      </c>
      <c r="J835" s="2">
        <v>0</v>
      </c>
      <c r="K835" s="2">
        <v>0</v>
      </c>
      <c r="L835" s="2">
        <v>3</v>
      </c>
      <c r="M835" s="7">
        <v>3</v>
      </c>
      <c r="N835" s="7">
        <v>0</v>
      </c>
      <c r="O835" s="7">
        <v>0</v>
      </c>
      <c r="P835" s="7">
        <v>0</v>
      </c>
      <c r="Q835" s="7">
        <v>0</v>
      </c>
      <c r="R835" s="7">
        <v>0</v>
      </c>
      <c r="S835" s="7">
        <v>0</v>
      </c>
      <c r="T835" s="7">
        <v>0</v>
      </c>
      <c r="U835" s="7">
        <v>0</v>
      </c>
      <c r="V835" s="7">
        <v>0</v>
      </c>
      <c r="W835" s="7">
        <v>0</v>
      </c>
      <c r="X835" s="7">
        <v>0</v>
      </c>
      <c r="Y835" s="7">
        <v>0</v>
      </c>
      <c r="Z835">
        <v>0</v>
      </c>
      <c r="AB835" s="2"/>
      <c r="AC835" s="2"/>
      <c r="AP835" s="2"/>
      <c r="AQ835" s="2"/>
      <c r="AR835" s="2"/>
    </row>
    <row r="836" spans="1:44">
      <c r="A836" s="2" t="s">
        <v>291</v>
      </c>
      <c r="B836" s="3">
        <v>41135</v>
      </c>
      <c r="C836" s="6" t="s">
        <v>375</v>
      </c>
      <c r="D836" s="6" t="s">
        <v>324</v>
      </c>
      <c r="E836" s="6">
        <v>1</v>
      </c>
      <c r="F836" s="2" t="s">
        <v>257</v>
      </c>
      <c r="G836" s="2">
        <v>56</v>
      </c>
      <c r="H836" s="2">
        <v>80.8</v>
      </c>
      <c r="I836" s="2">
        <v>61.8</v>
      </c>
      <c r="J836" s="2">
        <v>2</v>
      </c>
      <c r="K836" s="2">
        <v>0</v>
      </c>
      <c r="L836" s="2">
        <v>1</v>
      </c>
      <c r="M836" s="7">
        <v>1</v>
      </c>
      <c r="N836" s="7">
        <v>0</v>
      </c>
      <c r="O836" s="7">
        <v>0</v>
      </c>
      <c r="P836" s="7">
        <v>0.33333333333333331</v>
      </c>
      <c r="Q836" s="7">
        <v>1.3333333333333333</v>
      </c>
      <c r="R836" s="7">
        <v>0.33333333333333331</v>
      </c>
      <c r="S836" s="7">
        <v>2.6666666666666665</v>
      </c>
      <c r="T836" s="7">
        <v>0</v>
      </c>
      <c r="U836" s="7">
        <v>0</v>
      </c>
      <c r="V836" s="7">
        <v>0</v>
      </c>
      <c r="W836" s="7">
        <v>0</v>
      </c>
      <c r="X836" s="7">
        <v>0</v>
      </c>
      <c r="Y836" s="7">
        <v>0</v>
      </c>
      <c r="Z836">
        <v>0</v>
      </c>
      <c r="AB836" s="2"/>
      <c r="AC836" s="2"/>
      <c r="AP836" s="2"/>
      <c r="AQ836" s="2"/>
      <c r="AR836" s="2"/>
    </row>
    <row r="837" spans="1:44">
      <c r="A837" s="2" t="s">
        <v>291</v>
      </c>
      <c r="C837" s="6" t="s">
        <v>375</v>
      </c>
      <c r="D837" s="6" t="s">
        <v>324</v>
      </c>
      <c r="E837" s="6">
        <v>1</v>
      </c>
      <c r="F837" s="2" t="s">
        <v>25</v>
      </c>
      <c r="G837" s="2">
        <v>8</v>
      </c>
      <c r="H837" s="2">
        <v>56.9</v>
      </c>
      <c r="I837" s="2">
        <v>75.400000000000006</v>
      </c>
      <c r="J837" s="2">
        <v>0</v>
      </c>
      <c r="K837" s="2">
        <v>0</v>
      </c>
      <c r="L837" s="2">
        <v>0</v>
      </c>
      <c r="M837" s="7">
        <v>0</v>
      </c>
      <c r="N837" s="7">
        <v>0</v>
      </c>
      <c r="O837" s="7">
        <v>0</v>
      </c>
      <c r="P837" s="7">
        <v>0</v>
      </c>
      <c r="Q837" s="7">
        <v>0</v>
      </c>
      <c r="R837" s="7">
        <v>0</v>
      </c>
      <c r="S837" s="7">
        <v>0</v>
      </c>
      <c r="T837" s="7">
        <v>0</v>
      </c>
      <c r="U837" s="7">
        <v>0</v>
      </c>
      <c r="V837" s="7">
        <v>0</v>
      </c>
      <c r="W837" s="7">
        <v>0</v>
      </c>
      <c r="X837" s="7">
        <v>0</v>
      </c>
      <c r="Y837" s="7">
        <v>0</v>
      </c>
      <c r="Z837">
        <v>0</v>
      </c>
      <c r="AB837" s="2"/>
      <c r="AC837" s="2"/>
      <c r="AP837" s="2"/>
      <c r="AQ837" s="2"/>
      <c r="AR837" s="2"/>
    </row>
    <row r="838" spans="1:44">
      <c r="A838" s="2" t="s">
        <v>291</v>
      </c>
      <c r="C838" s="6" t="s">
        <v>375</v>
      </c>
      <c r="D838" s="6" t="s">
        <v>324</v>
      </c>
      <c r="E838" s="6">
        <v>1</v>
      </c>
      <c r="F838" s="2" t="s">
        <v>289</v>
      </c>
      <c r="G838" s="2">
        <v>1</v>
      </c>
      <c r="H838" s="2">
        <v>107</v>
      </c>
      <c r="I838" s="2">
        <v>88</v>
      </c>
      <c r="J838" s="2">
        <v>0</v>
      </c>
      <c r="K838" s="2">
        <v>0</v>
      </c>
      <c r="L838" s="2">
        <v>0</v>
      </c>
      <c r="M838" s="7">
        <v>0</v>
      </c>
      <c r="N838" s="7">
        <v>0</v>
      </c>
      <c r="O838" s="7">
        <v>0</v>
      </c>
      <c r="P838" s="7">
        <v>0</v>
      </c>
      <c r="Q838" s="7">
        <v>0</v>
      </c>
      <c r="R838" s="7">
        <v>0</v>
      </c>
      <c r="S838" s="7">
        <v>0</v>
      </c>
      <c r="T838" s="7">
        <v>0</v>
      </c>
      <c r="U838" s="7">
        <v>0</v>
      </c>
      <c r="V838" s="7">
        <v>0</v>
      </c>
      <c r="W838" s="7">
        <v>0</v>
      </c>
      <c r="X838" s="7">
        <v>0</v>
      </c>
      <c r="Y838" s="7">
        <v>0</v>
      </c>
      <c r="Z838">
        <v>0</v>
      </c>
      <c r="AB838" s="2"/>
      <c r="AC838" s="2"/>
      <c r="AP838" s="2"/>
      <c r="AQ838" s="2"/>
      <c r="AR838" s="2"/>
    </row>
    <row r="839" spans="1:44">
      <c r="A839" s="2" t="s">
        <v>291</v>
      </c>
      <c r="C839" s="6" t="s">
        <v>375</v>
      </c>
      <c r="D839" s="6" t="s">
        <v>324</v>
      </c>
      <c r="E839" s="6">
        <v>2</v>
      </c>
      <c r="F839" s="2" t="s">
        <v>361</v>
      </c>
      <c r="G839" s="2">
        <v>0</v>
      </c>
      <c r="H839" s="2">
        <v>0</v>
      </c>
      <c r="I839" s="2">
        <v>0</v>
      </c>
      <c r="J839" s="2">
        <v>0</v>
      </c>
      <c r="K839" s="2">
        <v>0</v>
      </c>
      <c r="L839" s="2">
        <v>0</v>
      </c>
      <c r="M839" s="7">
        <v>2</v>
      </c>
      <c r="N839" s="7">
        <v>0.33333333333333331</v>
      </c>
      <c r="O839" s="7">
        <v>0</v>
      </c>
      <c r="P839" s="7">
        <v>0</v>
      </c>
      <c r="Q839" s="7">
        <v>1.3333333333333333</v>
      </c>
      <c r="R839" s="7">
        <v>0.66666666666666663</v>
      </c>
      <c r="S839" s="7">
        <v>1.3333333333333333</v>
      </c>
      <c r="T839" s="7">
        <v>0</v>
      </c>
      <c r="U839" s="7">
        <v>0</v>
      </c>
      <c r="V839" s="7">
        <v>0</v>
      </c>
      <c r="W839" s="7">
        <v>0.33333333333333331</v>
      </c>
      <c r="X839" s="7">
        <v>0.33333333333333331</v>
      </c>
      <c r="Y839" s="7">
        <v>0</v>
      </c>
      <c r="Z839">
        <v>0</v>
      </c>
      <c r="AB839" s="2"/>
      <c r="AC839" s="2"/>
      <c r="AP839" s="2"/>
      <c r="AQ839" s="2"/>
      <c r="AR839" s="2"/>
    </row>
    <row r="840" spans="1:44">
      <c r="A840" s="2" t="s">
        <v>291</v>
      </c>
      <c r="C840" s="6" t="s">
        <v>375</v>
      </c>
      <c r="D840" s="6" t="s">
        <v>324</v>
      </c>
      <c r="E840" s="6">
        <v>3</v>
      </c>
      <c r="F840" s="2" t="s">
        <v>257</v>
      </c>
      <c r="G840" s="2">
        <v>75</v>
      </c>
      <c r="H840" s="2">
        <v>108.7</v>
      </c>
      <c r="I840" s="2">
        <v>96.8</v>
      </c>
      <c r="J840" s="2">
        <v>0</v>
      </c>
      <c r="K840" s="2">
        <v>0</v>
      </c>
      <c r="L840" s="2">
        <v>5</v>
      </c>
      <c r="M840" s="7">
        <v>3</v>
      </c>
      <c r="N840" s="7">
        <v>0</v>
      </c>
      <c r="O840" s="7">
        <v>0</v>
      </c>
      <c r="P840" s="7">
        <v>0</v>
      </c>
      <c r="Q840" s="7">
        <v>0</v>
      </c>
      <c r="R840" s="7">
        <v>0</v>
      </c>
      <c r="S840" s="7">
        <v>0</v>
      </c>
      <c r="T840" s="7">
        <v>0</v>
      </c>
      <c r="U840" s="7">
        <v>0</v>
      </c>
      <c r="V840" s="7">
        <v>0</v>
      </c>
      <c r="W840" s="7">
        <v>0</v>
      </c>
      <c r="X840" s="7">
        <v>0</v>
      </c>
      <c r="Y840" s="7">
        <v>0</v>
      </c>
      <c r="Z840">
        <v>0</v>
      </c>
      <c r="AB840" s="2"/>
      <c r="AC840" s="2"/>
      <c r="AP840" s="2"/>
      <c r="AQ840" s="2"/>
      <c r="AR840" s="2"/>
    </row>
    <row r="841" spans="1:44">
      <c r="A841" s="2" t="s">
        <v>291</v>
      </c>
      <c r="C841" s="6" t="s">
        <v>375</v>
      </c>
      <c r="D841" s="6" t="s">
        <v>324</v>
      </c>
      <c r="E841" s="6">
        <v>3</v>
      </c>
      <c r="F841" s="2" t="s">
        <v>25</v>
      </c>
      <c r="G841" s="2">
        <v>37</v>
      </c>
      <c r="H841" s="2">
        <v>68.400000000000006</v>
      </c>
      <c r="I841" s="2">
        <v>76.8</v>
      </c>
      <c r="J841" s="2">
        <v>0</v>
      </c>
      <c r="K841" s="2">
        <v>0</v>
      </c>
      <c r="L841" s="2">
        <v>0</v>
      </c>
      <c r="M841" s="7">
        <v>0</v>
      </c>
      <c r="N841" s="7">
        <v>0</v>
      </c>
      <c r="O841" s="7">
        <v>0</v>
      </c>
      <c r="P841" s="7">
        <v>0</v>
      </c>
      <c r="Q841" s="7">
        <v>0</v>
      </c>
      <c r="R841" s="7">
        <v>0</v>
      </c>
      <c r="S841" s="7">
        <v>0</v>
      </c>
      <c r="T841" s="7">
        <v>0</v>
      </c>
      <c r="U841" s="7">
        <v>0</v>
      </c>
      <c r="V841" s="7">
        <v>0</v>
      </c>
      <c r="W841" s="7">
        <v>0</v>
      </c>
      <c r="X841" s="7">
        <v>0</v>
      </c>
      <c r="Y841" s="7">
        <v>0</v>
      </c>
      <c r="Z841">
        <v>0</v>
      </c>
      <c r="AB841" s="2"/>
      <c r="AC841" s="2"/>
      <c r="AP841" s="2"/>
      <c r="AQ841" s="2"/>
      <c r="AR841" s="2"/>
    </row>
    <row r="842" spans="1:44">
      <c r="A842" s="2" t="s">
        <v>291</v>
      </c>
      <c r="C842" s="6" t="s">
        <v>375</v>
      </c>
      <c r="D842" s="6" t="s">
        <v>324</v>
      </c>
      <c r="E842" s="6">
        <v>3</v>
      </c>
      <c r="F842" s="2" t="s">
        <v>289</v>
      </c>
      <c r="G842" s="2">
        <v>2</v>
      </c>
      <c r="H842" s="2">
        <v>148.25</v>
      </c>
      <c r="I842" s="2">
        <v>110</v>
      </c>
      <c r="J842" s="2">
        <v>0</v>
      </c>
      <c r="K842" s="2">
        <v>0</v>
      </c>
      <c r="L842" s="2">
        <v>0</v>
      </c>
      <c r="M842" s="7">
        <v>0</v>
      </c>
      <c r="N842" s="7">
        <v>0</v>
      </c>
      <c r="O842" s="7">
        <v>0</v>
      </c>
      <c r="P842" s="7">
        <v>0</v>
      </c>
      <c r="Q842" s="7">
        <v>0</v>
      </c>
      <c r="R842" s="7">
        <v>0</v>
      </c>
      <c r="S842" s="7">
        <v>0</v>
      </c>
      <c r="T842" s="7">
        <v>0</v>
      </c>
      <c r="U842" s="7">
        <v>0</v>
      </c>
      <c r="V842" s="7">
        <v>0</v>
      </c>
      <c r="W842" s="7">
        <v>0</v>
      </c>
      <c r="X842" s="7">
        <v>0</v>
      </c>
      <c r="Y842" s="7">
        <v>0</v>
      </c>
      <c r="Z842">
        <v>0</v>
      </c>
      <c r="AB842" s="2"/>
      <c r="AC842" s="2"/>
      <c r="AP842" s="2"/>
      <c r="AQ842" s="2"/>
      <c r="AR842" s="2"/>
    </row>
    <row r="843" spans="1:44">
      <c r="A843" s="2" t="s">
        <v>291</v>
      </c>
      <c r="B843" s="3">
        <v>41136</v>
      </c>
      <c r="C843" s="6" t="s">
        <v>375</v>
      </c>
      <c r="D843" s="6" t="s">
        <v>325</v>
      </c>
      <c r="E843" s="6">
        <v>1</v>
      </c>
      <c r="F843" s="2" t="s">
        <v>25</v>
      </c>
      <c r="G843" s="2">
        <v>4</v>
      </c>
      <c r="H843" s="2">
        <v>60.25</v>
      </c>
      <c r="I843" s="2">
        <v>74.75</v>
      </c>
      <c r="J843" s="2">
        <v>1</v>
      </c>
      <c r="K843" s="2">
        <v>1</v>
      </c>
      <c r="L843" s="2">
        <v>0</v>
      </c>
      <c r="M843" s="7">
        <v>1</v>
      </c>
      <c r="N843" s="7">
        <v>0</v>
      </c>
      <c r="O843" s="7">
        <v>0</v>
      </c>
      <c r="P843" s="7">
        <v>0</v>
      </c>
      <c r="Q843" s="7">
        <v>0</v>
      </c>
      <c r="R843" s="7">
        <v>0</v>
      </c>
      <c r="S843" s="7">
        <v>9.6666666666666661</v>
      </c>
      <c r="T843" s="7">
        <v>0</v>
      </c>
      <c r="U843" s="7">
        <v>0</v>
      </c>
      <c r="V843" s="7">
        <v>0</v>
      </c>
      <c r="W843" s="7">
        <v>0</v>
      </c>
      <c r="X843" s="7">
        <v>0</v>
      </c>
      <c r="Y843" s="7">
        <v>0</v>
      </c>
      <c r="Z843">
        <v>0</v>
      </c>
      <c r="AB843" s="2"/>
      <c r="AC843" s="2"/>
      <c r="AP843" s="2"/>
      <c r="AQ843" s="2"/>
      <c r="AR843" s="2"/>
    </row>
    <row r="844" spans="1:44">
      <c r="A844" s="2" t="s">
        <v>291</v>
      </c>
      <c r="C844" s="6" t="s">
        <v>375</v>
      </c>
      <c r="D844" s="6" t="s">
        <v>325</v>
      </c>
      <c r="E844" s="6">
        <v>2</v>
      </c>
      <c r="F844" s="2" t="s">
        <v>361</v>
      </c>
      <c r="G844" s="2">
        <v>0</v>
      </c>
      <c r="H844" s="2">
        <v>0</v>
      </c>
      <c r="I844" s="2">
        <v>0</v>
      </c>
      <c r="J844" s="2">
        <v>0</v>
      </c>
      <c r="K844" s="2">
        <v>0</v>
      </c>
      <c r="L844" s="2">
        <v>0</v>
      </c>
      <c r="M844" s="7">
        <v>2</v>
      </c>
      <c r="N844" s="7">
        <v>0</v>
      </c>
      <c r="O844" s="7">
        <v>0</v>
      </c>
      <c r="P844" s="7">
        <v>0.33333333333333331</v>
      </c>
      <c r="Q844" s="7">
        <v>0.33333333333333331</v>
      </c>
      <c r="R844" s="7">
        <v>0.33333333333333331</v>
      </c>
      <c r="S844" s="7">
        <v>8.6666666666666661</v>
      </c>
      <c r="T844" s="7">
        <v>0</v>
      </c>
      <c r="U844" s="7">
        <v>0</v>
      </c>
      <c r="V844" s="7">
        <v>0</v>
      </c>
      <c r="W844" s="7">
        <v>0.33333333333333331</v>
      </c>
      <c r="X844" s="7">
        <v>0.33333333333333331</v>
      </c>
      <c r="Y844" s="7">
        <v>0</v>
      </c>
      <c r="Z844">
        <v>0</v>
      </c>
      <c r="AB844" s="2"/>
      <c r="AC844" s="2"/>
      <c r="AP844" s="2"/>
      <c r="AQ844" s="2"/>
      <c r="AR844" s="2"/>
    </row>
    <row r="845" spans="1:44">
      <c r="A845" s="2" t="s">
        <v>291</v>
      </c>
      <c r="C845" s="6" t="s">
        <v>375</v>
      </c>
      <c r="D845" s="6" t="s">
        <v>325</v>
      </c>
      <c r="E845" s="6">
        <v>3</v>
      </c>
      <c r="F845" s="2" t="s">
        <v>25</v>
      </c>
      <c r="G845" s="2">
        <v>25</v>
      </c>
      <c r="H845" s="2">
        <v>59.8</v>
      </c>
      <c r="I845" s="2">
        <v>67.8</v>
      </c>
      <c r="J845" s="2">
        <v>2</v>
      </c>
      <c r="K845" s="2">
        <v>7</v>
      </c>
      <c r="L845" s="2">
        <v>1</v>
      </c>
      <c r="M845" s="7">
        <v>3</v>
      </c>
      <c r="N845" s="7">
        <v>0</v>
      </c>
      <c r="O845" s="7">
        <v>0</v>
      </c>
      <c r="P845" s="7">
        <v>0</v>
      </c>
      <c r="Q845" s="7">
        <v>0</v>
      </c>
      <c r="R845" s="7">
        <v>0</v>
      </c>
      <c r="S845" s="7">
        <v>0</v>
      </c>
      <c r="T845" s="7">
        <v>0</v>
      </c>
      <c r="U845" s="7">
        <v>0</v>
      </c>
      <c r="V845" s="7">
        <v>0</v>
      </c>
      <c r="W845" s="7">
        <v>0</v>
      </c>
      <c r="X845" s="7">
        <v>0</v>
      </c>
      <c r="Y845" s="7">
        <v>0</v>
      </c>
      <c r="Z845">
        <v>0</v>
      </c>
      <c r="AB845" s="2"/>
      <c r="AC845" s="2"/>
      <c r="AP845" s="2"/>
      <c r="AQ845" s="2"/>
      <c r="AR845" s="2"/>
    </row>
    <row r="846" spans="1:44">
      <c r="A846" s="2" t="s">
        <v>291</v>
      </c>
      <c r="B846" s="3">
        <v>41136</v>
      </c>
      <c r="C846" s="6" t="s">
        <v>375</v>
      </c>
      <c r="D846" s="6" t="s">
        <v>326</v>
      </c>
      <c r="E846" s="6">
        <v>1</v>
      </c>
      <c r="F846" s="2" t="s">
        <v>25</v>
      </c>
      <c r="G846" s="2">
        <v>24</v>
      </c>
      <c r="H846" s="2">
        <v>37.700000000000003</v>
      </c>
      <c r="I846" s="2">
        <v>51.2</v>
      </c>
      <c r="J846" s="2">
        <v>0</v>
      </c>
      <c r="K846" s="2">
        <v>3</v>
      </c>
      <c r="L846" s="2">
        <v>1</v>
      </c>
      <c r="M846" s="7">
        <v>1</v>
      </c>
      <c r="N846" s="7">
        <v>0</v>
      </c>
      <c r="O846" s="7">
        <v>0</v>
      </c>
      <c r="P846" s="7">
        <v>0</v>
      </c>
      <c r="Q846" s="7">
        <v>0.66666666666666663</v>
      </c>
      <c r="R846" s="7">
        <v>0.66666666666666663</v>
      </c>
      <c r="S846" s="7">
        <v>10</v>
      </c>
      <c r="T846" s="7">
        <v>0</v>
      </c>
      <c r="U846" s="7">
        <v>0</v>
      </c>
      <c r="V846" s="7">
        <v>0</v>
      </c>
      <c r="W846" s="7">
        <v>0</v>
      </c>
      <c r="X846" s="7">
        <v>0</v>
      </c>
      <c r="Y846" s="7">
        <v>0</v>
      </c>
      <c r="Z846">
        <v>0</v>
      </c>
      <c r="AB846" s="2"/>
      <c r="AC846" s="2"/>
      <c r="AP846" s="2"/>
      <c r="AQ846" s="2"/>
      <c r="AR846" s="2"/>
    </row>
    <row r="847" spans="1:44">
      <c r="A847" s="2" t="s">
        <v>291</v>
      </c>
      <c r="C847" s="6" t="s">
        <v>375</v>
      </c>
      <c r="D847" s="6" t="s">
        <v>326</v>
      </c>
      <c r="E847" s="6">
        <v>2</v>
      </c>
      <c r="F847" s="2" t="s">
        <v>361</v>
      </c>
      <c r="G847" s="2">
        <v>0</v>
      </c>
      <c r="H847" s="2">
        <v>0</v>
      </c>
      <c r="I847" s="2">
        <v>0</v>
      </c>
      <c r="J847" s="2">
        <v>0</v>
      </c>
      <c r="K847" s="2">
        <v>0</v>
      </c>
      <c r="L847" s="2">
        <v>0</v>
      </c>
      <c r="M847" s="7">
        <v>2</v>
      </c>
      <c r="N847" s="7">
        <v>0</v>
      </c>
      <c r="O847" s="7">
        <v>0</v>
      </c>
      <c r="P847" s="7">
        <v>0</v>
      </c>
      <c r="Q847" s="7">
        <v>0.66666666666666663</v>
      </c>
      <c r="R847" s="7">
        <v>0.66666666666666663</v>
      </c>
      <c r="S847" s="7">
        <v>2.6666666666666665</v>
      </c>
      <c r="T847" s="7">
        <v>0</v>
      </c>
      <c r="U847" s="7">
        <v>0</v>
      </c>
      <c r="V847" s="7">
        <v>0</v>
      </c>
      <c r="W847" s="7">
        <v>0</v>
      </c>
      <c r="X847" s="7">
        <v>0</v>
      </c>
      <c r="Y847" s="7">
        <v>0</v>
      </c>
      <c r="Z847">
        <v>0</v>
      </c>
      <c r="AB847" s="2"/>
      <c r="AC847" s="2"/>
      <c r="AP847" s="2"/>
      <c r="AQ847" s="2"/>
      <c r="AR847" s="2"/>
    </row>
    <row r="848" spans="1:44">
      <c r="A848" s="2" t="s">
        <v>291</v>
      </c>
      <c r="C848" s="6" t="s">
        <v>375</v>
      </c>
      <c r="D848" s="6" t="s">
        <v>326</v>
      </c>
      <c r="E848" s="6">
        <v>3</v>
      </c>
      <c r="F848" s="2" t="s">
        <v>25</v>
      </c>
      <c r="G848" s="2">
        <v>41</v>
      </c>
      <c r="H848" s="2">
        <v>50</v>
      </c>
      <c r="I848" s="2">
        <v>56</v>
      </c>
      <c r="J848" s="2">
        <v>1</v>
      </c>
      <c r="K848" s="2">
        <v>2</v>
      </c>
      <c r="L848" s="2">
        <v>1</v>
      </c>
      <c r="M848" s="7">
        <v>3</v>
      </c>
      <c r="N848" s="7">
        <v>0</v>
      </c>
      <c r="O848" s="7">
        <v>0</v>
      </c>
      <c r="P848" s="7">
        <v>0</v>
      </c>
      <c r="Q848" s="7">
        <v>0</v>
      </c>
      <c r="R848" s="7">
        <v>0</v>
      </c>
      <c r="S848" s="7">
        <v>0</v>
      </c>
      <c r="T848" s="7">
        <v>0</v>
      </c>
      <c r="U848" s="7">
        <v>0</v>
      </c>
      <c r="V848" s="7">
        <v>0</v>
      </c>
      <c r="W848" s="7">
        <v>0</v>
      </c>
      <c r="X848" s="7">
        <v>0</v>
      </c>
      <c r="Y848" s="7">
        <v>0</v>
      </c>
      <c r="Z848">
        <v>0</v>
      </c>
      <c r="AB848" s="2"/>
      <c r="AC848" s="2"/>
      <c r="AP848" s="2"/>
      <c r="AQ848" s="2"/>
      <c r="AR848" s="2"/>
    </row>
    <row r="849" spans="1:44">
      <c r="A849" s="2" t="s">
        <v>291</v>
      </c>
      <c r="C849" s="6" t="s">
        <v>375</v>
      </c>
      <c r="D849" s="6" t="s">
        <v>326</v>
      </c>
      <c r="E849" s="6">
        <v>3</v>
      </c>
      <c r="F849" s="2" t="s">
        <v>289</v>
      </c>
      <c r="G849" s="2">
        <v>2</v>
      </c>
      <c r="H849" s="2">
        <v>141.25</v>
      </c>
      <c r="I849" s="2">
        <v>71.5</v>
      </c>
      <c r="J849" s="2">
        <v>0</v>
      </c>
      <c r="K849" s="2">
        <v>0</v>
      </c>
      <c r="L849" s="2">
        <v>0</v>
      </c>
      <c r="M849" s="7">
        <v>0</v>
      </c>
      <c r="N849" s="7">
        <v>0</v>
      </c>
      <c r="O849" s="7">
        <v>0</v>
      </c>
      <c r="P849" s="7">
        <v>0</v>
      </c>
      <c r="Q849" s="7">
        <v>0</v>
      </c>
      <c r="R849" s="7">
        <v>0</v>
      </c>
      <c r="S849" s="7">
        <v>0</v>
      </c>
      <c r="T849" s="7">
        <v>0</v>
      </c>
      <c r="U849" s="7">
        <v>0</v>
      </c>
      <c r="V849" s="7">
        <v>0</v>
      </c>
      <c r="W849" s="7">
        <v>0</v>
      </c>
      <c r="X849" s="7">
        <v>0</v>
      </c>
      <c r="Y849" s="7">
        <v>0</v>
      </c>
      <c r="Z849">
        <v>0</v>
      </c>
      <c r="AB849" s="2"/>
      <c r="AC849" s="2"/>
      <c r="AP849" s="2"/>
      <c r="AQ849" s="2"/>
      <c r="AR849" s="2"/>
    </row>
    <row r="850" spans="1:44">
      <c r="A850" s="2" t="s">
        <v>291</v>
      </c>
      <c r="B850" s="3">
        <v>41136</v>
      </c>
      <c r="C850" s="6" t="s">
        <v>375</v>
      </c>
      <c r="D850" s="6" t="s">
        <v>327</v>
      </c>
      <c r="E850" s="6">
        <v>1</v>
      </c>
      <c r="F850" s="2" t="s">
        <v>25</v>
      </c>
      <c r="G850" s="2">
        <v>9</v>
      </c>
      <c r="H850" s="2">
        <v>53.1</v>
      </c>
      <c r="I850" s="2">
        <v>57.8</v>
      </c>
      <c r="J850" s="2">
        <v>0</v>
      </c>
      <c r="K850" s="2">
        <v>0</v>
      </c>
      <c r="L850" s="2">
        <v>3</v>
      </c>
      <c r="M850" s="7">
        <v>1</v>
      </c>
      <c r="N850" s="7">
        <v>0</v>
      </c>
      <c r="O850" s="7">
        <v>0</v>
      </c>
      <c r="P850" s="7">
        <v>0.33333333333333331</v>
      </c>
      <c r="Q850" s="7">
        <v>0.33333333333333331</v>
      </c>
      <c r="R850" s="7">
        <v>0.33333333333333331</v>
      </c>
      <c r="S850" s="7">
        <v>2.6666666666666665</v>
      </c>
      <c r="T850" s="7">
        <v>0</v>
      </c>
      <c r="U850" s="7">
        <v>0</v>
      </c>
      <c r="V850" s="7">
        <v>0</v>
      </c>
      <c r="W850" s="7">
        <v>0.33333333333333331</v>
      </c>
      <c r="X850" s="7">
        <v>0.66666666666666663</v>
      </c>
      <c r="Y850" s="7">
        <v>0</v>
      </c>
      <c r="Z850">
        <v>0</v>
      </c>
      <c r="AB850" s="2"/>
      <c r="AC850" s="2"/>
      <c r="AP850" s="2"/>
      <c r="AQ850" s="2"/>
      <c r="AR850" s="2"/>
    </row>
    <row r="851" spans="1:44">
      <c r="A851" s="2" t="s">
        <v>291</v>
      </c>
      <c r="C851" s="6" t="s">
        <v>375</v>
      </c>
      <c r="D851" s="6" t="s">
        <v>327</v>
      </c>
      <c r="E851" s="6">
        <v>1</v>
      </c>
      <c r="F851" s="2" t="s">
        <v>289</v>
      </c>
      <c r="G851" s="2">
        <v>1</v>
      </c>
      <c r="H851" s="2">
        <v>130</v>
      </c>
      <c r="I851" s="2">
        <v>98</v>
      </c>
      <c r="J851" s="2">
        <v>0</v>
      </c>
      <c r="K851" s="2">
        <v>0</v>
      </c>
      <c r="L851" s="2">
        <v>0</v>
      </c>
      <c r="M851" s="7">
        <v>0</v>
      </c>
      <c r="N851" s="7">
        <v>0</v>
      </c>
      <c r="O851" s="7">
        <v>0</v>
      </c>
      <c r="P851" s="7">
        <v>0</v>
      </c>
      <c r="Q851" s="7">
        <v>0</v>
      </c>
      <c r="R851" s="7">
        <v>0</v>
      </c>
      <c r="S851" s="7">
        <v>0</v>
      </c>
      <c r="T851" s="7">
        <v>0</v>
      </c>
      <c r="U851" s="7">
        <v>0</v>
      </c>
      <c r="V851" s="7">
        <v>0</v>
      </c>
      <c r="W851" s="7">
        <v>0</v>
      </c>
      <c r="X851" s="7">
        <v>0</v>
      </c>
      <c r="Y851" s="7">
        <v>0</v>
      </c>
      <c r="Z851">
        <v>0</v>
      </c>
      <c r="AB851" s="2"/>
      <c r="AC851" s="2"/>
      <c r="AP851" s="2"/>
      <c r="AQ851" s="2"/>
      <c r="AR851" s="2"/>
    </row>
    <row r="852" spans="1:44">
      <c r="A852" s="2" t="s">
        <v>291</v>
      </c>
      <c r="C852" s="6" t="s">
        <v>375</v>
      </c>
      <c r="D852" s="6" t="s">
        <v>327</v>
      </c>
      <c r="E852" s="6">
        <v>1</v>
      </c>
      <c r="F852" s="2" t="s">
        <v>257</v>
      </c>
      <c r="G852" s="2">
        <v>26</v>
      </c>
      <c r="H852" s="2">
        <v>55.3</v>
      </c>
      <c r="I852" s="2">
        <v>55.8</v>
      </c>
      <c r="J852" s="2">
        <v>0</v>
      </c>
      <c r="K852" s="2">
        <v>0</v>
      </c>
      <c r="L852" s="2">
        <v>0</v>
      </c>
      <c r="M852" s="7">
        <v>0</v>
      </c>
      <c r="N852" s="7">
        <v>0</v>
      </c>
      <c r="O852" s="7">
        <v>0</v>
      </c>
      <c r="P852" s="7">
        <v>0</v>
      </c>
      <c r="Q852" s="7">
        <v>0</v>
      </c>
      <c r="R852" s="7">
        <v>0</v>
      </c>
      <c r="S852" s="7">
        <v>0</v>
      </c>
      <c r="T852" s="7">
        <v>0</v>
      </c>
      <c r="U852" s="7">
        <v>0</v>
      </c>
      <c r="V852" s="7">
        <v>0</v>
      </c>
      <c r="W852" s="7">
        <v>0</v>
      </c>
      <c r="X852" s="7">
        <v>0</v>
      </c>
      <c r="Y852" s="7">
        <v>0</v>
      </c>
      <c r="Z852">
        <v>0</v>
      </c>
      <c r="AB852" s="2"/>
      <c r="AC852" s="2"/>
      <c r="AP852" s="2"/>
      <c r="AQ852" s="2"/>
      <c r="AR852" s="2"/>
    </row>
    <row r="853" spans="1:44">
      <c r="A853" s="2" t="s">
        <v>291</v>
      </c>
      <c r="C853" s="6" t="s">
        <v>375</v>
      </c>
      <c r="D853" s="6" t="s">
        <v>327</v>
      </c>
      <c r="E853" s="6">
        <v>1</v>
      </c>
      <c r="F853" s="2" t="s">
        <v>256</v>
      </c>
      <c r="G853" s="2">
        <v>10</v>
      </c>
      <c r="H853" s="2">
        <v>12.3</v>
      </c>
      <c r="I853" s="2">
        <v>13.4</v>
      </c>
      <c r="J853" s="2">
        <v>0</v>
      </c>
      <c r="K853" s="2">
        <v>0</v>
      </c>
      <c r="L853" s="2">
        <v>0</v>
      </c>
      <c r="M853" s="7">
        <v>0</v>
      </c>
      <c r="N853" s="7">
        <v>0</v>
      </c>
      <c r="O853" s="7">
        <v>0</v>
      </c>
      <c r="P853" s="7">
        <v>0</v>
      </c>
      <c r="Q853" s="7">
        <v>0</v>
      </c>
      <c r="R853" s="7">
        <v>0</v>
      </c>
      <c r="S853" s="7">
        <v>0</v>
      </c>
      <c r="T853" s="7">
        <v>0</v>
      </c>
      <c r="U853" s="7">
        <v>0</v>
      </c>
      <c r="V853" s="7">
        <v>0</v>
      </c>
      <c r="W853" s="7">
        <v>0</v>
      </c>
      <c r="X853" s="7">
        <v>0</v>
      </c>
      <c r="Y853" s="7">
        <v>0</v>
      </c>
      <c r="Z853">
        <v>0</v>
      </c>
      <c r="AB853" s="2"/>
      <c r="AC853" s="2"/>
      <c r="AP853" s="2"/>
      <c r="AQ853" s="2"/>
      <c r="AR853" s="2"/>
    </row>
    <row r="854" spans="1:44">
      <c r="A854" s="2" t="s">
        <v>291</v>
      </c>
      <c r="C854" s="6" t="s">
        <v>375</v>
      </c>
      <c r="D854" s="6" t="s">
        <v>327</v>
      </c>
      <c r="E854" s="6">
        <v>2</v>
      </c>
      <c r="F854" s="2" t="s">
        <v>361</v>
      </c>
      <c r="G854" s="2">
        <v>0</v>
      </c>
      <c r="H854" s="2">
        <v>0</v>
      </c>
      <c r="I854" s="2">
        <v>0</v>
      </c>
      <c r="J854" s="2">
        <v>0</v>
      </c>
      <c r="K854" s="2">
        <v>0</v>
      </c>
      <c r="L854" s="2">
        <v>0</v>
      </c>
      <c r="M854" s="7">
        <v>2</v>
      </c>
      <c r="N854" s="7">
        <v>0</v>
      </c>
      <c r="O854" s="7">
        <v>0</v>
      </c>
      <c r="P854" s="7">
        <v>0</v>
      </c>
      <c r="Q854" s="7">
        <v>0</v>
      </c>
      <c r="R854" s="7">
        <v>0</v>
      </c>
      <c r="S854" s="7">
        <v>5</v>
      </c>
      <c r="T854" s="7">
        <v>0</v>
      </c>
      <c r="U854" s="7">
        <v>0</v>
      </c>
      <c r="V854" s="7">
        <v>0</v>
      </c>
      <c r="W854" s="7">
        <v>0</v>
      </c>
      <c r="X854" s="7">
        <v>0</v>
      </c>
      <c r="Y854" s="7">
        <v>0</v>
      </c>
      <c r="Z854">
        <v>0</v>
      </c>
      <c r="AB854" s="2"/>
      <c r="AC854" s="2"/>
      <c r="AP854" s="2"/>
      <c r="AQ854" s="2"/>
      <c r="AR854" s="2"/>
    </row>
    <row r="855" spans="1:44">
      <c r="A855" s="2" t="s">
        <v>291</v>
      </c>
      <c r="C855" s="6" t="s">
        <v>375</v>
      </c>
      <c r="D855" s="6" t="s">
        <v>327</v>
      </c>
      <c r="E855" s="6">
        <v>3</v>
      </c>
      <c r="F855" s="2" t="s">
        <v>25</v>
      </c>
      <c r="G855" s="2">
        <v>9</v>
      </c>
      <c r="H855" s="2">
        <v>38.6</v>
      </c>
      <c r="I855" s="2">
        <v>47</v>
      </c>
      <c r="J855" s="2">
        <v>0</v>
      </c>
      <c r="K855" s="2">
        <v>3</v>
      </c>
      <c r="L855" s="2">
        <v>0</v>
      </c>
      <c r="M855" s="7">
        <v>3</v>
      </c>
      <c r="N855" s="7">
        <v>0</v>
      </c>
      <c r="O855" s="7">
        <v>0</v>
      </c>
      <c r="P855" s="7">
        <v>0</v>
      </c>
      <c r="Q855" s="7">
        <v>0</v>
      </c>
      <c r="R855" s="7">
        <v>0</v>
      </c>
      <c r="S855" s="7">
        <v>0</v>
      </c>
      <c r="T855" s="7">
        <v>0</v>
      </c>
      <c r="U855" s="7">
        <v>0</v>
      </c>
      <c r="V855" s="7">
        <v>0</v>
      </c>
      <c r="W855" s="7">
        <v>0</v>
      </c>
      <c r="X855" s="7">
        <v>0</v>
      </c>
      <c r="Y855" s="7">
        <v>0</v>
      </c>
      <c r="Z855">
        <v>0</v>
      </c>
      <c r="AB855" s="2"/>
      <c r="AC855" s="2"/>
      <c r="AP855" s="2"/>
      <c r="AQ855" s="2"/>
      <c r="AR855" s="2"/>
    </row>
    <row r="856" spans="1:44">
      <c r="A856" s="2" t="s">
        <v>291</v>
      </c>
      <c r="C856" s="6" t="s">
        <v>375</v>
      </c>
      <c r="D856" s="6" t="s">
        <v>327</v>
      </c>
      <c r="E856" s="6">
        <v>3</v>
      </c>
      <c r="F856" s="2" t="s">
        <v>289</v>
      </c>
      <c r="G856" s="2">
        <v>13</v>
      </c>
      <c r="H856" s="2">
        <v>105.2</v>
      </c>
      <c r="I856" s="2">
        <v>78.8</v>
      </c>
      <c r="J856" s="2">
        <v>0</v>
      </c>
      <c r="K856" s="2">
        <v>0</v>
      </c>
      <c r="L856" s="2">
        <v>0</v>
      </c>
      <c r="M856" s="7">
        <v>0</v>
      </c>
      <c r="N856" s="7">
        <v>0</v>
      </c>
      <c r="O856" s="7">
        <v>0</v>
      </c>
      <c r="P856" s="7">
        <v>0</v>
      </c>
      <c r="Q856" s="7">
        <v>0</v>
      </c>
      <c r="R856" s="7">
        <v>0</v>
      </c>
      <c r="S856" s="7">
        <v>0</v>
      </c>
      <c r="T856" s="7">
        <v>0</v>
      </c>
      <c r="U856" s="7">
        <v>0</v>
      </c>
      <c r="V856" s="7">
        <v>0</v>
      </c>
      <c r="W856" s="7">
        <v>0</v>
      </c>
      <c r="X856" s="7">
        <v>0</v>
      </c>
      <c r="Y856" s="7">
        <v>0</v>
      </c>
      <c r="Z856">
        <v>0</v>
      </c>
      <c r="AB856" s="2"/>
      <c r="AC856" s="2"/>
      <c r="AP856" s="2"/>
      <c r="AQ856" s="2"/>
      <c r="AR856" s="2"/>
    </row>
    <row r="857" spans="1:44">
      <c r="A857" s="2" t="s">
        <v>291</v>
      </c>
      <c r="B857" s="3">
        <v>41136</v>
      </c>
      <c r="C857" s="6" t="s">
        <v>375</v>
      </c>
      <c r="D857" s="6" t="s">
        <v>328</v>
      </c>
      <c r="E857" s="6">
        <v>1</v>
      </c>
      <c r="F857" s="2" t="s">
        <v>25</v>
      </c>
      <c r="G857" s="2">
        <v>86</v>
      </c>
      <c r="H857" s="2">
        <v>53</v>
      </c>
      <c r="I857" s="2">
        <v>73.8</v>
      </c>
      <c r="J857" s="2">
        <v>0</v>
      </c>
      <c r="K857" s="2">
        <v>0</v>
      </c>
      <c r="L857" s="2">
        <v>1</v>
      </c>
      <c r="M857" s="7">
        <v>1</v>
      </c>
      <c r="N857" s="7">
        <v>0</v>
      </c>
      <c r="O857" s="7">
        <v>0</v>
      </c>
      <c r="P857" s="7">
        <v>0.33333333333333331</v>
      </c>
      <c r="Q857" s="7">
        <v>2</v>
      </c>
      <c r="R857" s="7">
        <v>1</v>
      </c>
      <c r="S857" s="7">
        <v>1.6666666666666667</v>
      </c>
      <c r="T857" s="7">
        <v>0</v>
      </c>
      <c r="U857" s="7">
        <v>0</v>
      </c>
      <c r="V857" s="7">
        <v>0</v>
      </c>
      <c r="W857" s="7">
        <v>0</v>
      </c>
      <c r="X857" s="7">
        <v>0</v>
      </c>
      <c r="Y857" s="7">
        <v>0</v>
      </c>
      <c r="Z857">
        <v>0</v>
      </c>
      <c r="AB857" s="2"/>
      <c r="AC857" s="2"/>
      <c r="AP857" s="2"/>
      <c r="AQ857" s="2"/>
      <c r="AR857" s="2"/>
    </row>
    <row r="858" spans="1:44">
      <c r="A858" s="2" t="s">
        <v>291</v>
      </c>
      <c r="C858" s="6" t="s">
        <v>375</v>
      </c>
      <c r="D858" s="6" t="s">
        <v>328</v>
      </c>
      <c r="E858" s="6">
        <v>1</v>
      </c>
      <c r="F858" s="2" t="s">
        <v>289</v>
      </c>
      <c r="G858" s="2">
        <v>16</v>
      </c>
      <c r="H858" s="2">
        <v>65.400000000000006</v>
      </c>
      <c r="I858" s="2">
        <v>91</v>
      </c>
      <c r="J858" s="2">
        <v>0</v>
      </c>
      <c r="K858" s="2">
        <v>0</v>
      </c>
      <c r="L858" s="2">
        <v>0</v>
      </c>
      <c r="M858" s="7">
        <v>0</v>
      </c>
      <c r="N858" s="7">
        <v>0</v>
      </c>
      <c r="O858" s="7">
        <v>0</v>
      </c>
      <c r="P858" s="7">
        <v>0</v>
      </c>
      <c r="Q858" s="7">
        <v>0</v>
      </c>
      <c r="R858" s="7">
        <v>0</v>
      </c>
      <c r="S858" s="7">
        <v>0</v>
      </c>
      <c r="T858" s="7">
        <v>0</v>
      </c>
      <c r="U858" s="7">
        <v>0</v>
      </c>
      <c r="V858" s="7">
        <v>0</v>
      </c>
      <c r="W858" s="7">
        <v>0</v>
      </c>
      <c r="X858" s="7">
        <v>0</v>
      </c>
      <c r="Y858" s="7">
        <v>0</v>
      </c>
      <c r="Z858">
        <v>0</v>
      </c>
      <c r="AB858" s="2"/>
      <c r="AC858" s="2"/>
      <c r="AP858" s="2"/>
      <c r="AQ858" s="2"/>
      <c r="AR858" s="2"/>
    </row>
    <row r="859" spans="1:44">
      <c r="A859" s="2" t="s">
        <v>291</v>
      </c>
      <c r="C859" s="6" t="s">
        <v>375</v>
      </c>
      <c r="D859" s="6" t="s">
        <v>328</v>
      </c>
      <c r="E859" s="6">
        <v>2</v>
      </c>
      <c r="F859" s="2" t="s">
        <v>361</v>
      </c>
      <c r="G859" s="2">
        <v>0</v>
      </c>
      <c r="H859" s="2">
        <v>0</v>
      </c>
      <c r="I859" s="2">
        <v>0</v>
      </c>
      <c r="J859" s="2">
        <v>0</v>
      </c>
      <c r="K859" s="2">
        <v>0</v>
      </c>
      <c r="L859" s="2">
        <v>0</v>
      </c>
      <c r="M859" s="7">
        <v>2</v>
      </c>
      <c r="N859" s="7">
        <v>0</v>
      </c>
      <c r="O859" s="7">
        <v>0</v>
      </c>
      <c r="P859" s="7">
        <v>1</v>
      </c>
      <c r="Q859" s="7">
        <v>1</v>
      </c>
      <c r="R859" s="7">
        <v>1</v>
      </c>
      <c r="S859" s="7">
        <v>0</v>
      </c>
      <c r="T859" s="7">
        <v>0</v>
      </c>
      <c r="U859" s="7">
        <v>0</v>
      </c>
      <c r="V859" s="7">
        <v>0</v>
      </c>
      <c r="W859" s="7">
        <v>0.66666666666666663</v>
      </c>
      <c r="X859" s="7">
        <v>0.66666666666666663</v>
      </c>
      <c r="Y859" s="7">
        <v>0</v>
      </c>
      <c r="Z859">
        <v>0</v>
      </c>
      <c r="AB859" s="2"/>
      <c r="AC859" s="2"/>
      <c r="AP859" s="2"/>
      <c r="AQ859" s="2"/>
      <c r="AR859" s="2"/>
    </row>
    <row r="860" spans="1:44">
      <c r="A860" s="2" t="s">
        <v>291</v>
      </c>
      <c r="C860" s="6" t="s">
        <v>375</v>
      </c>
      <c r="D860" s="6" t="s">
        <v>328</v>
      </c>
      <c r="E860" s="6">
        <v>3</v>
      </c>
      <c r="F860" s="2" t="s">
        <v>25</v>
      </c>
      <c r="G860" s="2">
        <v>125</v>
      </c>
      <c r="H860" s="2">
        <v>33.9</v>
      </c>
      <c r="I860" s="2">
        <v>52</v>
      </c>
      <c r="J860" s="2">
        <v>0</v>
      </c>
      <c r="K860" s="2">
        <v>0</v>
      </c>
      <c r="L860" s="2">
        <v>0</v>
      </c>
      <c r="M860" s="7">
        <v>3</v>
      </c>
      <c r="N860" s="7">
        <v>0</v>
      </c>
      <c r="O860" s="7">
        <v>0</v>
      </c>
      <c r="P860" s="7">
        <v>0</v>
      </c>
      <c r="Q860" s="7">
        <v>0</v>
      </c>
      <c r="R860" s="7">
        <v>0</v>
      </c>
      <c r="S860" s="7">
        <v>0</v>
      </c>
      <c r="T860" s="7">
        <v>0</v>
      </c>
      <c r="U860" s="7">
        <v>0</v>
      </c>
      <c r="V860" s="7">
        <v>0</v>
      </c>
      <c r="W860" s="7">
        <v>0</v>
      </c>
      <c r="X860" s="7">
        <v>0</v>
      </c>
      <c r="Y860" s="7">
        <v>0</v>
      </c>
      <c r="Z860">
        <v>0</v>
      </c>
      <c r="AB860" s="2"/>
      <c r="AC860" s="2"/>
      <c r="AP860" s="2"/>
      <c r="AQ860" s="2"/>
      <c r="AR860" s="2"/>
    </row>
    <row r="861" spans="1:44">
      <c r="A861" s="2" t="s">
        <v>291</v>
      </c>
      <c r="C861" s="6" t="s">
        <v>375</v>
      </c>
      <c r="D861" s="6" t="s">
        <v>328</v>
      </c>
      <c r="E861" s="6">
        <v>3</v>
      </c>
      <c r="F861" s="2" t="s">
        <v>289</v>
      </c>
      <c r="G861" s="2">
        <v>22</v>
      </c>
      <c r="H861" s="2">
        <v>48.7</v>
      </c>
      <c r="I861" s="2">
        <v>73.400000000000006</v>
      </c>
      <c r="J861" s="2">
        <v>0</v>
      </c>
      <c r="K861" s="2">
        <v>0</v>
      </c>
      <c r="L861" s="2">
        <v>0</v>
      </c>
      <c r="M861" s="7">
        <v>0</v>
      </c>
      <c r="N861" s="7">
        <v>0</v>
      </c>
      <c r="O861" s="7">
        <v>0</v>
      </c>
      <c r="P861" s="7">
        <v>0</v>
      </c>
      <c r="Q861" s="7">
        <v>0</v>
      </c>
      <c r="R861" s="7">
        <v>0</v>
      </c>
      <c r="S861" s="7">
        <v>0</v>
      </c>
      <c r="T861" s="7">
        <v>0</v>
      </c>
      <c r="U861" s="7">
        <v>0</v>
      </c>
      <c r="V861" s="7">
        <v>0</v>
      </c>
      <c r="W861" s="7">
        <v>0</v>
      </c>
      <c r="X861" s="7">
        <v>0</v>
      </c>
      <c r="Y861" s="7">
        <v>0</v>
      </c>
      <c r="Z861">
        <v>0</v>
      </c>
      <c r="AB861" s="2"/>
      <c r="AC861" s="2"/>
      <c r="AP861" s="2"/>
      <c r="AQ861" s="2"/>
      <c r="AR861" s="2"/>
    </row>
    <row r="862" spans="1:44">
      <c r="A862" s="2" t="s">
        <v>291</v>
      </c>
      <c r="B862" s="3">
        <v>41136</v>
      </c>
      <c r="C862" s="6" t="s">
        <v>375</v>
      </c>
      <c r="D862" s="6" t="s">
        <v>329</v>
      </c>
      <c r="E862" s="6">
        <v>1</v>
      </c>
      <c r="F862" s="2" t="s">
        <v>289</v>
      </c>
      <c r="G862" s="2">
        <v>102</v>
      </c>
      <c r="H862" s="2">
        <v>30.1</v>
      </c>
      <c r="I862" s="2">
        <v>31.4</v>
      </c>
      <c r="J862" s="2">
        <v>2</v>
      </c>
      <c r="K862" s="2">
        <v>0</v>
      </c>
      <c r="L862" s="2">
        <v>0</v>
      </c>
      <c r="M862" s="7">
        <v>1</v>
      </c>
      <c r="N862" s="7">
        <v>0</v>
      </c>
      <c r="O862" s="7">
        <v>0</v>
      </c>
      <c r="P862" s="7">
        <v>0</v>
      </c>
      <c r="Q862" s="7">
        <v>0</v>
      </c>
      <c r="R862" s="7">
        <v>0</v>
      </c>
      <c r="S862" s="7">
        <v>13.333333333333334</v>
      </c>
      <c r="T862" s="7">
        <v>0</v>
      </c>
      <c r="U862" s="7">
        <v>0</v>
      </c>
      <c r="V862" s="7">
        <v>0</v>
      </c>
      <c r="W862" s="7">
        <v>0</v>
      </c>
      <c r="X862" s="7">
        <v>0</v>
      </c>
      <c r="Y862" s="7">
        <v>0</v>
      </c>
      <c r="Z862">
        <v>0</v>
      </c>
      <c r="AB862" s="2"/>
      <c r="AC862" s="2"/>
      <c r="AP862" s="2"/>
      <c r="AQ862" s="2"/>
      <c r="AR862" s="2"/>
    </row>
    <row r="863" spans="1:44">
      <c r="A863" s="2" t="s">
        <v>291</v>
      </c>
      <c r="C863" s="6" t="s">
        <v>375</v>
      </c>
      <c r="D863" s="6" t="s">
        <v>329</v>
      </c>
      <c r="E863" s="6">
        <v>1</v>
      </c>
      <c r="F863" s="2" t="s">
        <v>257</v>
      </c>
      <c r="G863" s="2">
        <v>1</v>
      </c>
      <c r="H863" s="2">
        <v>66</v>
      </c>
      <c r="I863" s="2">
        <v>84</v>
      </c>
      <c r="J863" s="2">
        <v>0</v>
      </c>
      <c r="K863" s="2">
        <v>0</v>
      </c>
      <c r="L863" s="2">
        <v>0</v>
      </c>
      <c r="M863" s="7">
        <v>0</v>
      </c>
      <c r="N863" s="7">
        <v>0</v>
      </c>
      <c r="O863" s="7">
        <v>0</v>
      </c>
      <c r="P863" s="7">
        <v>0</v>
      </c>
      <c r="Q863" s="7">
        <v>0</v>
      </c>
      <c r="R863" s="7">
        <v>0</v>
      </c>
      <c r="S863" s="7">
        <v>0</v>
      </c>
      <c r="T863" s="7">
        <v>0</v>
      </c>
      <c r="U863" s="7">
        <v>0</v>
      </c>
      <c r="V863" s="7">
        <v>0</v>
      </c>
      <c r="W863" s="7">
        <v>0</v>
      </c>
      <c r="X863" s="7">
        <v>0</v>
      </c>
      <c r="Y863" s="7">
        <v>0</v>
      </c>
      <c r="Z863">
        <v>0</v>
      </c>
      <c r="AB863" s="2"/>
      <c r="AC863" s="2"/>
      <c r="AP863" s="2"/>
      <c r="AQ863" s="2"/>
      <c r="AR863" s="2"/>
    </row>
    <row r="864" spans="1:44">
      <c r="A864" s="2" t="s">
        <v>291</v>
      </c>
      <c r="C864" s="6" t="s">
        <v>375</v>
      </c>
      <c r="D864" s="6" t="s">
        <v>329</v>
      </c>
      <c r="E864" s="6">
        <v>2</v>
      </c>
      <c r="F864" s="2" t="s">
        <v>361</v>
      </c>
      <c r="G864" s="2">
        <v>0</v>
      </c>
      <c r="H864" s="2">
        <v>0</v>
      </c>
      <c r="I864" s="2">
        <v>0</v>
      </c>
      <c r="J864" s="2">
        <v>0</v>
      </c>
      <c r="K864" s="2">
        <v>0</v>
      </c>
      <c r="L864" s="2">
        <v>0</v>
      </c>
      <c r="M864" s="7">
        <v>2</v>
      </c>
      <c r="N864" s="7">
        <v>0</v>
      </c>
      <c r="O864" s="7">
        <v>0</v>
      </c>
      <c r="P864" s="7">
        <v>0</v>
      </c>
      <c r="Q864" s="7">
        <v>0.33333333333333331</v>
      </c>
      <c r="R864" s="7">
        <v>0.33333333333333331</v>
      </c>
      <c r="S864" s="7">
        <v>12.333333333333334</v>
      </c>
      <c r="T864" s="7">
        <v>0</v>
      </c>
      <c r="U864" s="7">
        <v>0</v>
      </c>
      <c r="V864" s="7">
        <v>0</v>
      </c>
      <c r="W864" s="7">
        <v>0</v>
      </c>
      <c r="X864" s="7">
        <v>0</v>
      </c>
      <c r="Y864" s="7">
        <v>0</v>
      </c>
      <c r="Z864">
        <v>0</v>
      </c>
      <c r="AB864" s="2"/>
      <c r="AC864" s="2"/>
      <c r="AP864" s="2"/>
      <c r="AQ864" s="2"/>
      <c r="AR864" s="2"/>
    </row>
    <row r="865" spans="1:44">
      <c r="A865" s="2" t="s">
        <v>291</v>
      </c>
      <c r="C865" s="6" t="s">
        <v>375</v>
      </c>
      <c r="D865" s="6" t="s">
        <v>329</v>
      </c>
      <c r="E865" s="6">
        <v>3</v>
      </c>
      <c r="F865" s="2" t="s">
        <v>289</v>
      </c>
      <c r="G865" s="2">
        <v>59</v>
      </c>
      <c r="H865" s="2">
        <v>56.6</v>
      </c>
      <c r="I865" s="2">
        <v>36.4</v>
      </c>
      <c r="J865" s="2">
        <v>0</v>
      </c>
      <c r="K865" s="2">
        <v>0</v>
      </c>
      <c r="L865" s="2">
        <v>1</v>
      </c>
      <c r="M865" s="7">
        <v>3</v>
      </c>
      <c r="N865" s="7">
        <v>0</v>
      </c>
      <c r="O865" s="7">
        <v>0</v>
      </c>
      <c r="P865" s="7">
        <v>0</v>
      </c>
      <c r="Q865" s="7">
        <v>0</v>
      </c>
      <c r="R865" s="7">
        <v>0</v>
      </c>
      <c r="S865" s="7">
        <v>0</v>
      </c>
      <c r="T865" s="7">
        <v>0</v>
      </c>
      <c r="U865" s="7">
        <v>0</v>
      </c>
      <c r="V865" s="7">
        <v>0</v>
      </c>
      <c r="W865" s="7">
        <v>0</v>
      </c>
      <c r="X865" s="7">
        <v>0</v>
      </c>
      <c r="Y865" s="7">
        <v>0</v>
      </c>
      <c r="Z865">
        <v>0</v>
      </c>
      <c r="AB865" s="2"/>
      <c r="AC865" s="2"/>
      <c r="AP865" s="2"/>
      <c r="AQ865" s="2"/>
      <c r="AR865" s="2"/>
    </row>
    <row r="866" spans="1:44">
      <c r="A866" s="2" t="s">
        <v>291</v>
      </c>
      <c r="B866" s="3">
        <v>41136</v>
      </c>
      <c r="C866" s="6" t="s">
        <v>375</v>
      </c>
      <c r="D866" s="6" t="s">
        <v>330</v>
      </c>
      <c r="E866" s="6">
        <v>1</v>
      </c>
      <c r="F866" s="2" t="s">
        <v>289</v>
      </c>
      <c r="G866" s="2">
        <v>87</v>
      </c>
      <c r="H866" s="2">
        <v>51.5</v>
      </c>
      <c r="I866" s="2">
        <v>60.4</v>
      </c>
      <c r="J866" s="2">
        <v>0</v>
      </c>
      <c r="K866" s="2">
        <v>0</v>
      </c>
      <c r="L866" s="2">
        <v>1</v>
      </c>
      <c r="M866" s="7">
        <v>1</v>
      </c>
      <c r="N866" s="7">
        <v>0</v>
      </c>
      <c r="O866" s="7">
        <v>0</v>
      </c>
      <c r="P866" s="7">
        <v>1</v>
      </c>
      <c r="Q866" s="7">
        <v>2</v>
      </c>
      <c r="R866" s="7">
        <v>1</v>
      </c>
      <c r="S866" s="7">
        <v>0</v>
      </c>
      <c r="T866" s="7">
        <v>0</v>
      </c>
      <c r="U866" s="7">
        <v>0</v>
      </c>
      <c r="V866" s="7">
        <v>0</v>
      </c>
      <c r="W866" s="7">
        <v>0</v>
      </c>
      <c r="X866" s="7">
        <v>0</v>
      </c>
      <c r="Y866" s="7">
        <v>0</v>
      </c>
      <c r="Z866">
        <v>0</v>
      </c>
      <c r="AB866" s="2"/>
      <c r="AC866" s="2"/>
      <c r="AP866" s="2"/>
      <c r="AQ866" s="2"/>
      <c r="AR866" s="2"/>
    </row>
    <row r="867" spans="1:44">
      <c r="A867" s="2" t="s">
        <v>291</v>
      </c>
      <c r="C867" s="6" t="s">
        <v>375</v>
      </c>
      <c r="D867" s="6" t="s">
        <v>330</v>
      </c>
      <c r="E867" s="6">
        <v>2</v>
      </c>
      <c r="F867" s="2" t="s">
        <v>361</v>
      </c>
      <c r="G867" s="2">
        <v>0</v>
      </c>
      <c r="H867" s="2">
        <v>0</v>
      </c>
      <c r="I867" s="2">
        <v>0</v>
      </c>
      <c r="J867" s="2">
        <v>0</v>
      </c>
      <c r="K867" s="2">
        <v>0</v>
      </c>
      <c r="L867" s="2">
        <v>0</v>
      </c>
      <c r="M867" s="7">
        <v>2</v>
      </c>
      <c r="N867" s="7">
        <v>0</v>
      </c>
      <c r="O867" s="7">
        <v>0</v>
      </c>
      <c r="P867" s="7">
        <v>1.3333333333333333</v>
      </c>
      <c r="Q867" s="7">
        <v>2</v>
      </c>
      <c r="R867" s="7">
        <v>1</v>
      </c>
      <c r="S867" s="7">
        <v>0</v>
      </c>
      <c r="T867" s="7">
        <v>0</v>
      </c>
      <c r="U867" s="7">
        <v>0</v>
      </c>
      <c r="V867" s="7">
        <v>0</v>
      </c>
      <c r="W867" s="7">
        <v>0</v>
      </c>
      <c r="X867" s="7">
        <v>0</v>
      </c>
      <c r="Y867" s="7">
        <v>0</v>
      </c>
      <c r="Z867">
        <v>0</v>
      </c>
      <c r="AB867" s="2"/>
      <c r="AC867" s="2"/>
      <c r="AP867" s="2"/>
      <c r="AQ867" s="2"/>
      <c r="AR867" s="2"/>
    </row>
    <row r="868" spans="1:44">
      <c r="A868" s="2" t="s">
        <v>291</v>
      </c>
      <c r="C868" s="6" t="s">
        <v>375</v>
      </c>
      <c r="D868" s="6" t="s">
        <v>330</v>
      </c>
      <c r="E868" s="6">
        <v>3</v>
      </c>
      <c r="F868" s="2" t="s">
        <v>289</v>
      </c>
      <c r="G868" s="2">
        <v>144</v>
      </c>
      <c r="H868" s="2">
        <v>62.3</v>
      </c>
      <c r="I868" s="2">
        <v>71.400000000000006</v>
      </c>
      <c r="J868" s="2">
        <v>1</v>
      </c>
      <c r="K868" s="2">
        <v>1</v>
      </c>
      <c r="L868" s="2">
        <v>0</v>
      </c>
      <c r="M868" s="7">
        <v>3</v>
      </c>
      <c r="N868" s="7">
        <v>0</v>
      </c>
      <c r="O868" s="7">
        <v>0</v>
      </c>
      <c r="P868" s="7">
        <v>0</v>
      </c>
      <c r="Q868" s="7">
        <v>0</v>
      </c>
      <c r="R868" s="7">
        <v>0</v>
      </c>
      <c r="S868" s="7">
        <v>0</v>
      </c>
      <c r="T868" s="7">
        <v>0</v>
      </c>
      <c r="U868" s="7">
        <v>0</v>
      </c>
      <c r="V868" s="7">
        <v>0</v>
      </c>
      <c r="W868" s="7">
        <v>0</v>
      </c>
      <c r="X868" s="7">
        <v>0</v>
      </c>
      <c r="Y868" s="7">
        <v>0</v>
      </c>
      <c r="Z868">
        <v>0</v>
      </c>
      <c r="AB868" s="2"/>
      <c r="AC868" s="2"/>
      <c r="AP868" s="2"/>
      <c r="AQ868" s="2"/>
      <c r="AR868" s="2"/>
    </row>
    <row r="869" spans="1:44">
      <c r="A869" s="2" t="s">
        <v>291</v>
      </c>
      <c r="B869" s="3">
        <v>41136</v>
      </c>
      <c r="C869" s="6" t="s">
        <v>375</v>
      </c>
      <c r="D869" s="6" t="s">
        <v>331</v>
      </c>
      <c r="E869" s="6">
        <v>1</v>
      </c>
      <c r="F869" s="2" t="s">
        <v>25</v>
      </c>
      <c r="G869" s="2">
        <v>15</v>
      </c>
      <c r="H869" s="2">
        <v>68.599999999999994</v>
      </c>
      <c r="I869" s="2">
        <v>84.8</v>
      </c>
      <c r="J869" s="2">
        <v>0</v>
      </c>
      <c r="K869" s="2">
        <v>0</v>
      </c>
      <c r="L869" s="2">
        <v>0</v>
      </c>
      <c r="M869" s="7">
        <v>1</v>
      </c>
      <c r="N869" s="7">
        <v>0</v>
      </c>
      <c r="O869" s="7">
        <v>0</v>
      </c>
      <c r="P869" s="7">
        <v>1</v>
      </c>
      <c r="Q869" s="7">
        <v>1</v>
      </c>
      <c r="R869" s="7">
        <v>1</v>
      </c>
      <c r="S869" s="7">
        <v>0</v>
      </c>
      <c r="T869" s="7">
        <v>0</v>
      </c>
      <c r="U869" s="7">
        <v>0</v>
      </c>
      <c r="V869" s="7">
        <v>0</v>
      </c>
      <c r="W869" s="7">
        <v>0.33333333333333331</v>
      </c>
      <c r="X869" s="7">
        <v>0.33333333333333331</v>
      </c>
      <c r="Y869" s="7">
        <v>0</v>
      </c>
      <c r="Z869">
        <v>0</v>
      </c>
      <c r="AB869" s="2"/>
      <c r="AC869" s="2"/>
      <c r="AP869" s="2"/>
      <c r="AQ869" s="2"/>
      <c r="AR869" s="2"/>
    </row>
    <row r="870" spans="1:44">
      <c r="A870" s="2" t="s">
        <v>291</v>
      </c>
      <c r="C870" s="6" t="s">
        <v>375</v>
      </c>
      <c r="D870" s="6" t="s">
        <v>331</v>
      </c>
      <c r="E870" s="6">
        <v>1</v>
      </c>
      <c r="F870" s="2" t="s">
        <v>257</v>
      </c>
      <c r="G870" s="2">
        <v>12</v>
      </c>
      <c r="H870" s="2">
        <v>71.900000000000006</v>
      </c>
      <c r="I870" s="2">
        <v>84.6</v>
      </c>
      <c r="J870" s="2">
        <v>0</v>
      </c>
      <c r="K870" s="2">
        <v>0</v>
      </c>
      <c r="L870" s="2">
        <v>0</v>
      </c>
      <c r="M870" s="7">
        <v>0</v>
      </c>
      <c r="N870" s="7">
        <v>0</v>
      </c>
      <c r="O870" s="7">
        <v>0</v>
      </c>
      <c r="P870" s="7">
        <v>0</v>
      </c>
      <c r="Q870" s="7">
        <v>0</v>
      </c>
      <c r="R870" s="7">
        <v>0</v>
      </c>
      <c r="S870" s="7">
        <v>0</v>
      </c>
      <c r="T870" s="7">
        <v>0</v>
      </c>
      <c r="U870" s="7">
        <v>0</v>
      </c>
      <c r="V870" s="7">
        <v>0</v>
      </c>
      <c r="W870" s="7">
        <v>0</v>
      </c>
      <c r="X870" s="7">
        <v>0</v>
      </c>
      <c r="Y870" s="7">
        <v>0</v>
      </c>
      <c r="Z870">
        <v>0</v>
      </c>
      <c r="AB870" s="2"/>
      <c r="AC870" s="2"/>
      <c r="AP870" s="2"/>
      <c r="AQ870" s="2"/>
      <c r="AR870" s="2"/>
    </row>
    <row r="871" spans="1:44">
      <c r="A871" s="2" t="s">
        <v>291</v>
      </c>
      <c r="C871" s="6" t="s">
        <v>375</v>
      </c>
      <c r="D871" s="6" t="s">
        <v>331</v>
      </c>
      <c r="E871" s="6">
        <v>2</v>
      </c>
      <c r="F871" s="2" t="s">
        <v>361</v>
      </c>
      <c r="G871" s="2">
        <v>0</v>
      </c>
      <c r="H871" s="2">
        <v>0</v>
      </c>
      <c r="I871" s="2">
        <v>0</v>
      </c>
      <c r="J871" s="2">
        <v>0</v>
      </c>
      <c r="K871" s="2">
        <v>0</v>
      </c>
      <c r="L871" s="2">
        <v>0</v>
      </c>
      <c r="M871" s="7">
        <v>2</v>
      </c>
      <c r="N871" s="7">
        <v>0</v>
      </c>
      <c r="O871" s="7">
        <v>0</v>
      </c>
      <c r="P871" s="7">
        <v>0.66666666666666663</v>
      </c>
      <c r="Q871" s="7">
        <v>1.6666666666666667</v>
      </c>
      <c r="R871" s="7">
        <v>1</v>
      </c>
      <c r="S871" s="7">
        <v>4</v>
      </c>
      <c r="T871" s="7">
        <v>0</v>
      </c>
      <c r="U871" s="7">
        <v>0</v>
      </c>
      <c r="V871" s="7">
        <v>0</v>
      </c>
      <c r="W871" s="7">
        <v>0</v>
      </c>
      <c r="X871" s="7">
        <v>0</v>
      </c>
      <c r="Y871" s="7">
        <v>0</v>
      </c>
      <c r="Z871">
        <v>0</v>
      </c>
      <c r="AB871" s="2"/>
      <c r="AC871" s="2"/>
      <c r="AP871" s="2"/>
      <c r="AQ871" s="2"/>
      <c r="AR871" s="2"/>
    </row>
    <row r="872" spans="1:44">
      <c r="A872" s="2" t="s">
        <v>291</v>
      </c>
      <c r="C872" s="6" t="s">
        <v>375</v>
      </c>
      <c r="D872" s="6" t="s">
        <v>331</v>
      </c>
      <c r="E872" s="6">
        <v>3</v>
      </c>
      <c r="F872" s="2" t="s">
        <v>289</v>
      </c>
      <c r="G872" s="2">
        <v>8</v>
      </c>
      <c r="H872" s="2">
        <v>41.8</v>
      </c>
      <c r="I872" s="2">
        <v>67.400000000000006</v>
      </c>
      <c r="J872" s="2">
        <v>0</v>
      </c>
      <c r="K872" s="2">
        <v>0</v>
      </c>
      <c r="L872" s="2">
        <v>0</v>
      </c>
      <c r="M872" s="7">
        <v>3</v>
      </c>
      <c r="N872" s="7">
        <v>0</v>
      </c>
      <c r="O872" s="7">
        <v>0</v>
      </c>
      <c r="P872" s="7">
        <v>0</v>
      </c>
      <c r="Q872" s="7">
        <v>0</v>
      </c>
      <c r="R872" s="7">
        <v>0</v>
      </c>
      <c r="S872" s="7">
        <v>0</v>
      </c>
      <c r="T872" s="7">
        <v>0</v>
      </c>
      <c r="U872" s="7">
        <v>0</v>
      </c>
      <c r="V872" s="7">
        <v>0</v>
      </c>
      <c r="W872" s="7">
        <v>0</v>
      </c>
      <c r="X872" s="7">
        <v>0</v>
      </c>
      <c r="Y872" s="7">
        <v>0</v>
      </c>
      <c r="Z872">
        <v>0</v>
      </c>
      <c r="AB872" s="2"/>
      <c r="AC872" s="2"/>
      <c r="AP872" s="2"/>
      <c r="AQ872" s="2"/>
      <c r="AR872" s="2"/>
    </row>
    <row r="873" spans="1:44">
      <c r="A873" s="2" t="s">
        <v>291</v>
      </c>
      <c r="C873" s="6" t="s">
        <v>375</v>
      </c>
      <c r="D873" s="6" t="s">
        <v>331</v>
      </c>
      <c r="E873" s="6">
        <v>3</v>
      </c>
      <c r="F873" s="2" t="s">
        <v>257</v>
      </c>
      <c r="G873" s="2">
        <v>8</v>
      </c>
      <c r="H873" s="2">
        <v>40.700000000000003</v>
      </c>
      <c r="I873" s="2">
        <v>49.8</v>
      </c>
      <c r="J873" s="2">
        <v>0</v>
      </c>
      <c r="K873" s="2">
        <v>0</v>
      </c>
      <c r="L873" s="2">
        <v>0</v>
      </c>
      <c r="M873" s="7">
        <v>0</v>
      </c>
      <c r="N873" s="7">
        <v>0</v>
      </c>
      <c r="O873" s="7">
        <v>0</v>
      </c>
      <c r="P873" s="7">
        <v>0</v>
      </c>
      <c r="Q873" s="7">
        <v>0</v>
      </c>
      <c r="R873" s="7">
        <v>0</v>
      </c>
      <c r="S873" s="7">
        <v>0</v>
      </c>
      <c r="T873" s="7">
        <v>0</v>
      </c>
      <c r="U873" s="7">
        <v>0</v>
      </c>
      <c r="V873" s="7">
        <v>0</v>
      </c>
      <c r="W873" s="7">
        <v>0</v>
      </c>
      <c r="X873" s="7">
        <v>0</v>
      </c>
      <c r="Y873" s="7">
        <v>0</v>
      </c>
      <c r="Z873">
        <v>0</v>
      </c>
      <c r="AB873" s="2"/>
      <c r="AC873" s="2"/>
      <c r="AP873" s="2"/>
      <c r="AQ873" s="2"/>
      <c r="AR873" s="2"/>
    </row>
    <row r="874" spans="1:44">
      <c r="A874" s="2" t="s">
        <v>291</v>
      </c>
      <c r="B874" s="3">
        <v>41136</v>
      </c>
      <c r="C874" s="6" t="s">
        <v>375</v>
      </c>
      <c r="D874" s="6" t="s">
        <v>332</v>
      </c>
      <c r="E874" s="6">
        <v>1</v>
      </c>
      <c r="F874" s="2" t="s">
        <v>38</v>
      </c>
      <c r="G874" s="2">
        <v>0</v>
      </c>
      <c r="H874" s="2">
        <v>0</v>
      </c>
      <c r="I874" s="2">
        <v>0</v>
      </c>
      <c r="J874" s="2">
        <v>2</v>
      </c>
      <c r="K874" s="2">
        <v>0</v>
      </c>
      <c r="L874" s="2">
        <v>2</v>
      </c>
      <c r="M874" s="7">
        <v>1</v>
      </c>
      <c r="N874" s="7">
        <v>1.6666666666666667</v>
      </c>
      <c r="O874" s="7">
        <v>0</v>
      </c>
      <c r="P874" s="7">
        <v>0.66666666666666663</v>
      </c>
      <c r="Q874" s="7">
        <v>2</v>
      </c>
      <c r="R874" s="7">
        <v>0.66666666666666663</v>
      </c>
      <c r="S874" s="7">
        <v>0</v>
      </c>
      <c r="T874" s="7">
        <v>0</v>
      </c>
      <c r="U874" s="7">
        <v>0</v>
      </c>
      <c r="V874" s="7">
        <v>0</v>
      </c>
      <c r="W874" s="7">
        <v>0</v>
      </c>
      <c r="X874" s="7">
        <v>0</v>
      </c>
      <c r="Y874" s="7">
        <v>0</v>
      </c>
      <c r="Z874">
        <v>0</v>
      </c>
      <c r="AB874" s="2"/>
      <c r="AC874" s="2"/>
      <c r="AP874" s="2"/>
      <c r="AQ874" s="2"/>
      <c r="AR874" s="2"/>
    </row>
    <row r="875" spans="1:44">
      <c r="A875" s="2" t="s">
        <v>291</v>
      </c>
      <c r="C875" s="6" t="s">
        <v>375</v>
      </c>
      <c r="D875" s="6" t="s">
        <v>332</v>
      </c>
      <c r="E875" s="6">
        <v>2</v>
      </c>
      <c r="F875" s="2" t="s">
        <v>361</v>
      </c>
      <c r="G875" s="2">
        <v>0</v>
      </c>
      <c r="H875" s="2">
        <v>0</v>
      </c>
      <c r="I875" s="2">
        <v>0</v>
      </c>
      <c r="J875" s="2">
        <v>0</v>
      </c>
      <c r="K875" s="2">
        <v>0</v>
      </c>
      <c r="L875" s="2">
        <v>0</v>
      </c>
      <c r="M875" s="7">
        <v>2</v>
      </c>
      <c r="N875" s="7">
        <v>0.33333333333333331</v>
      </c>
      <c r="O875" s="7">
        <v>0</v>
      </c>
      <c r="P875" s="7">
        <v>1</v>
      </c>
      <c r="Q875" s="7">
        <v>2.3333333333333335</v>
      </c>
      <c r="R875" s="7">
        <v>1</v>
      </c>
      <c r="S875" s="7">
        <v>0</v>
      </c>
      <c r="T875" s="7">
        <v>0</v>
      </c>
      <c r="U875" s="7">
        <v>0</v>
      </c>
      <c r="V875" s="7">
        <v>0</v>
      </c>
      <c r="W875" s="7">
        <v>0.33333333333333331</v>
      </c>
      <c r="X875" s="7">
        <v>0.33333333333333331</v>
      </c>
      <c r="Y875" s="7">
        <v>0</v>
      </c>
      <c r="Z875">
        <v>0</v>
      </c>
      <c r="AB875" s="2"/>
      <c r="AC875" s="2"/>
      <c r="AP875" s="2"/>
      <c r="AQ875" s="2"/>
      <c r="AR875" s="2"/>
    </row>
    <row r="876" spans="1:44">
      <c r="A876" s="2" t="s">
        <v>291</v>
      </c>
      <c r="C876" s="6" t="s">
        <v>375</v>
      </c>
      <c r="D876" s="6" t="s">
        <v>332</v>
      </c>
      <c r="E876" s="6">
        <v>3</v>
      </c>
      <c r="F876" s="2" t="s">
        <v>38</v>
      </c>
      <c r="G876" s="2">
        <v>0</v>
      </c>
      <c r="H876" s="2">
        <v>0</v>
      </c>
      <c r="I876" s="2">
        <v>0</v>
      </c>
      <c r="J876" s="2">
        <v>0</v>
      </c>
      <c r="K876" s="2">
        <v>2</v>
      </c>
      <c r="L876" s="2">
        <v>0</v>
      </c>
      <c r="M876" s="7">
        <v>3</v>
      </c>
      <c r="N876" s="7">
        <v>0</v>
      </c>
      <c r="O876" s="7">
        <v>0</v>
      </c>
      <c r="P876" s="7">
        <v>0</v>
      </c>
      <c r="Q876" s="7">
        <v>0</v>
      </c>
      <c r="R876" s="7">
        <v>0</v>
      </c>
      <c r="S876" s="7">
        <v>0</v>
      </c>
      <c r="T876" s="7">
        <v>0</v>
      </c>
      <c r="U876" s="7">
        <v>0</v>
      </c>
      <c r="V876" s="7">
        <v>0</v>
      </c>
      <c r="W876" s="7">
        <v>0</v>
      </c>
      <c r="X876" s="7">
        <v>0</v>
      </c>
      <c r="Y876" s="7">
        <v>0</v>
      </c>
      <c r="Z876">
        <v>0</v>
      </c>
      <c r="AB876" s="2"/>
      <c r="AC876" s="2"/>
      <c r="AP876" s="2"/>
      <c r="AQ876" s="2"/>
      <c r="AR876" s="2"/>
    </row>
    <row r="877" spans="1:44">
      <c r="A877" s="2" t="s">
        <v>291</v>
      </c>
      <c r="B877" s="3">
        <v>41136</v>
      </c>
      <c r="C877" s="6" t="s">
        <v>375</v>
      </c>
      <c r="D877" s="6" t="s">
        <v>333</v>
      </c>
      <c r="E877" s="6">
        <v>1</v>
      </c>
      <c r="F877" s="2" t="s">
        <v>257</v>
      </c>
      <c r="G877" s="2">
        <v>23</v>
      </c>
      <c r="H877" s="2">
        <v>59.4</v>
      </c>
      <c r="I877" s="2">
        <v>49.6</v>
      </c>
      <c r="J877" s="2">
        <v>0</v>
      </c>
      <c r="K877" s="2">
        <v>1</v>
      </c>
      <c r="L877" s="2">
        <v>0</v>
      </c>
      <c r="M877" s="7">
        <v>1</v>
      </c>
      <c r="N877" s="7">
        <v>0</v>
      </c>
      <c r="O877" s="7">
        <v>0</v>
      </c>
      <c r="P877" s="7">
        <v>1</v>
      </c>
      <c r="Q877" s="7">
        <v>1</v>
      </c>
      <c r="R877" s="7">
        <v>1</v>
      </c>
      <c r="S877" s="7">
        <v>0</v>
      </c>
      <c r="T877" s="7">
        <v>0</v>
      </c>
      <c r="U877" s="7">
        <v>0</v>
      </c>
      <c r="V877" s="7">
        <v>0</v>
      </c>
      <c r="W877" s="7">
        <v>0.33333333333333331</v>
      </c>
      <c r="X877" s="7">
        <v>0.33333333333333331</v>
      </c>
      <c r="Y877" s="7">
        <v>0</v>
      </c>
      <c r="Z877">
        <v>0</v>
      </c>
      <c r="AB877" s="2"/>
      <c r="AC877" s="2"/>
      <c r="AP877" s="2"/>
      <c r="AQ877" s="2"/>
      <c r="AR877" s="2"/>
    </row>
    <row r="878" spans="1:44">
      <c r="A878" s="2" t="s">
        <v>291</v>
      </c>
      <c r="C878" s="6" t="s">
        <v>375</v>
      </c>
      <c r="D878" s="6" t="s">
        <v>333</v>
      </c>
      <c r="E878" s="6">
        <v>2</v>
      </c>
      <c r="F878" s="2" t="s">
        <v>361</v>
      </c>
      <c r="G878" s="2">
        <v>0</v>
      </c>
      <c r="H878" s="2">
        <v>0</v>
      </c>
      <c r="I878" s="2">
        <v>0</v>
      </c>
      <c r="J878" s="2">
        <v>0</v>
      </c>
      <c r="K878" s="2">
        <v>0</v>
      </c>
      <c r="L878" s="2">
        <v>0</v>
      </c>
      <c r="M878" s="7">
        <v>2</v>
      </c>
      <c r="N878" s="7">
        <v>2.6666666666666665</v>
      </c>
      <c r="O878" s="7">
        <v>0</v>
      </c>
      <c r="P878" s="7">
        <v>1</v>
      </c>
      <c r="Q878" s="7">
        <v>0.66666666666666663</v>
      </c>
      <c r="R878" s="7">
        <v>0.66666666666666663</v>
      </c>
      <c r="S878" s="7">
        <v>0</v>
      </c>
      <c r="T878" s="7">
        <v>0</v>
      </c>
      <c r="U878" s="7">
        <v>0</v>
      </c>
      <c r="V878" s="7">
        <v>0</v>
      </c>
      <c r="W878" s="7">
        <v>0</v>
      </c>
      <c r="X878" s="7">
        <v>0</v>
      </c>
      <c r="Y878" s="7">
        <v>0</v>
      </c>
      <c r="Z878">
        <v>0</v>
      </c>
      <c r="AB878" s="2"/>
      <c r="AC878" s="2"/>
      <c r="AP878" s="2"/>
      <c r="AQ878" s="2"/>
      <c r="AR878" s="2"/>
    </row>
    <row r="879" spans="1:44">
      <c r="A879" s="2" t="s">
        <v>291</v>
      </c>
      <c r="C879" s="6" t="s">
        <v>375</v>
      </c>
      <c r="D879" s="6" t="s">
        <v>333</v>
      </c>
      <c r="E879" s="6">
        <v>3</v>
      </c>
      <c r="F879" s="2" t="s">
        <v>257</v>
      </c>
      <c r="G879" s="2">
        <v>9</v>
      </c>
      <c r="H879" s="2">
        <v>97.6</v>
      </c>
      <c r="I879" s="2">
        <v>68</v>
      </c>
      <c r="J879" s="2">
        <v>0</v>
      </c>
      <c r="K879" s="2">
        <v>3</v>
      </c>
      <c r="L879" s="2">
        <v>2</v>
      </c>
      <c r="M879" s="7">
        <v>3</v>
      </c>
      <c r="N879" s="7">
        <v>0</v>
      </c>
      <c r="O879" s="7">
        <v>0</v>
      </c>
      <c r="P879" s="7">
        <v>0</v>
      </c>
      <c r="Q879" s="7">
        <v>0</v>
      </c>
      <c r="R879" s="7">
        <v>0</v>
      </c>
      <c r="S879" s="7">
        <v>0</v>
      </c>
      <c r="T879" s="7">
        <v>0</v>
      </c>
      <c r="U879" s="7">
        <v>0</v>
      </c>
      <c r="V879" s="7">
        <v>0</v>
      </c>
      <c r="W879" s="7">
        <v>0</v>
      </c>
      <c r="X879" s="7">
        <v>0</v>
      </c>
      <c r="Y879" s="7">
        <v>0</v>
      </c>
      <c r="Z879">
        <v>0</v>
      </c>
      <c r="AB879" s="2"/>
      <c r="AC879" s="2"/>
      <c r="AP879" s="2"/>
      <c r="AQ879" s="2"/>
      <c r="AR879" s="2"/>
    </row>
    <row r="880" spans="1:44">
      <c r="A880" s="2" t="s">
        <v>291</v>
      </c>
      <c r="B880" s="3">
        <v>41136</v>
      </c>
      <c r="C880" s="6" t="s">
        <v>375</v>
      </c>
      <c r="D880" s="6" t="s">
        <v>334</v>
      </c>
      <c r="E880" s="6">
        <v>1</v>
      </c>
      <c r="F880" s="2" t="s">
        <v>289</v>
      </c>
      <c r="G880" s="2">
        <v>11</v>
      </c>
      <c r="H880" s="2">
        <v>22</v>
      </c>
      <c r="I880" s="2">
        <v>28</v>
      </c>
      <c r="J880" s="2">
        <v>0</v>
      </c>
      <c r="K880" s="2">
        <v>0</v>
      </c>
      <c r="L880" s="2">
        <v>0</v>
      </c>
      <c r="M880" s="7">
        <v>1</v>
      </c>
      <c r="N880" s="7">
        <v>0.66666666666666663</v>
      </c>
      <c r="O880" s="7">
        <v>0</v>
      </c>
      <c r="P880" s="7">
        <v>0.66666666666666663</v>
      </c>
      <c r="Q880" s="7">
        <v>0.33333333333333331</v>
      </c>
      <c r="R880" s="7">
        <v>0.33333333333333331</v>
      </c>
      <c r="S880" s="7">
        <v>0</v>
      </c>
      <c r="T880" s="7">
        <v>0</v>
      </c>
      <c r="U880" s="7">
        <v>0.33333333333333331</v>
      </c>
      <c r="V880" s="7">
        <v>0</v>
      </c>
      <c r="W880" s="7">
        <v>0</v>
      </c>
      <c r="X880" s="7">
        <v>0</v>
      </c>
      <c r="Y880" s="7">
        <v>0</v>
      </c>
      <c r="Z880">
        <v>0</v>
      </c>
      <c r="AB880" s="2"/>
      <c r="AC880" s="2"/>
      <c r="AP880" s="2"/>
      <c r="AQ880" s="2"/>
      <c r="AR880" s="2"/>
    </row>
    <row r="881" spans="1:44">
      <c r="A881" s="2" t="s">
        <v>291</v>
      </c>
      <c r="C881" s="6" t="s">
        <v>375</v>
      </c>
      <c r="D881" s="6" t="s">
        <v>334</v>
      </c>
      <c r="E881" s="6">
        <v>1</v>
      </c>
      <c r="F881" s="2" t="s">
        <v>256</v>
      </c>
      <c r="G881" s="2">
        <v>7</v>
      </c>
      <c r="H881" s="2">
        <v>29.1</v>
      </c>
      <c r="I881" s="2">
        <v>37.6</v>
      </c>
      <c r="J881" s="2">
        <v>0</v>
      </c>
      <c r="K881" s="2">
        <v>0</v>
      </c>
      <c r="L881" s="2">
        <v>0</v>
      </c>
      <c r="M881" s="7">
        <v>0</v>
      </c>
      <c r="N881" s="7">
        <v>0</v>
      </c>
      <c r="O881" s="7">
        <v>0</v>
      </c>
      <c r="P881" s="7">
        <v>0</v>
      </c>
      <c r="Q881" s="7">
        <v>0</v>
      </c>
      <c r="R881" s="7">
        <v>0</v>
      </c>
      <c r="S881" s="7">
        <v>0</v>
      </c>
      <c r="T881" s="7">
        <v>0</v>
      </c>
      <c r="U881" s="7">
        <v>0</v>
      </c>
      <c r="V881" s="7">
        <v>0</v>
      </c>
      <c r="W881" s="7">
        <v>0</v>
      </c>
      <c r="X881" s="7">
        <v>0</v>
      </c>
      <c r="Y881" s="7">
        <v>0</v>
      </c>
      <c r="Z881">
        <v>0</v>
      </c>
      <c r="AB881" s="2"/>
      <c r="AC881" s="2"/>
      <c r="AP881" s="2"/>
      <c r="AQ881" s="2"/>
      <c r="AR881" s="2"/>
    </row>
    <row r="882" spans="1:44">
      <c r="A882" s="2" t="s">
        <v>291</v>
      </c>
      <c r="C882" s="6" t="s">
        <v>375</v>
      </c>
      <c r="D882" s="6" t="s">
        <v>334</v>
      </c>
      <c r="E882" s="6">
        <v>2</v>
      </c>
      <c r="F882" s="2" t="s">
        <v>361</v>
      </c>
      <c r="G882" s="2">
        <v>0</v>
      </c>
      <c r="H882" s="2">
        <v>0</v>
      </c>
      <c r="I882" s="2">
        <v>0</v>
      </c>
      <c r="J882" s="2">
        <v>0</v>
      </c>
      <c r="K882" s="2">
        <v>0</v>
      </c>
      <c r="L882" s="2">
        <v>0</v>
      </c>
      <c r="M882" s="7">
        <v>2</v>
      </c>
      <c r="N882" s="7">
        <v>0.33333333333333331</v>
      </c>
      <c r="O882" s="7">
        <v>0</v>
      </c>
      <c r="P882" s="7">
        <v>0.33333333333333331</v>
      </c>
      <c r="Q882" s="7">
        <v>0.66666666666666663</v>
      </c>
      <c r="R882" s="7">
        <v>0.33333333333333331</v>
      </c>
      <c r="S882" s="7">
        <v>0</v>
      </c>
      <c r="T882" s="7">
        <v>0</v>
      </c>
      <c r="U882" s="7">
        <v>1.3333333333333333</v>
      </c>
      <c r="V882" s="7">
        <v>0</v>
      </c>
      <c r="W882" s="7">
        <v>0.33333333333333331</v>
      </c>
      <c r="X882" s="7">
        <v>0</v>
      </c>
      <c r="Y882" s="7">
        <v>0</v>
      </c>
      <c r="Z882">
        <v>0</v>
      </c>
      <c r="AB882" s="2"/>
      <c r="AC882" s="2"/>
      <c r="AP882" s="2"/>
      <c r="AQ882" s="2"/>
      <c r="AR882" s="2"/>
    </row>
    <row r="883" spans="1:44">
      <c r="A883" s="2" t="s">
        <v>291</v>
      </c>
      <c r="C883" s="6" t="s">
        <v>375</v>
      </c>
      <c r="D883" s="6" t="s">
        <v>334</v>
      </c>
      <c r="E883" s="6">
        <v>3</v>
      </c>
      <c r="F883" s="2" t="s">
        <v>289</v>
      </c>
      <c r="G883" s="2">
        <v>40</v>
      </c>
      <c r="H883" s="2">
        <v>24</v>
      </c>
      <c r="I883" s="2">
        <v>19.600000000000001</v>
      </c>
      <c r="J883" s="2">
        <v>1</v>
      </c>
      <c r="K883" s="2">
        <v>1</v>
      </c>
      <c r="L883" s="2">
        <v>0</v>
      </c>
      <c r="M883" s="7">
        <v>3</v>
      </c>
      <c r="N883" s="7">
        <v>0</v>
      </c>
      <c r="O883" s="7">
        <v>0</v>
      </c>
      <c r="P883" s="7">
        <v>0</v>
      </c>
      <c r="Q883" s="7">
        <v>0</v>
      </c>
      <c r="R883" s="7">
        <v>0</v>
      </c>
      <c r="S883" s="7">
        <v>0</v>
      </c>
      <c r="T883" s="7">
        <v>0</v>
      </c>
      <c r="U883" s="7">
        <v>0</v>
      </c>
      <c r="V883" s="7">
        <v>0</v>
      </c>
      <c r="W883" s="7">
        <v>0</v>
      </c>
      <c r="X883" s="7">
        <v>0</v>
      </c>
      <c r="Y883" s="7">
        <v>0</v>
      </c>
      <c r="Z883">
        <v>0</v>
      </c>
      <c r="AB883" s="2"/>
      <c r="AC883" s="2"/>
      <c r="AP883" s="2"/>
      <c r="AQ883" s="2"/>
      <c r="AR883" s="2"/>
    </row>
    <row r="884" spans="1:44">
      <c r="A884" s="2" t="s">
        <v>291</v>
      </c>
      <c r="C884" s="6" t="s">
        <v>375</v>
      </c>
      <c r="D884" s="6" t="s">
        <v>334</v>
      </c>
      <c r="E884" s="6">
        <v>3</v>
      </c>
      <c r="F884" s="2" t="s">
        <v>256</v>
      </c>
      <c r="G884" s="2">
        <v>61</v>
      </c>
      <c r="H884" s="2">
        <v>26.4</v>
      </c>
      <c r="I884" s="2">
        <v>30.2</v>
      </c>
      <c r="J884" s="2">
        <v>0</v>
      </c>
      <c r="K884" s="2">
        <v>0</v>
      </c>
      <c r="L884" s="2">
        <v>0</v>
      </c>
      <c r="M884" s="7">
        <v>0</v>
      </c>
      <c r="N884" s="7">
        <v>0</v>
      </c>
      <c r="O884" s="7">
        <v>0</v>
      </c>
      <c r="P884" s="7">
        <v>0</v>
      </c>
      <c r="Q884" s="7">
        <v>0</v>
      </c>
      <c r="R884" s="7">
        <v>0</v>
      </c>
      <c r="S884" s="7">
        <v>0</v>
      </c>
      <c r="T884" s="7">
        <v>0</v>
      </c>
      <c r="U884" s="7">
        <v>0</v>
      </c>
      <c r="V884" s="7">
        <v>0</v>
      </c>
      <c r="W884" s="7">
        <v>0</v>
      </c>
      <c r="X884" s="7">
        <v>0</v>
      </c>
      <c r="Y884" s="7">
        <v>0</v>
      </c>
      <c r="Z884">
        <v>0</v>
      </c>
      <c r="AB884" s="2"/>
      <c r="AC884" s="2"/>
      <c r="AP884" s="2"/>
      <c r="AQ884" s="2"/>
      <c r="AR884" s="2"/>
    </row>
    <row r="885" spans="1:44">
      <c r="A885" s="2" t="s">
        <v>291</v>
      </c>
      <c r="C885" s="6" t="s">
        <v>375</v>
      </c>
      <c r="D885" s="6" t="s">
        <v>334</v>
      </c>
      <c r="E885" s="6">
        <v>3</v>
      </c>
      <c r="F885" s="2" t="s">
        <v>257</v>
      </c>
      <c r="G885" s="2">
        <v>1</v>
      </c>
      <c r="H885" s="2">
        <v>3</v>
      </c>
      <c r="I885" s="2">
        <v>7</v>
      </c>
      <c r="J885" s="2">
        <v>0</v>
      </c>
      <c r="K885" s="2">
        <v>0</v>
      </c>
      <c r="L885" s="2">
        <v>0</v>
      </c>
      <c r="M885" s="7">
        <v>0</v>
      </c>
      <c r="N885" s="7">
        <v>0</v>
      </c>
      <c r="O885" s="7">
        <v>0</v>
      </c>
      <c r="P885" s="7">
        <v>0</v>
      </c>
      <c r="Q885" s="7">
        <v>0</v>
      </c>
      <c r="R885" s="7">
        <v>0</v>
      </c>
      <c r="S885" s="7">
        <v>0</v>
      </c>
      <c r="T885" s="7">
        <v>0</v>
      </c>
      <c r="U885" s="7">
        <v>0</v>
      </c>
      <c r="V885" s="7">
        <v>0</v>
      </c>
      <c r="W885" s="7">
        <v>0</v>
      </c>
      <c r="X885" s="7">
        <v>0</v>
      </c>
      <c r="Y885" s="7">
        <v>0</v>
      </c>
      <c r="Z885">
        <v>0</v>
      </c>
      <c r="AB885" s="2"/>
      <c r="AC885" s="2"/>
      <c r="AP885" s="2"/>
      <c r="AQ885" s="2"/>
      <c r="AR885" s="2"/>
    </row>
    <row r="886" spans="1:44">
      <c r="A886" s="2" t="s">
        <v>291</v>
      </c>
      <c r="B886" s="3">
        <v>41136</v>
      </c>
      <c r="C886" s="6" t="s">
        <v>375</v>
      </c>
      <c r="D886" s="6" t="s">
        <v>335</v>
      </c>
      <c r="E886" s="6">
        <v>1</v>
      </c>
      <c r="F886" s="2" t="s">
        <v>349</v>
      </c>
      <c r="G886" s="2">
        <v>1</v>
      </c>
      <c r="H886" s="2">
        <v>11</v>
      </c>
      <c r="I886" s="2">
        <v>38</v>
      </c>
      <c r="J886" s="2">
        <v>0</v>
      </c>
      <c r="K886" s="2">
        <v>0</v>
      </c>
      <c r="L886" s="2">
        <v>0</v>
      </c>
      <c r="M886" s="7">
        <v>1</v>
      </c>
      <c r="N886" s="7">
        <v>0</v>
      </c>
      <c r="O886" s="7">
        <v>0</v>
      </c>
      <c r="P886" s="7">
        <v>1</v>
      </c>
      <c r="Q886" s="7">
        <v>2.3333333333333335</v>
      </c>
      <c r="R886" s="7">
        <v>1</v>
      </c>
      <c r="S886" s="7">
        <v>0</v>
      </c>
      <c r="T886" s="7">
        <v>1.3333333333333333</v>
      </c>
      <c r="U886" s="7">
        <v>0</v>
      </c>
      <c r="V886" s="7">
        <v>0</v>
      </c>
      <c r="W886" s="7">
        <v>0</v>
      </c>
      <c r="X886" s="7">
        <v>0</v>
      </c>
      <c r="Y886" s="7">
        <v>0</v>
      </c>
      <c r="Z886">
        <v>0</v>
      </c>
      <c r="AB886" s="2"/>
      <c r="AC886" s="2"/>
      <c r="AP886" s="2"/>
      <c r="AQ886" s="2"/>
      <c r="AR886" s="2"/>
    </row>
    <row r="887" spans="1:44">
      <c r="A887" s="2" t="s">
        <v>291</v>
      </c>
      <c r="C887" s="6" t="s">
        <v>375</v>
      </c>
      <c r="D887" s="6" t="s">
        <v>335</v>
      </c>
      <c r="E887" s="6">
        <v>2</v>
      </c>
      <c r="F887" s="2" t="s">
        <v>361</v>
      </c>
      <c r="G887" s="2">
        <v>0</v>
      </c>
      <c r="H887" s="2">
        <v>0</v>
      </c>
      <c r="I887" s="2">
        <v>0</v>
      </c>
      <c r="J887" s="2">
        <v>0</v>
      </c>
      <c r="K887" s="2">
        <v>0</v>
      </c>
      <c r="L887" s="2">
        <v>0</v>
      </c>
      <c r="M887" s="7">
        <v>2</v>
      </c>
      <c r="N887" s="7">
        <v>0</v>
      </c>
      <c r="O887" s="7">
        <v>0</v>
      </c>
      <c r="P887" s="7">
        <v>1.6666666666666667</v>
      </c>
      <c r="Q887" s="7">
        <v>2.3333333333333335</v>
      </c>
      <c r="R887" s="7">
        <v>0.66666666666666663</v>
      </c>
      <c r="S887" s="7">
        <v>0</v>
      </c>
      <c r="T887" s="7">
        <v>0.66666666666666663</v>
      </c>
      <c r="U887" s="7">
        <v>0</v>
      </c>
      <c r="V887" s="7">
        <v>0</v>
      </c>
      <c r="W887" s="7">
        <v>0</v>
      </c>
      <c r="X887" s="7">
        <v>0</v>
      </c>
      <c r="Y887" s="7">
        <v>0</v>
      </c>
      <c r="Z887">
        <v>0</v>
      </c>
      <c r="AB887" s="2"/>
      <c r="AC887" s="2"/>
      <c r="AP887" s="2"/>
      <c r="AQ887" s="2"/>
      <c r="AR887" s="2"/>
    </row>
    <row r="888" spans="1:44">
      <c r="A888" s="2" t="s">
        <v>291</v>
      </c>
      <c r="C888" s="6" t="s">
        <v>375</v>
      </c>
      <c r="D888" s="6" t="s">
        <v>335</v>
      </c>
      <c r="E888" s="6">
        <v>3</v>
      </c>
      <c r="F888" s="2" t="s">
        <v>349</v>
      </c>
      <c r="G888" s="2">
        <v>16</v>
      </c>
      <c r="H888" s="2">
        <v>58.6</v>
      </c>
      <c r="I888" s="2">
        <v>53.4</v>
      </c>
      <c r="J888" s="2">
        <v>3</v>
      </c>
      <c r="K888" s="2">
        <v>0</v>
      </c>
      <c r="L888" s="2">
        <v>3</v>
      </c>
      <c r="M888" s="7">
        <v>3</v>
      </c>
      <c r="N888" s="7">
        <v>0</v>
      </c>
      <c r="O888" s="7">
        <v>0</v>
      </c>
      <c r="P888" s="7">
        <v>0</v>
      </c>
      <c r="Q888" s="7">
        <v>0</v>
      </c>
      <c r="R888" s="7">
        <v>0</v>
      </c>
      <c r="S888" s="7">
        <v>0</v>
      </c>
      <c r="T888" s="7">
        <v>0</v>
      </c>
      <c r="U888" s="7">
        <v>0</v>
      </c>
      <c r="V888" s="7">
        <v>0</v>
      </c>
      <c r="W888" s="7">
        <v>0</v>
      </c>
      <c r="X888" s="7">
        <v>0</v>
      </c>
      <c r="Y888" s="7">
        <v>0</v>
      </c>
      <c r="Z888">
        <v>0</v>
      </c>
      <c r="AB888" s="2"/>
      <c r="AC888" s="2"/>
      <c r="AP888" s="2"/>
      <c r="AQ888" s="2"/>
      <c r="AR888" s="2"/>
    </row>
    <row r="889" spans="1:44">
      <c r="A889" s="2" t="s">
        <v>291</v>
      </c>
      <c r="B889" s="3">
        <v>41136</v>
      </c>
      <c r="C889" s="6" t="s">
        <v>375</v>
      </c>
      <c r="D889" s="6" t="s">
        <v>336</v>
      </c>
      <c r="E889" s="6">
        <v>1</v>
      </c>
      <c r="F889" s="2" t="s">
        <v>289</v>
      </c>
      <c r="G889" s="2">
        <v>11</v>
      </c>
      <c r="H889" s="2">
        <v>33.6</v>
      </c>
      <c r="I889" s="2">
        <v>36.6</v>
      </c>
      <c r="J889" s="2">
        <v>0</v>
      </c>
      <c r="K889" s="2">
        <v>0</v>
      </c>
      <c r="L889" s="2">
        <v>5</v>
      </c>
      <c r="M889" s="7">
        <v>1</v>
      </c>
      <c r="N889" s="7">
        <v>0</v>
      </c>
      <c r="O889" s="7">
        <v>0</v>
      </c>
      <c r="P889" s="7">
        <v>1</v>
      </c>
      <c r="Q889" s="7">
        <v>2.3333333333333335</v>
      </c>
      <c r="R889" s="7">
        <v>1</v>
      </c>
      <c r="S889" s="7">
        <v>0</v>
      </c>
      <c r="T889" s="7">
        <v>0.66666666666666663</v>
      </c>
      <c r="U889" s="7">
        <v>0</v>
      </c>
      <c r="V889" s="7">
        <v>0</v>
      </c>
      <c r="W889" s="7">
        <v>0</v>
      </c>
      <c r="X889" s="7">
        <v>0</v>
      </c>
      <c r="Y889" s="7">
        <v>0</v>
      </c>
      <c r="Z889">
        <v>0</v>
      </c>
      <c r="AB889" s="2"/>
      <c r="AC889" s="2"/>
      <c r="AP889" s="2"/>
      <c r="AQ889" s="2"/>
      <c r="AR889" s="2"/>
    </row>
    <row r="890" spans="1:44">
      <c r="A890" s="2" t="s">
        <v>291</v>
      </c>
      <c r="C890" s="6" t="s">
        <v>375</v>
      </c>
      <c r="D890" s="6" t="s">
        <v>336</v>
      </c>
      <c r="E890" s="6">
        <v>1</v>
      </c>
      <c r="F890" s="2" t="s">
        <v>25</v>
      </c>
      <c r="G890" s="2">
        <v>13</v>
      </c>
      <c r="H890" s="2">
        <v>19.3</v>
      </c>
      <c r="I890" s="2">
        <v>22.4</v>
      </c>
      <c r="J890" s="2">
        <v>0</v>
      </c>
      <c r="K890" s="2">
        <v>0</v>
      </c>
      <c r="L890" s="2">
        <v>0</v>
      </c>
      <c r="M890" s="7">
        <v>0</v>
      </c>
      <c r="N890" s="7">
        <v>0</v>
      </c>
      <c r="O890" s="7">
        <v>0</v>
      </c>
      <c r="P890" s="7">
        <v>0</v>
      </c>
      <c r="Q890" s="7">
        <v>0</v>
      </c>
      <c r="R890" s="7">
        <v>0</v>
      </c>
      <c r="S890" s="7">
        <v>0</v>
      </c>
      <c r="T890" s="7">
        <v>0</v>
      </c>
      <c r="U890" s="7">
        <v>0</v>
      </c>
      <c r="V890" s="7">
        <v>0</v>
      </c>
      <c r="W890" s="7">
        <v>0</v>
      </c>
      <c r="X890" s="7">
        <v>0</v>
      </c>
      <c r="Y890" s="7">
        <v>0</v>
      </c>
      <c r="Z890">
        <v>0</v>
      </c>
      <c r="AB890" s="2"/>
      <c r="AC890" s="2"/>
      <c r="AP890" s="2"/>
      <c r="AQ890" s="2"/>
      <c r="AR890" s="2"/>
    </row>
    <row r="891" spans="1:44">
      <c r="A891" s="2" t="s">
        <v>291</v>
      </c>
      <c r="C891" s="6" t="s">
        <v>375</v>
      </c>
      <c r="D891" s="6" t="s">
        <v>336</v>
      </c>
      <c r="E891" s="6">
        <v>1</v>
      </c>
      <c r="F891" s="2" t="s">
        <v>257</v>
      </c>
      <c r="G891" s="2">
        <v>4</v>
      </c>
      <c r="H891" s="2">
        <v>40.5</v>
      </c>
      <c r="I891" s="2">
        <v>36.25</v>
      </c>
      <c r="J891" s="2">
        <v>0</v>
      </c>
      <c r="K891" s="2">
        <v>0</v>
      </c>
      <c r="L891" s="2">
        <v>0</v>
      </c>
      <c r="M891" s="7">
        <v>0</v>
      </c>
      <c r="N891" s="7">
        <v>0</v>
      </c>
      <c r="O891" s="7">
        <v>0</v>
      </c>
      <c r="P891" s="7">
        <v>0</v>
      </c>
      <c r="Q891" s="7">
        <v>0</v>
      </c>
      <c r="R891" s="7">
        <v>0</v>
      </c>
      <c r="S891" s="7">
        <v>0</v>
      </c>
      <c r="T891" s="7">
        <v>0</v>
      </c>
      <c r="U891" s="7">
        <v>0</v>
      </c>
      <c r="V891" s="7">
        <v>0</v>
      </c>
      <c r="W891" s="7">
        <v>0</v>
      </c>
      <c r="X891" s="7">
        <v>0</v>
      </c>
      <c r="Y891" s="7">
        <v>0</v>
      </c>
      <c r="Z891">
        <v>0</v>
      </c>
      <c r="AB891" s="2"/>
      <c r="AC891" s="2"/>
      <c r="AP891" s="2"/>
      <c r="AQ891" s="2"/>
      <c r="AR891" s="2"/>
    </row>
    <row r="892" spans="1:44">
      <c r="A892" s="2" t="s">
        <v>291</v>
      </c>
      <c r="C892" s="6" t="s">
        <v>375</v>
      </c>
      <c r="D892" s="6" t="s">
        <v>336</v>
      </c>
      <c r="E892" s="6">
        <v>2</v>
      </c>
      <c r="F892" s="2" t="s">
        <v>361</v>
      </c>
      <c r="G892" s="2">
        <v>0</v>
      </c>
      <c r="H892" s="2">
        <v>0</v>
      </c>
      <c r="I892" s="2">
        <v>0</v>
      </c>
      <c r="J892" s="2">
        <v>0</v>
      </c>
      <c r="K892" s="2">
        <v>0</v>
      </c>
      <c r="L892" s="2">
        <v>0</v>
      </c>
      <c r="M892" s="7">
        <v>2</v>
      </c>
      <c r="N892" s="7">
        <v>0</v>
      </c>
      <c r="O892" s="7">
        <v>0</v>
      </c>
      <c r="P892" s="7">
        <v>1</v>
      </c>
      <c r="Q892" s="7">
        <v>1.6666666666666667</v>
      </c>
      <c r="R892" s="7">
        <v>1</v>
      </c>
      <c r="S892" s="7">
        <v>0</v>
      </c>
      <c r="T892" s="7">
        <v>0</v>
      </c>
      <c r="U892" s="7">
        <v>0</v>
      </c>
      <c r="V892" s="7">
        <v>0</v>
      </c>
      <c r="W892" s="7">
        <v>0</v>
      </c>
      <c r="X892" s="7">
        <v>0</v>
      </c>
      <c r="Y892" s="7">
        <v>0</v>
      </c>
      <c r="Z892">
        <v>0</v>
      </c>
      <c r="AB892" s="2"/>
      <c r="AC892" s="2"/>
      <c r="AP892" s="2"/>
      <c r="AQ892" s="2"/>
      <c r="AR892" s="2"/>
    </row>
    <row r="893" spans="1:44">
      <c r="A893" s="2" t="s">
        <v>291</v>
      </c>
      <c r="C893" s="6" t="s">
        <v>375</v>
      </c>
      <c r="D893" s="6" t="s">
        <v>336</v>
      </c>
      <c r="E893" s="6">
        <v>3</v>
      </c>
      <c r="F893" s="2" t="s">
        <v>25</v>
      </c>
      <c r="G893" s="2">
        <v>45</v>
      </c>
      <c r="H893" s="2">
        <v>25.2</v>
      </c>
      <c r="I893" s="2">
        <v>35</v>
      </c>
      <c r="J893" s="2">
        <v>0</v>
      </c>
      <c r="K893" s="2">
        <v>1</v>
      </c>
      <c r="L893" s="2">
        <v>0</v>
      </c>
      <c r="M893" s="7">
        <v>3</v>
      </c>
      <c r="N893" s="7">
        <v>0</v>
      </c>
      <c r="O893" s="7">
        <v>0</v>
      </c>
      <c r="P893" s="7">
        <v>0</v>
      </c>
      <c r="Q893" s="7">
        <v>0</v>
      </c>
      <c r="R893" s="7">
        <v>0</v>
      </c>
      <c r="S893" s="7">
        <v>0</v>
      </c>
      <c r="T893" s="7">
        <v>0</v>
      </c>
      <c r="U893" s="7">
        <v>0</v>
      </c>
      <c r="V893" s="7">
        <v>0</v>
      </c>
      <c r="W893" s="7">
        <v>0</v>
      </c>
      <c r="X893" s="7">
        <v>0</v>
      </c>
      <c r="Y893" s="7">
        <v>0</v>
      </c>
      <c r="Z893">
        <v>0</v>
      </c>
      <c r="AB893" s="2"/>
      <c r="AC893" s="2"/>
      <c r="AP893" s="2"/>
      <c r="AQ893" s="2"/>
      <c r="AR893" s="2"/>
    </row>
    <row r="894" spans="1:44">
      <c r="A894" s="2" t="s">
        <v>291</v>
      </c>
      <c r="C894" s="6" t="s">
        <v>375</v>
      </c>
      <c r="D894" s="6" t="s">
        <v>336</v>
      </c>
      <c r="E894" s="6">
        <v>3</v>
      </c>
      <c r="F894" s="2" t="s">
        <v>289</v>
      </c>
      <c r="G894" s="2">
        <v>22</v>
      </c>
      <c r="H894" s="2">
        <v>80.2</v>
      </c>
      <c r="I894" s="2">
        <v>69.400000000000006</v>
      </c>
      <c r="J894" s="2">
        <v>0</v>
      </c>
      <c r="K894" s="2">
        <v>0</v>
      </c>
      <c r="L894" s="2">
        <v>0</v>
      </c>
      <c r="M894" s="7">
        <v>0</v>
      </c>
      <c r="N894" s="7">
        <v>0</v>
      </c>
      <c r="O894" s="7">
        <v>0</v>
      </c>
      <c r="P894" s="7">
        <v>0</v>
      </c>
      <c r="Q894" s="7">
        <v>0</v>
      </c>
      <c r="R894" s="7">
        <v>0</v>
      </c>
      <c r="S894" s="7">
        <v>0</v>
      </c>
      <c r="T894" s="7">
        <v>0</v>
      </c>
      <c r="U894" s="7">
        <v>0</v>
      </c>
      <c r="V894" s="7">
        <v>0</v>
      </c>
      <c r="W894" s="7">
        <v>0</v>
      </c>
      <c r="X894" s="7">
        <v>0</v>
      </c>
      <c r="Y894" s="7">
        <v>0</v>
      </c>
      <c r="Z894">
        <v>0</v>
      </c>
      <c r="AB894" s="2"/>
      <c r="AC894" s="2"/>
      <c r="AP894" s="2"/>
      <c r="AQ894" s="2"/>
      <c r="AR894" s="2"/>
    </row>
    <row r="895" spans="1:44">
      <c r="A895" s="2" t="s">
        <v>291</v>
      </c>
      <c r="B895" s="3">
        <v>41136</v>
      </c>
      <c r="C895" s="6" t="s">
        <v>375</v>
      </c>
      <c r="D895" s="6" t="s">
        <v>337</v>
      </c>
      <c r="E895" s="6">
        <v>1</v>
      </c>
      <c r="F895" s="2" t="s">
        <v>289</v>
      </c>
      <c r="G895" s="2">
        <v>5</v>
      </c>
      <c r="H895" s="2">
        <v>70.900000000000006</v>
      </c>
      <c r="I895" s="2">
        <v>70.400000000000006</v>
      </c>
      <c r="J895" s="2">
        <v>4</v>
      </c>
      <c r="K895" s="2">
        <v>2</v>
      </c>
      <c r="L895" s="2">
        <v>1</v>
      </c>
      <c r="M895" s="7">
        <v>1</v>
      </c>
      <c r="N895" s="7">
        <v>0</v>
      </c>
      <c r="O895" s="7">
        <v>0</v>
      </c>
      <c r="P895" s="7">
        <v>1</v>
      </c>
      <c r="Q895" s="7">
        <v>0.66666666666666663</v>
      </c>
      <c r="R895" s="7">
        <v>0.66666666666666663</v>
      </c>
      <c r="S895" s="7">
        <v>0</v>
      </c>
      <c r="T895" s="7">
        <v>2</v>
      </c>
      <c r="U895" s="7">
        <v>0</v>
      </c>
      <c r="V895" s="7">
        <v>0</v>
      </c>
      <c r="W895" s="7">
        <v>0</v>
      </c>
      <c r="X895" s="7">
        <v>0</v>
      </c>
      <c r="Y895" s="7">
        <v>0</v>
      </c>
      <c r="Z895">
        <v>0</v>
      </c>
      <c r="AB895" s="2"/>
      <c r="AC895" s="2"/>
      <c r="AP895" s="2"/>
      <c r="AQ895" s="2"/>
      <c r="AR895" s="2"/>
    </row>
    <row r="896" spans="1:44">
      <c r="A896" s="2" t="s">
        <v>291</v>
      </c>
      <c r="C896" s="6" t="s">
        <v>375</v>
      </c>
      <c r="D896" s="6" t="s">
        <v>337</v>
      </c>
      <c r="E896" s="6">
        <v>2</v>
      </c>
      <c r="F896" s="2" t="s">
        <v>361</v>
      </c>
      <c r="G896" s="2">
        <v>0</v>
      </c>
      <c r="H896" s="2">
        <v>0</v>
      </c>
      <c r="I896" s="2">
        <v>0</v>
      </c>
      <c r="J896" s="2">
        <v>0</v>
      </c>
      <c r="K896" s="2">
        <v>0</v>
      </c>
      <c r="L896" s="2">
        <v>0</v>
      </c>
      <c r="M896" s="7">
        <v>2</v>
      </c>
      <c r="N896" s="7">
        <v>0</v>
      </c>
      <c r="O896" s="7">
        <v>0</v>
      </c>
      <c r="P896" s="7">
        <v>1</v>
      </c>
      <c r="Q896" s="7">
        <v>2.3333333333333335</v>
      </c>
      <c r="R896" s="7">
        <v>1.3333333333333333</v>
      </c>
      <c r="S896" s="7">
        <v>0</v>
      </c>
      <c r="T896" s="7">
        <v>0</v>
      </c>
      <c r="U896" s="7">
        <v>0</v>
      </c>
      <c r="V896" s="7">
        <v>0</v>
      </c>
      <c r="W896" s="7">
        <v>0.33333333333333331</v>
      </c>
      <c r="X896" s="7">
        <v>0.33333333333333331</v>
      </c>
      <c r="Y896" s="7">
        <v>0</v>
      </c>
      <c r="Z896">
        <v>0</v>
      </c>
      <c r="AB896" s="2"/>
      <c r="AC896" s="2"/>
      <c r="AP896" s="2"/>
      <c r="AQ896" s="2"/>
      <c r="AR896" s="2"/>
    </row>
    <row r="897" spans="1:44">
      <c r="A897" s="2" t="s">
        <v>291</v>
      </c>
      <c r="C897" s="6" t="s">
        <v>375</v>
      </c>
      <c r="D897" s="6" t="s">
        <v>337</v>
      </c>
      <c r="E897" s="6">
        <v>3</v>
      </c>
      <c r="F897" s="2" t="s">
        <v>289</v>
      </c>
      <c r="G897" s="2">
        <v>11</v>
      </c>
      <c r="H897" s="2">
        <v>61.1</v>
      </c>
      <c r="I897" s="2">
        <v>74.400000000000006</v>
      </c>
      <c r="J897" s="2">
        <v>0</v>
      </c>
      <c r="K897" s="2">
        <v>2</v>
      </c>
      <c r="L897" s="2">
        <v>0</v>
      </c>
      <c r="M897" s="7">
        <v>3</v>
      </c>
      <c r="N897" s="7">
        <v>0</v>
      </c>
      <c r="O897" s="7">
        <v>0</v>
      </c>
      <c r="P897" s="7">
        <v>0</v>
      </c>
      <c r="Q897" s="7">
        <v>0</v>
      </c>
      <c r="R897" s="7">
        <v>0</v>
      </c>
      <c r="S897" s="7">
        <v>0</v>
      </c>
      <c r="T897" s="7">
        <v>0</v>
      </c>
      <c r="U897" s="7">
        <v>0</v>
      </c>
      <c r="V897" s="7">
        <v>0</v>
      </c>
      <c r="W897" s="7">
        <v>0</v>
      </c>
      <c r="X897" s="7">
        <v>0</v>
      </c>
      <c r="Y897" s="7">
        <v>0</v>
      </c>
      <c r="Z897">
        <v>0</v>
      </c>
      <c r="AB897" s="2"/>
      <c r="AC897" s="2"/>
      <c r="AP897" s="2"/>
      <c r="AQ897" s="2"/>
      <c r="AR897" s="2"/>
    </row>
    <row r="898" spans="1:44">
      <c r="A898" s="2" t="s">
        <v>291</v>
      </c>
      <c r="C898" s="6" t="s">
        <v>375</v>
      </c>
      <c r="D898" s="6" t="s">
        <v>337</v>
      </c>
      <c r="E898" s="6">
        <v>3</v>
      </c>
      <c r="F898" s="2" t="s">
        <v>256</v>
      </c>
      <c r="G898" s="2">
        <v>22</v>
      </c>
      <c r="H898" s="2">
        <v>15.7</v>
      </c>
      <c r="I898" s="2">
        <v>21.2</v>
      </c>
      <c r="J898" s="2">
        <v>0</v>
      </c>
      <c r="K898" s="2">
        <v>0</v>
      </c>
      <c r="L898" s="2">
        <v>0</v>
      </c>
      <c r="M898" s="7">
        <v>0</v>
      </c>
      <c r="N898" s="7">
        <v>0</v>
      </c>
      <c r="O898" s="7">
        <v>0</v>
      </c>
      <c r="P898" s="7">
        <v>0</v>
      </c>
      <c r="Q898" s="7">
        <v>0</v>
      </c>
      <c r="R898" s="7">
        <v>0</v>
      </c>
      <c r="S898" s="7">
        <v>0</v>
      </c>
      <c r="T898" s="7">
        <v>0</v>
      </c>
      <c r="U898" s="7">
        <v>0</v>
      </c>
      <c r="V898" s="7">
        <v>0</v>
      </c>
      <c r="W898" s="7">
        <v>0</v>
      </c>
      <c r="X898" s="7">
        <v>0</v>
      </c>
      <c r="Y898" s="7">
        <v>0</v>
      </c>
      <c r="Z898">
        <v>0</v>
      </c>
      <c r="AB898" s="2"/>
      <c r="AC898" s="2"/>
      <c r="AP898" s="2"/>
      <c r="AQ898" s="2"/>
      <c r="AR898" s="2"/>
    </row>
    <row r="899" spans="1:44">
      <c r="A899" s="2" t="s">
        <v>291</v>
      </c>
      <c r="B899" s="3">
        <v>41136</v>
      </c>
      <c r="C899" s="6" t="s">
        <v>375</v>
      </c>
      <c r="D899" s="6" t="s">
        <v>338</v>
      </c>
      <c r="E899" s="6">
        <v>1</v>
      </c>
      <c r="F899" s="2" t="s">
        <v>289</v>
      </c>
      <c r="G899" s="2">
        <v>80</v>
      </c>
      <c r="H899" s="2">
        <v>46.6</v>
      </c>
      <c r="I899" s="2">
        <v>62.4</v>
      </c>
      <c r="J899" s="2">
        <v>0</v>
      </c>
      <c r="K899" s="2">
        <v>2</v>
      </c>
      <c r="L899" s="2">
        <v>0</v>
      </c>
      <c r="M899" s="7">
        <v>1</v>
      </c>
      <c r="N899" s="7">
        <v>0</v>
      </c>
      <c r="O899" s="7">
        <v>0</v>
      </c>
      <c r="P899" s="7">
        <v>0.66666666666666663</v>
      </c>
      <c r="Q899" s="7">
        <v>1</v>
      </c>
      <c r="R899" s="7">
        <v>0.66666666666666663</v>
      </c>
      <c r="S899" s="7">
        <v>2.6666666666666665</v>
      </c>
      <c r="T899" s="7">
        <v>0</v>
      </c>
      <c r="U899" s="7">
        <v>0</v>
      </c>
      <c r="V899" s="7">
        <v>0</v>
      </c>
      <c r="W899" s="7">
        <v>0.33333333333333331</v>
      </c>
      <c r="X899" s="7">
        <v>0.33333333333333331</v>
      </c>
      <c r="Y899" s="7">
        <v>0</v>
      </c>
      <c r="Z899">
        <v>0</v>
      </c>
      <c r="AB899" s="2"/>
      <c r="AC899" s="2"/>
      <c r="AP899" s="2"/>
      <c r="AQ899" s="2"/>
      <c r="AR899" s="2"/>
    </row>
    <row r="900" spans="1:44">
      <c r="A900" s="2" t="s">
        <v>291</v>
      </c>
      <c r="C900" s="6" t="s">
        <v>375</v>
      </c>
      <c r="D900" s="6" t="s">
        <v>338</v>
      </c>
      <c r="E900" s="6">
        <v>1</v>
      </c>
      <c r="F900" s="2" t="s">
        <v>25</v>
      </c>
      <c r="G900" s="2">
        <v>100</v>
      </c>
      <c r="H900" s="2">
        <v>19.5</v>
      </c>
      <c r="I900" s="2">
        <v>26.8</v>
      </c>
      <c r="J900" s="2">
        <v>0</v>
      </c>
      <c r="K900" s="2">
        <v>0</v>
      </c>
      <c r="L900" s="2">
        <v>0</v>
      </c>
      <c r="M900" s="7">
        <v>0</v>
      </c>
      <c r="N900" s="7">
        <v>0</v>
      </c>
      <c r="O900" s="7">
        <v>0</v>
      </c>
      <c r="P900" s="7">
        <v>0</v>
      </c>
      <c r="Q900" s="7">
        <v>0</v>
      </c>
      <c r="R900" s="7">
        <v>0</v>
      </c>
      <c r="S900" s="7">
        <v>0</v>
      </c>
      <c r="T900" s="7">
        <v>0</v>
      </c>
      <c r="U900" s="7">
        <v>0</v>
      </c>
      <c r="V900" s="7">
        <v>0</v>
      </c>
      <c r="W900" s="7">
        <v>0</v>
      </c>
      <c r="X900" s="7">
        <v>0</v>
      </c>
      <c r="Y900" s="7">
        <v>0</v>
      </c>
      <c r="Z900">
        <v>0</v>
      </c>
      <c r="AB900" s="2"/>
      <c r="AC900" s="2"/>
      <c r="AP900" s="2"/>
      <c r="AQ900" s="2"/>
      <c r="AR900" s="2"/>
    </row>
    <row r="901" spans="1:44">
      <c r="A901" s="2" t="s">
        <v>291</v>
      </c>
      <c r="C901" s="6" t="s">
        <v>375</v>
      </c>
      <c r="D901" s="6" t="s">
        <v>338</v>
      </c>
      <c r="E901" s="6">
        <v>2</v>
      </c>
      <c r="F901" s="2" t="s">
        <v>361</v>
      </c>
      <c r="G901" s="2">
        <v>0</v>
      </c>
      <c r="H901" s="2">
        <v>0</v>
      </c>
      <c r="I901" s="2">
        <v>0</v>
      </c>
      <c r="J901" s="2">
        <v>0</v>
      </c>
      <c r="K901" s="2">
        <v>0</v>
      </c>
      <c r="L901" s="2">
        <v>0</v>
      </c>
      <c r="M901" s="7">
        <v>2</v>
      </c>
      <c r="N901" s="7">
        <v>1.3333333333333333</v>
      </c>
      <c r="O901" s="7">
        <v>0</v>
      </c>
      <c r="P901" s="7">
        <v>0.66666666666666663</v>
      </c>
      <c r="Q901" s="7">
        <v>0.66666666666666663</v>
      </c>
      <c r="R901" s="7">
        <v>0.66666666666666663</v>
      </c>
      <c r="S901" s="7">
        <v>0.66666666666666663</v>
      </c>
      <c r="T901" s="7">
        <v>0</v>
      </c>
      <c r="U901" s="7">
        <v>0</v>
      </c>
      <c r="V901" s="7">
        <v>0</v>
      </c>
      <c r="W901" s="7">
        <v>0</v>
      </c>
      <c r="X901" s="7">
        <v>0</v>
      </c>
      <c r="Y901" s="7">
        <v>0</v>
      </c>
      <c r="Z901">
        <v>0</v>
      </c>
      <c r="AB901" s="2"/>
      <c r="AC901" s="2"/>
      <c r="AP901" s="2"/>
      <c r="AQ901" s="2"/>
      <c r="AR901" s="2"/>
    </row>
    <row r="902" spans="1:44">
      <c r="A902" s="2" t="s">
        <v>291</v>
      </c>
      <c r="C902" s="6" t="s">
        <v>375</v>
      </c>
      <c r="D902" s="6" t="s">
        <v>338</v>
      </c>
      <c r="E902" s="6">
        <v>3</v>
      </c>
      <c r="F902" s="2" t="s">
        <v>25</v>
      </c>
      <c r="G902" s="2">
        <v>103</v>
      </c>
      <c r="H902" s="2">
        <v>72.099999999999994</v>
      </c>
      <c r="I902" s="2">
        <v>59.8</v>
      </c>
      <c r="J902" s="2">
        <v>10</v>
      </c>
      <c r="K902" s="2">
        <v>1</v>
      </c>
      <c r="L902" s="2">
        <v>2</v>
      </c>
      <c r="M902" s="7">
        <v>3</v>
      </c>
      <c r="N902" s="7">
        <v>0</v>
      </c>
      <c r="O902" s="7">
        <v>0</v>
      </c>
      <c r="P902" s="7">
        <v>0</v>
      </c>
      <c r="Q902" s="7">
        <v>0</v>
      </c>
      <c r="R902" s="7">
        <v>0</v>
      </c>
      <c r="S902" s="7">
        <v>0</v>
      </c>
      <c r="T902" s="7">
        <v>0</v>
      </c>
      <c r="U902" s="7">
        <v>0</v>
      </c>
      <c r="V902" s="7">
        <v>0</v>
      </c>
      <c r="W902" s="7">
        <v>0</v>
      </c>
      <c r="X902" s="7">
        <v>0</v>
      </c>
      <c r="Y902" s="7">
        <v>0</v>
      </c>
      <c r="Z902">
        <v>0</v>
      </c>
      <c r="AB902" s="2"/>
      <c r="AC902" s="2"/>
      <c r="AP902" s="2"/>
      <c r="AQ902" s="2"/>
      <c r="AR902" s="2"/>
    </row>
    <row r="903" spans="1:44">
      <c r="A903" s="2" t="s">
        <v>291</v>
      </c>
      <c r="C903" s="6" t="s">
        <v>375</v>
      </c>
      <c r="D903" s="6" t="s">
        <v>338</v>
      </c>
      <c r="E903" s="6">
        <v>3</v>
      </c>
      <c r="F903" s="2" t="s">
        <v>289</v>
      </c>
      <c r="G903" s="2">
        <v>64</v>
      </c>
      <c r="H903" s="2">
        <v>88</v>
      </c>
      <c r="I903" s="2">
        <v>78</v>
      </c>
      <c r="J903" s="2">
        <v>0</v>
      </c>
      <c r="K903" s="2">
        <v>0</v>
      </c>
      <c r="L903" s="2">
        <v>0</v>
      </c>
      <c r="M903" s="7">
        <v>0</v>
      </c>
      <c r="N903" s="7">
        <v>0</v>
      </c>
      <c r="O903" s="7">
        <v>0</v>
      </c>
      <c r="P903" s="7">
        <v>0</v>
      </c>
      <c r="Q903" s="7">
        <v>0</v>
      </c>
      <c r="R903" s="7">
        <v>0</v>
      </c>
      <c r="S903" s="7">
        <v>0</v>
      </c>
      <c r="T903" s="7">
        <v>0</v>
      </c>
      <c r="U903" s="7">
        <v>0</v>
      </c>
      <c r="V903" s="7">
        <v>0</v>
      </c>
      <c r="W903" s="7">
        <v>0</v>
      </c>
      <c r="X903" s="7">
        <v>0</v>
      </c>
      <c r="Y903" s="7">
        <v>0</v>
      </c>
      <c r="Z903">
        <v>0</v>
      </c>
      <c r="AB903" s="2"/>
      <c r="AC903" s="2"/>
      <c r="AP903" s="2"/>
      <c r="AQ903" s="2"/>
      <c r="AR903" s="2"/>
    </row>
    <row r="904" spans="1:44">
      <c r="A904" s="2" t="s">
        <v>291</v>
      </c>
      <c r="B904" s="3">
        <v>41136</v>
      </c>
      <c r="C904" s="6" t="s">
        <v>375</v>
      </c>
      <c r="D904" s="6" t="s">
        <v>339</v>
      </c>
      <c r="E904" s="6">
        <v>1</v>
      </c>
      <c r="F904" s="2" t="s">
        <v>289</v>
      </c>
      <c r="G904" s="2">
        <v>1</v>
      </c>
      <c r="H904" s="2">
        <v>12.5</v>
      </c>
      <c r="I904" s="2">
        <v>30</v>
      </c>
      <c r="J904" s="2">
        <v>1</v>
      </c>
      <c r="K904" s="2">
        <v>1</v>
      </c>
      <c r="L904" s="2">
        <v>3</v>
      </c>
      <c r="M904" s="7">
        <v>1</v>
      </c>
      <c r="N904" s="7">
        <v>0</v>
      </c>
      <c r="O904" s="7">
        <v>0</v>
      </c>
      <c r="P904" s="7">
        <v>0.66666666666666663</v>
      </c>
      <c r="Q904" s="7">
        <v>3.3333333333333335</v>
      </c>
      <c r="R904" s="7">
        <v>1</v>
      </c>
      <c r="S904" s="7">
        <v>0</v>
      </c>
      <c r="T904" s="7">
        <v>0</v>
      </c>
      <c r="U904" s="7">
        <v>0.33333333333333331</v>
      </c>
      <c r="V904" s="7">
        <v>0</v>
      </c>
      <c r="W904" s="7">
        <v>0</v>
      </c>
      <c r="X904" s="7">
        <v>0</v>
      </c>
      <c r="Y904" s="7">
        <v>0</v>
      </c>
      <c r="Z904">
        <v>0</v>
      </c>
      <c r="AB904" s="2"/>
      <c r="AC904" s="2"/>
      <c r="AP904" s="2"/>
      <c r="AQ904" s="2"/>
      <c r="AR904" s="2"/>
    </row>
    <row r="905" spans="1:44">
      <c r="A905" s="2" t="s">
        <v>291</v>
      </c>
      <c r="C905" s="6" t="s">
        <v>375</v>
      </c>
      <c r="D905" s="6" t="s">
        <v>339</v>
      </c>
      <c r="E905" s="6">
        <v>1</v>
      </c>
      <c r="F905" s="2" t="s">
        <v>257</v>
      </c>
      <c r="G905" s="2">
        <v>1</v>
      </c>
      <c r="H905" s="2">
        <v>13.5</v>
      </c>
      <c r="I905" s="2">
        <v>22</v>
      </c>
      <c r="J905" s="2">
        <v>0</v>
      </c>
      <c r="K905" s="2">
        <v>0</v>
      </c>
      <c r="L905" s="2">
        <v>0</v>
      </c>
      <c r="M905" s="7">
        <v>0</v>
      </c>
      <c r="N905" s="7">
        <v>0</v>
      </c>
      <c r="O905" s="7">
        <v>0</v>
      </c>
      <c r="P905" s="7">
        <v>0</v>
      </c>
      <c r="Q905" s="7">
        <v>0</v>
      </c>
      <c r="R905" s="7">
        <v>0</v>
      </c>
      <c r="S905" s="7">
        <v>0</v>
      </c>
      <c r="T905" s="7">
        <v>0</v>
      </c>
      <c r="U905" s="7">
        <v>0</v>
      </c>
      <c r="V905" s="7">
        <v>0</v>
      </c>
      <c r="W905" s="7">
        <v>0</v>
      </c>
      <c r="X905" s="7">
        <v>0</v>
      </c>
      <c r="Y905" s="7">
        <v>0</v>
      </c>
      <c r="Z905">
        <v>0</v>
      </c>
      <c r="AB905" s="2"/>
      <c r="AC905" s="2"/>
      <c r="AP905" s="2"/>
      <c r="AQ905" s="2"/>
      <c r="AR905" s="2"/>
    </row>
    <row r="906" spans="1:44">
      <c r="A906" s="2" t="s">
        <v>291</v>
      </c>
      <c r="C906" s="6" t="s">
        <v>375</v>
      </c>
      <c r="D906" s="6" t="s">
        <v>339</v>
      </c>
      <c r="E906" s="6">
        <v>2</v>
      </c>
      <c r="F906" s="2" t="s">
        <v>361</v>
      </c>
      <c r="G906" s="2">
        <v>0</v>
      </c>
      <c r="H906" s="2">
        <v>0</v>
      </c>
      <c r="I906" s="2">
        <v>0</v>
      </c>
      <c r="J906" s="2">
        <v>0</v>
      </c>
      <c r="K906" s="2">
        <v>0</v>
      </c>
      <c r="L906" s="2">
        <v>0</v>
      </c>
      <c r="M906" s="7">
        <v>2</v>
      </c>
      <c r="N906" s="7">
        <v>0</v>
      </c>
      <c r="O906" s="7">
        <v>0</v>
      </c>
      <c r="P906" s="7">
        <v>0.33333333333333331</v>
      </c>
      <c r="Q906" s="7">
        <v>2.3333333333333335</v>
      </c>
      <c r="R906" s="7">
        <v>1</v>
      </c>
      <c r="S906" s="7">
        <v>0</v>
      </c>
      <c r="T906" s="7">
        <v>0.33333333333333331</v>
      </c>
      <c r="U906" s="7">
        <v>0</v>
      </c>
      <c r="V906" s="7">
        <v>0</v>
      </c>
      <c r="W906" s="7">
        <v>0.33333333333333331</v>
      </c>
      <c r="X906" s="7">
        <v>0.33333333333333331</v>
      </c>
      <c r="Y906" s="7">
        <v>0</v>
      </c>
      <c r="Z906">
        <v>0</v>
      </c>
      <c r="AB906" s="2"/>
      <c r="AC906" s="2"/>
      <c r="AP906" s="2"/>
      <c r="AQ906" s="2"/>
      <c r="AR906" s="2"/>
    </row>
    <row r="907" spans="1:44">
      <c r="A907" s="2" t="s">
        <v>291</v>
      </c>
      <c r="C907" s="6" t="s">
        <v>375</v>
      </c>
      <c r="D907" s="6" t="s">
        <v>339</v>
      </c>
      <c r="E907" s="6">
        <v>3</v>
      </c>
      <c r="F907" s="2" t="s">
        <v>289</v>
      </c>
      <c r="G907" s="2">
        <v>18</v>
      </c>
      <c r="H907" s="2">
        <v>14.9</v>
      </c>
      <c r="I907" s="2">
        <v>19.2</v>
      </c>
      <c r="J907" s="2">
        <v>1</v>
      </c>
      <c r="K907" s="2">
        <v>4</v>
      </c>
      <c r="L907" s="2">
        <v>1</v>
      </c>
      <c r="M907" s="7">
        <v>3</v>
      </c>
      <c r="N907" s="7">
        <v>0</v>
      </c>
      <c r="O907" s="7">
        <v>0</v>
      </c>
      <c r="P907" s="7">
        <v>0</v>
      </c>
      <c r="Q907" s="7">
        <v>0</v>
      </c>
      <c r="R907" s="7">
        <v>0</v>
      </c>
      <c r="S907" s="7">
        <v>0</v>
      </c>
      <c r="T907" s="7">
        <v>0</v>
      </c>
      <c r="U907" s="7">
        <v>0</v>
      </c>
      <c r="V907" s="7">
        <v>0</v>
      </c>
      <c r="W907" s="7">
        <v>0</v>
      </c>
      <c r="X907" s="7">
        <v>0</v>
      </c>
      <c r="Y907" s="7">
        <v>0</v>
      </c>
      <c r="Z907">
        <v>0</v>
      </c>
      <c r="AB907" s="2"/>
      <c r="AC907" s="2"/>
      <c r="AP907" s="2"/>
      <c r="AQ907" s="2"/>
      <c r="AR907" s="2"/>
    </row>
    <row r="908" spans="1:44">
      <c r="A908" s="2" t="s">
        <v>291</v>
      </c>
      <c r="C908" s="6" t="s">
        <v>375</v>
      </c>
      <c r="D908" s="6" t="s">
        <v>339</v>
      </c>
      <c r="E908" s="6">
        <v>3</v>
      </c>
      <c r="F908" s="2" t="s">
        <v>257</v>
      </c>
      <c r="G908" s="2">
        <v>4</v>
      </c>
      <c r="H908" s="2">
        <v>5.25</v>
      </c>
      <c r="I908" s="2">
        <v>8.75</v>
      </c>
      <c r="J908" s="2">
        <v>0</v>
      </c>
      <c r="K908" s="2">
        <v>0</v>
      </c>
      <c r="L908" s="2">
        <v>0</v>
      </c>
      <c r="M908" s="7">
        <v>0</v>
      </c>
      <c r="N908" s="7">
        <v>0</v>
      </c>
      <c r="O908" s="7">
        <v>0</v>
      </c>
      <c r="P908" s="7">
        <v>0</v>
      </c>
      <c r="Q908" s="7">
        <v>0</v>
      </c>
      <c r="R908" s="7">
        <v>0</v>
      </c>
      <c r="S908" s="7">
        <v>0</v>
      </c>
      <c r="T908" s="7">
        <v>0</v>
      </c>
      <c r="U908" s="7">
        <v>0</v>
      </c>
      <c r="V908" s="7">
        <v>0</v>
      </c>
      <c r="W908" s="7">
        <v>0</v>
      </c>
      <c r="X908" s="7">
        <v>0</v>
      </c>
      <c r="Y908" s="7">
        <v>0</v>
      </c>
      <c r="Z908" s="7">
        <v>0</v>
      </c>
      <c r="AA908"/>
      <c r="AB908"/>
      <c r="AC908"/>
      <c r="AD908"/>
      <c r="AE908"/>
      <c r="AF908"/>
      <c r="AG908"/>
      <c r="AH908"/>
      <c r="AI908"/>
      <c r="AJ908"/>
      <c r="AK908"/>
      <c r="AL908"/>
      <c r="AM908"/>
      <c r="AN908"/>
      <c r="AO908"/>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Shrubs &amp; rocks</vt:lpstr>
      <vt:lpstr>Other veg</vt:lpstr>
      <vt:lpstr>compiled data</vt:lpstr>
    </vt:vector>
  </TitlesOfParts>
  <Company>usda-ars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Darcy.Hammond</dc:creator>
  <cp:lastModifiedBy>Rinella, Matt</cp:lastModifiedBy>
  <dcterms:created xsi:type="dcterms:W3CDTF">2012-06-20T20:27:25Z</dcterms:created>
  <dcterms:modified xsi:type="dcterms:W3CDTF">2013-04-02T01:22:07Z</dcterms:modified>
</cp:coreProperties>
</file>