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CIIReport" sheetId="3" r:id="rId1"/>
  </sheets>
  <calcPr calcId="144525"/>
</workbook>
</file>

<file path=xl/calcChain.xml><?xml version="1.0" encoding="utf-8"?>
<calcChain xmlns="http://schemas.openxmlformats.org/spreadsheetml/2006/main">
  <c r="AY929" i="3" l="1"/>
  <c r="AX929" i="3"/>
  <c r="AW929" i="3"/>
  <c r="AV929" i="3"/>
  <c r="AU929" i="3"/>
  <c r="AT929" i="3"/>
  <c r="AS929" i="3"/>
  <c r="AR929" i="3"/>
  <c r="AQ929" i="3"/>
  <c r="AP929" i="3"/>
  <c r="AO929" i="3"/>
  <c r="AN929" i="3"/>
  <c r="AM929" i="3"/>
  <c r="AL929" i="3"/>
  <c r="AK929" i="3"/>
  <c r="AJ929" i="3"/>
  <c r="AI929" i="3"/>
  <c r="AH929" i="3"/>
  <c r="AG929" i="3"/>
  <c r="AF929" i="3"/>
  <c r="AE929" i="3"/>
  <c r="AD929" i="3"/>
  <c r="AC929" i="3"/>
  <c r="AB929" i="3"/>
  <c r="AA929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AY925" i="3"/>
  <c r="AX925" i="3"/>
  <c r="AW925" i="3"/>
  <c r="AV925" i="3"/>
  <c r="AU925" i="3"/>
  <c r="AT925" i="3"/>
  <c r="AS925" i="3"/>
  <c r="AR925" i="3"/>
  <c r="AQ925" i="3"/>
  <c r="AP925" i="3"/>
  <c r="AO925" i="3"/>
  <c r="AN925" i="3"/>
  <c r="AM925" i="3"/>
  <c r="AL925" i="3"/>
  <c r="AK925" i="3"/>
  <c r="AJ925" i="3"/>
  <c r="AI925" i="3"/>
  <c r="AH925" i="3"/>
  <c r="AG925" i="3"/>
  <c r="AF925" i="3"/>
  <c r="AE925" i="3"/>
  <c r="AD925" i="3"/>
  <c r="AC925" i="3"/>
  <c r="AB925" i="3"/>
  <c r="AA925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AY922" i="3"/>
  <c r="AX922" i="3"/>
  <c r="AW922" i="3"/>
  <c r="AV922" i="3"/>
  <c r="AU922" i="3"/>
  <c r="AT922" i="3"/>
  <c r="AS922" i="3"/>
  <c r="AR922" i="3"/>
  <c r="AQ922" i="3"/>
  <c r="AP922" i="3"/>
  <c r="AO922" i="3"/>
  <c r="AN922" i="3"/>
  <c r="AM922" i="3"/>
  <c r="AL922" i="3"/>
  <c r="AK922" i="3"/>
  <c r="AJ922" i="3"/>
  <c r="AI922" i="3"/>
  <c r="AH922" i="3"/>
  <c r="AG922" i="3"/>
  <c r="AF922" i="3"/>
  <c r="AE922" i="3"/>
  <c r="AD922" i="3"/>
  <c r="AC922" i="3"/>
  <c r="AB922" i="3"/>
  <c r="AA922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AY898" i="3"/>
  <c r="AX898" i="3"/>
  <c r="AW898" i="3"/>
  <c r="AV898" i="3"/>
  <c r="AU898" i="3"/>
  <c r="AT898" i="3"/>
  <c r="AS898" i="3"/>
  <c r="AR898" i="3"/>
  <c r="AQ898" i="3"/>
  <c r="AP898" i="3"/>
  <c r="AO898" i="3"/>
  <c r="AN898" i="3"/>
  <c r="AM898" i="3"/>
  <c r="AL898" i="3"/>
  <c r="AK898" i="3"/>
  <c r="AJ898" i="3"/>
  <c r="AI898" i="3"/>
  <c r="AH898" i="3"/>
  <c r="AG898" i="3"/>
  <c r="AF898" i="3"/>
  <c r="AE898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AY894" i="3"/>
  <c r="AX894" i="3"/>
  <c r="AW894" i="3"/>
  <c r="AV894" i="3"/>
  <c r="AU894" i="3"/>
  <c r="AT894" i="3"/>
  <c r="AS894" i="3"/>
  <c r="AR894" i="3"/>
  <c r="AQ894" i="3"/>
  <c r="AP894" i="3"/>
  <c r="AO894" i="3"/>
  <c r="AN894" i="3"/>
  <c r="AM894" i="3"/>
  <c r="AL894" i="3"/>
  <c r="AK894" i="3"/>
  <c r="AJ894" i="3"/>
  <c r="AI894" i="3"/>
  <c r="AH894" i="3"/>
  <c r="AG894" i="3"/>
  <c r="AF894" i="3"/>
  <c r="AE894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AY891" i="3"/>
  <c r="AX891" i="3"/>
  <c r="AW891" i="3"/>
  <c r="AV891" i="3"/>
  <c r="AU891" i="3"/>
  <c r="AT891" i="3"/>
  <c r="AS891" i="3"/>
  <c r="AR891" i="3"/>
  <c r="AQ891" i="3"/>
  <c r="AP891" i="3"/>
  <c r="AO891" i="3"/>
  <c r="AN891" i="3"/>
  <c r="AM891" i="3"/>
  <c r="AL891" i="3"/>
  <c r="AK891" i="3"/>
  <c r="AJ891" i="3"/>
  <c r="AI891" i="3"/>
  <c r="AH891" i="3"/>
  <c r="AG891" i="3"/>
  <c r="AF891" i="3"/>
  <c r="AE891" i="3"/>
  <c r="AD891" i="3"/>
  <c r="AC891" i="3"/>
  <c r="AB891" i="3"/>
  <c r="AA891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C888" i="3"/>
  <c r="AY888" i="3"/>
  <c r="AX888" i="3"/>
  <c r="AW888" i="3"/>
  <c r="AV888" i="3"/>
  <c r="AU888" i="3"/>
  <c r="AT888" i="3"/>
  <c r="AS888" i="3"/>
  <c r="AR888" i="3"/>
  <c r="AQ888" i="3"/>
  <c r="AP888" i="3"/>
  <c r="AO888" i="3"/>
  <c r="AN888" i="3"/>
  <c r="AM888" i="3"/>
  <c r="AL888" i="3"/>
  <c r="AK888" i="3"/>
  <c r="AJ888" i="3"/>
  <c r="AI888" i="3"/>
  <c r="AH888" i="3"/>
  <c r="AG888" i="3"/>
  <c r="AF888" i="3"/>
  <c r="AE888" i="3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AY883" i="3"/>
  <c r="AX883" i="3"/>
  <c r="AW883" i="3"/>
  <c r="AV883" i="3"/>
  <c r="AU883" i="3"/>
  <c r="AT883" i="3"/>
  <c r="AS883" i="3"/>
  <c r="AR883" i="3"/>
  <c r="AQ883" i="3"/>
  <c r="AP883" i="3"/>
  <c r="AO883" i="3"/>
  <c r="AN883" i="3"/>
  <c r="AM883" i="3"/>
  <c r="AL883" i="3"/>
  <c r="AK883" i="3"/>
  <c r="AJ883" i="3"/>
  <c r="AI883" i="3"/>
  <c r="AH883" i="3"/>
  <c r="AG883" i="3"/>
  <c r="AF883" i="3"/>
  <c r="AE883" i="3"/>
  <c r="AD883" i="3"/>
  <c r="AC883" i="3"/>
  <c r="AB883" i="3"/>
  <c r="AA883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AY846" i="3"/>
  <c r="AX846" i="3"/>
  <c r="AW846" i="3"/>
  <c r="AV846" i="3"/>
  <c r="AU846" i="3"/>
  <c r="AT846" i="3"/>
  <c r="AS846" i="3"/>
  <c r="AR846" i="3"/>
  <c r="AQ846" i="3"/>
  <c r="AP846" i="3"/>
  <c r="AO846" i="3"/>
  <c r="AN846" i="3"/>
  <c r="AM846" i="3"/>
  <c r="AL846" i="3"/>
  <c r="AK846" i="3"/>
  <c r="AJ846" i="3"/>
  <c r="AI846" i="3"/>
  <c r="AH846" i="3"/>
  <c r="AG846" i="3"/>
  <c r="AF846" i="3"/>
  <c r="AE846" i="3"/>
  <c r="AD846" i="3"/>
  <c r="AC846" i="3"/>
  <c r="AB846" i="3"/>
  <c r="AA846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AY830" i="3"/>
  <c r="AX830" i="3"/>
  <c r="AW830" i="3"/>
  <c r="AV830" i="3"/>
  <c r="AU830" i="3"/>
  <c r="AT830" i="3"/>
  <c r="AS830" i="3"/>
  <c r="AR830" i="3"/>
  <c r="AQ830" i="3"/>
  <c r="AP830" i="3"/>
  <c r="AO830" i="3"/>
  <c r="AN830" i="3"/>
  <c r="AM830" i="3"/>
  <c r="AL830" i="3"/>
  <c r="AK830" i="3"/>
  <c r="AJ830" i="3"/>
  <c r="AI830" i="3"/>
  <c r="AH830" i="3"/>
  <c r="AG830" i="3"/>
  <c r="AF830" i="3"/>
  <c r="AE830" i="3"/>
  <c r="AD830" i="3"/>
  <c r="AC830" i="3"/>
  <c r="AB830" i="3"/>
  <c r="AA830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AY752" i="3"/>
  <c r="AX752" i="3"/>
  <c r="AW752" i="3"/>
  <c r="AV752" i="3"/>
  <c r="AU752" i="3"/>
  <c r="AT752" i="3"/>
  <c r="AS752" i="3"/>
  <c r="AR752" i="3"/>
  <c r="AQ752" i="3"/>
  <c r="AP752" i="3"/>
  <c r="AO752" i="3"/>
  <c r="AN752" i="3"/>
  <c r="AM752" i="3"/>
  <c r="AL752" i="3"/>
  <c r="AK752" i="3"/>
  <c r="AJ752" i="3"/>
  <c r="AI752" i="3"/>
  <c r="AH752" i="3"/>
  <c r="AG752" i="3"/>
  <c r="AF752" i="3"/>
  <c r="AE752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AY741" i="3"/>
  <c r="AX741" i="3"/>
  <c r="AW741" i="3"/>
  <c r="AV741" i="3"/>
  <c r="AU741" i="3"/>
  <c r="AT741" i="3"/>
  <c r="AS741" i="3"/>
  <c r="AR741" i="3"/>
  <c r="AQ741" i="3"/>
  <c r="AP741" i="3"/>
  <c r="AO741" i="3"/>
  <c r="AN741" i="3"/>
  <c r="AM741" i="3"/>
  <c r="AL741" i="3"/>
  <c r="AK741" i="3"/>
  <c r="AJ741" i="3"/>
  <c r="AI741" i="3"/>
  <c r="AH741" i="3"/>
  <c r="AG741" i="3"/>
  <c r="AF741" i="3"/>
  <c r="AE741" i="3"/>
  <c r="AD741" i="3"/>
  <c r="AC741" i="3"/>
  <c r="AB741" i="3"/>
  <c r="AA741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AY711" i="3"/>
  <c r="AX711" i="3"/>
  <c r="AW711" i="3"/>
  <c r="AV711" i="3"/>
  <c r="AU711" i="3"/>
  <c r="AT711" i="3"/>
  <c r="AS711" i="3"/>
  <c r="AR711" i="3"/>
  <c r="AQ711" i="3"/>
  <c r="AP711" i="3"/>
  <c r="AO711" i="3"/>
  <c r="AN711" i="3"/>
  <c r="AM711" i="3"/>
  <c r="AL711" i="3"/>
  <c r="AK711" i="3"/>
  <c r="AJ711" i="3"/>
  <c r="AI711" i="3"/>
  <c r="AH711" i="3"/>
  <c r="AG711" i="3"/>
  <c r="AF711" i="3"/>
  <c r="AE711" i="3"/>
  <c r="AD711" i="3"/>
  <c r="AC711" i="3"/>
  <c r="AB711" i="3"/>
  <c r="AA711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AY667" i="3"/>
  <c r="AX667" i="3"/>
  <c r="AW667" i="3"/>
  <c r="AV667" i="3"/>
  <c r="AU667" i="3"/>
  <c r="AT667" i="3"/>
  <c r="AS667" i="3"/>
  <c r="AR667" i="3"/>
  <c r="AQ667" i="3"/>
  <c r="AP667" i="3"/>
  <c r="AO667" i="3"/>
  <c r="AN667" i="3"/>
  <c r="AM667" i="3"/>
  <c r="AL667" i="3"/>
  <c r="AK667" i="3"/>
  <c r="AJ667" i="3"/>
  <c r="AI667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AY661" i="3"/>
  <c r="AX661" i="3"/>
  <c r="AW661" i="3"/>
  <c r="AV661" i="3"/>
  <c r="AU661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AY613" i="3"/>
  <c r="AX613" i="3"/>
  <c r="AW613" i="3"/>
  <c r="AV613" i="3"/>
  <c r="AU613" i="3"/>
  <c r="AT613" i="3"/>
  <c r="AS613" i="3"/>
  <c r="AR613" i="3"/>
  <c r="AQ613" i="3"/>
  <c r="AP613" i="3"/>
  <c r="AO613" i="3"/>
  <c r="AN613" i="3"/>
  <c r="AM613" i="3"/>
  <c r="AL613" i="3"/>
  <c r="AK613" i="3"/>
  <c r="AJ613" i="3"/>
  <c r="AI613" i="3"/>
  <c r="AH613" i="3"/>
  <c r="AG613" i="3"/>
  <c r="AF613" i="3"/>
  <c r="AE613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AY579" i="3"/>
  <c r="AX579" i="3"/>
  <c r="AW579" i="3"/>
  <c r="AV579" i="3"/>
  <c r="AU579" i="3"/>
  <c r="AT579" i="3"/>
  <c r="AS579" i="3"/>
  <c r="AR579" i="3"/>
  <c r="AQ579" i="3"/>
  <c r="AP579" i="3"/>
  <c r="AO579" i="3"/>
  <c r="AN579" i="3"/>
  <c r="AM579" i="3"/>
  <c r="AL579" i="3"/>
  <c r="AK579" i="3"/>
  <c r="AJ579" i="3"/>
  <c r="AI579" i="3"/>
  <c r="AH579" i="3"/>
  <c r="AG579" i="3"/>
  <c r="AF579" i="3"/>
  <c r="AE579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AY540" i="3"/>
  <c r="AX540" i="3"/>
  <c r="AW540" i="3"/>
  <c r="AV540" i="3"/>
  <c r="AU540" i="3"/>
  <c r="AT540" i="3"/>
  <c r="AS540" i="3"/>
  <c r="AR540" i="3"/>
  <c r="AQ540" i="3"/>
  <c r="AP540" i="3"/>
  <c r="AO540" i="3"/>
  <c r="AN540" i="3"/>
  <c r="AM540" i="3"/>
  <c r="AL540" i="3"/>
  <c r="AK540" i="3"/>
  <c r="AJ540" i="3"/>
  <c r="AI540" i="3"/>
  <c r="AH540" i="3"/>
  <c r="AG540" i="3"/>
  <c r="AF540" i="3"/>
  <c r="AE540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AY527" i="3"/>
  <c r="AX527" i="3"/>
  <c r="AW527" i="3"/>
  <c r="AV527" i="3"/>
  <c r="AU527" i="3"/>
  <c r="AT527" i="3"/>
  <c r="AS527" i="3"/>
  <c r="AR527" i="3"/>
  <c r="AQ527" i="3"/>
  <c r="AP527" i="3"/>
  <c r="AO527" i="3"/>
  <c r="AN527" i="3"/>
  <c r="AM527" i="3"/>
  <c r="AL527" i="3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AY516" i="3"/>
  <c r="AX516" i="3"/>
  <c r="AW516" i="3"/>
  <c r="AV516" i="3"/>
  <c r="AU516" i="3"/>
  <c r="AT516" i="3"/>
  <c r="AS516" i="3"/>
  <c r="AR516" i="3"/>
  <c r="AQ516" i="3"/>
  <c r="AP516" i="3"/>
  <c r="AO516" i="3"/>
  <c r="AN516" i="3"/>
  <c r="AM516" i="3"/>
  <c r="AL516" i="3"/>
  <c r="AK516" i="3"/>
  <c r="AJ516" i="3"/>
  <c r="AI516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Y503" i="3"/>
  <c r="AX503" i="3"/>
  <c r="AW503" i="3"/>
  <c r="AV503" i="3"/>
  <c r="AU503" i="3"/>
  <c r="AT503" i="3"/>
  <c r="AS503" i="3"/>
  <c r="AR503" i="3"/>
  <c r="AQ503" i="3"/>
  <c r="AP503" i="3"/>
  <c r="AO503" i="3"/>
  <c r="AN503" i="3"/>
  <c r="AM503" i="3"/>
  <c r="AL503" i="3"/>
  <c r="AK503" i="3"/>
  <c r="AJ503" i="3"/>
  <c r="AI503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AY491" i="3"/>
  <c r="AX491" i="3"/>
  <c r="AW491" i="3"/>
  <c r="AV491" i="3"/>
  <c r="AU491" i="3"/>
  <c r="AT491" i="3"/>
  <c r="AS491" i="3"/>
  <c r="AR491" i="3"/>
  <c r="AQ491" i="3"/>
  <c r="AP491" i="3"/>
  <c r="AO491" i="3"/>
  <c r="AN491" i="3"/>
  <c r="AM491" i="3"/>
  <c r="AL491" i="3"/>
  <c r="AK491" i="3"/>
  <c r="AJ491" i="3"/>
  <c r="AI491" i="3"/>
  <c r="AH491" i="3"/>
  <c r="AG491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AY443" i="3"/>
  <c r="AX443" i="3"/>
  <c r="AW443" i="3"/>
  <c r="AV443" i="3"/>
  <c r="AU443" i="3"/>
  <c r="AT443" i="3"/>
  <c r="AS443" i="3"/>
  <c r="AR443" i="3"/>
  <c r="AQ443" i="3"/>
  <c r="AP443" i="3"/>
  <c r="AO443" i="3"/>
  <c r="AN443" i="3"/>
  <c r="AM443" i="3"/>
  <c r="AL443" i="3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AL363" i="3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C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</calcChain>
</file>

<file path=xl/sharedStrings.xml><?xml version="1.0" encoding="utf-8"?>
<sst xmlns="http://schemas.openxmlformats.org/spreadsheetml/2006/main" count="1034" uniqueCount="976">
  <si>
    <t>SC/ST (Prevention of Atrocities) Act</t>
  </si>
  <si>
    <t>Grievous Hurt</t>
  </si>
  <si>
    <t>Assault on Women with Intent to Outrage her Modesty</t>
  </si>
  <si>
    <t>Other IPC crimes</t>
  </si>
  <si>
    <t>SC / ST (Prevention of Atrocities) Act only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</si>
  <si>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</si>
  <si>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</si>
  <si>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</si>
  <si>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</si>
  <si>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</si>
  <si>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</si>
  <si>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</si>
  <si>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</si>
  <si>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</si>
  <si>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</si>
  <si>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</si>
  <si>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</si>
  <si>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</si>
  <si>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</si>
  <si>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</si>
  <si>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</si>
  <si>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</si>
  <si>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</si>
  <si>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</si>
  <si>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</si>
  <si>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</si>
  <si>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</si>
  <si>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</si>
  <si>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</si>
  <si>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</si>
  <si>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</si>
  <si>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</si>
  <si>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</si>
  <si>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</si>
  <si>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</si>
  <si>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</si>
  <si>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</si>
  <si>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</si>
  <si>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</si>
  <si>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</si>
  <si>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</si>
  <si>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</si>
  <si>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</si>
  <si>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</si>
  <si>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</si>
  <si>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</si>
  <si>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</si>
  <si>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</si>
  <si>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</si>
  <si>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</si>
  <si>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</si>
  <si>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</si>
  <si>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</si>
  <si>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</si>
  <si>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</si>
  <si>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</si>
  <si>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S. No</t>
  </si>
  <si>
    <t>Murder (Sec. 302 IPC)</t>
  </si>
  <si>
    <t>Attempt to Commit Murder (Sec. 307 IPC)</t>
  </si>
  <si>
    <t>Simple Hurt (Secs. 323 r/w IPC 324, 327, 328, 330, 332, 353 IPC)</t>
  </si>
  <si>
    <t>Acid Attack (Sec. 326A IPC)</t>
  </si>
  <si>
    <t>Attempt to Acid Attack (Sec. 326B IPC)</t>
  </si>
  <si>
    <t>Other Grievous Hurt (Secs. 329, 331, 333, 335 IPC)</t>
  </si>
  <si>
    <t>Sexual Harassment (Sec. 354A IPC)</t>
  </si>
  <si>
    <t>Assault or use of Criminal Force on women with intent to Disrobe (Sec. 354B IPC)</t>
  </si>
  <si>
    <t>Voyeurism (Sec. 354C IPC)</t>
  </si>
  <si>
    <t>Stalking (Sec. 354D IPC)</t>
  </si>
  <si>
    <t>Insult to the Modesty of Women (Sec. 509 IPC)</t>
  </si>
  <si>
    <t>Kidnapping and Abduction for the Purpose of Begging (Sec. 363A IPC)</t>
  </si>
  <si>
    <t>Kidnapping and Abduction in order to Murder (Sec. 364 IPC)</t>
  </si>
  <si>
    <t>Kidnapping for Ransom (Sec. 364A IPC)</t>
  </si>
  <si>
    <t>Kidnapping and Abduction of Women to compel her for marriage (Sec. 366 IPC)</t>
  </si>
  <si>
    <t>Procuration of Minor Girls (Sec. 366A IPC)</t>
  </si>
  <si>
    <t>Other Kidnapping &amp; Abducion (Sec.365, 366B, 367, 368, 369 IPC)</t>
  </si>
  <si>
    <t>Rape of Women (Sec. 376 IPC) (Above 18 yrs)</t>
  </si>
  <si>
    <t>Rape of Children (Sec. 4 &amp; 6 of POCSO Act or POCSO 4&amp;6 r/w 376 IPC) (Below 18 yrs)</t>
  </si>
  <si>
    <t>Attempt to Commit Rape (Sec. 376/511 IPC)</t>
  </si>
  <si>
    <t>Rioting (Sec. 147-151 IPC)</t>
  </si>
  <si>
    <t>Robbery (Sec. 392 to 394, 397 &amp; 398 IPC)</t>
  </si>
  <si>
    <t>Dacoity with Murder (Sec. 396 IPC)</t>
  </si>
  <si>
    <t>Dacoity (Sec. 395, 397, 398 IPC)</t>
  </si>
  <si>
    <t>Arson (Sec. 435, 436 &amp; 438 IPC)</t>
  </si>
  <si>
    <t>Criminal Intimidation (Sec. 506 IPC)</t>
  </si>
  <si>
    <t>Protection of Civil Rights Act, 1955</t>
  </si>
  <si>
    <t>Assault on Adult Women with Intent to Outrage her Modesty (Sec. 354 IPC)</t>
  </si>
  <si>
    <t>Kidnapping and Abduction</t>
  </si>
  <si>
    <t>Assault of Children POCSO Act 8&amp;10 or POCSO Act (Sec. 8&amp;10 r/w 354 IPC)</t>
  </si>
  <si>
    <t>State/District</t>
  </si>
  <si>
    <t xml:space="preserve">Crime/Atrocities against Scheduled Tribe(s) (Crime Head  &amp; State/UT-wise)- 2017 </t>
  </si>
  <si>
    <t xml:space="preserve">SC/ST (Prevention of Atrocities) Act r/w IPC (Total) (Col.4+Col.5+Col.6+Col.7+Col.12+Col.20+Col.21+Col.31+Col.34+Col.35+Col.36+Col.37+Col.38+Col.41+Col.42)
</t>
  </si>
  <si>
    <t xml:space="preserve">Total of SC/ST (Prevention of Atrocities) Act (With &amp; Without IPC) (Col.3+Col.43)
</t>
  </si>
  <si>
    <t xml:space="preserve">Rape (Sec. 376 IPC) </t>
  </si>
  <si>
    <t>Dacoity</t>
  </si>
  <si>
    <t xml:space="preserve">SC / ST (Prevention of Atrocities) Act only (Total)(Without IPC)(Col.44 to 48)
</t>
  </si>
  <si>
    <t>A) Intentionally Insult or Intimidate with Intent to Humiliate</t>
  </si>
  <si>
    <t>C) Prevent or deny or obstruct usage of public place/passage</t>
  </si>
  <si>
    <t>D) Force to leave place of Residence/Social Boycott</t>
  </si>
  <si>
    <t>E) Other Offences</t>
  </si>
  <si>
    <t>Grievous Hurt (Sec. 325 &amp; 326 IPC) (Total) (Col 8 to 11)</t>
  </si>
  <si>
    <t xml:space="preserve">Assault on Women with Intent to Outrage her Modesty (Adults+Children) (Col.13+Col.19)
</t>
  </si>
  <si>
    <t xml:space="preserve">Assault on Women (Above 18 years) (Col.14 to 18)
</t>
  </si>
  <si>
    <t>Kidnapping and Abduction (Sec. 363, 363A, 364, 364A, 365, 366, 366A, 367, 368 &amp; 369 IPC) (Total) (Col.22+Col.25 to 30)</t>
  </si>
  <si>
    <t>Kidnapping and Abduction (Sec. 363 IPC) (Col.23+Col.24)</t>
  </si>
  <si>
    <t>A)Missing Children Deemed as Kidnapped</t>
  </si>
  <si>
    <t>B)Other Kidnapping &amp; Abduction</t>
  </si>
  <si>
    <t xml:space="preserve">Rape (Sec. 376 IPC) (Total) (Col.32+Col.33)
</t>
  </si>
  <si>
    <t xml:space="preserve">Dacoity (Sec. 395, 396, 397 &amp; 398 IPC)(Col.38+Col.39)
</t>
  </si>
  <si>
    <t>B) Occupy/Disposes Land Belongs to STs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</si>
  <si>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</si>
  <si>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</si>
  <si>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</si>
  <si>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</si>
  <si>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</si>
  <si>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</si>
  <si>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</si>
  <si>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</si>
  <si>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</si>
  <si>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</si>
  <si>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</si>
  <si>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</si>
  <si>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</si>
  <si>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</si>
  <si>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</si>
  <si>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</si>
  <si>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</si>
  <si>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</si>
  <si>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</si>
  <si>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</si>
  <si>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</si>
  <si>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</si>
  <si>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</si>
  <si>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</si>
  <si>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</si>
  <si>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</si>
  <si>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</si>
  <si>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</si>
  <si>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</si>
  <si>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</si>
  <si>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</si>
  <si>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</si>
  <si>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</si>
  <si>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</si>
  <si>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</si>
  <si>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</si>
  <si>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</si>
  <si>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</si>
  <si>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</si>
  <si>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</si>
  <si>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</si>
  <si>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</si>
  <si>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Lower Siang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</si>
  <si>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</si>
  <si>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</si>
  <si>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</si>
  <si>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</si>
  <si>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</si>
  <si>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</si>
  <si>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</si>
  <si>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</si>
  <si>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</si>
  <si>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</si>
  <si>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</si>
  <si>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</si>
  <si>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</si>
  <si>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</si>
  <si>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</si>
  <si>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</si>
  <si>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</si>
  <si>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</si>
  <si>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</si>
  <si>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</si>
  <si>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</si>
  <si>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</si>
  <si>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</si>
  <si>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</si>
  <si>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</si>
  <si>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</si>
  <si>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</si>
  <si>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</si>
  <si>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</si>
  <si>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</si>
  <si>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</si>
  <si>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</si>
  <si>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</si>
  <si>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</si>
  <si>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</si>
  <si>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</si>
  <si>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</si>
  <si>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</si>
  <si>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</si>
  <si>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</si>
  <si>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</si>
  <si>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</si>
  <si>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</si>
  <si>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</si>
  <si>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</si>
  <si>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</si>
  <si>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</si>
  <si>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</si>
  <si>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</si>
  <si>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</si>
  <si>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</si>
  <si>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</si>
  <si>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</si>
  <si>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</si>
  <si>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</si>
  <si>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</si>
  <si>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</si>
  <si>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</si>
  <si>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</si>
  <si>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</si>
  <si>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</si>
  <si>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</si>
  <si>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</si>
  <si>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</si>
  <si>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</si>
  <si>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</si>
  <si>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</si>
  <si>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</si>
  <si>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</si>
  <si>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</si>
  <si>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</si>
  <si>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</si>
  <si>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</si>
  <si>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</si>
  <si>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</si>
  <si>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</si>
  <si>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</si>
  <si>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</si>
  <si>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</si>
  <si>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</si>
  <si>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</si>
  <si>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</si>
  <si>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</si>
  <si>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</si>
  <si>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</si>
  <si>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</si>
  <si>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</si>
  <si>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</si>
  <si>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</si>
  <si>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</si>
  <si>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</si>
  <si>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</si>
  <si>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</si>
  <si>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</si>
  <si>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</si>
  <si>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</si>
  <si>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</si>
  <si>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</si>
  <si>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</si>
  <si>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</si>
  <si>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</si>
  <si>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</si>
  <si>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</si>
  <si>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</si>
  <si>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</si>
  <si>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</si>
  <si>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</si>
  <si>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</si>
  <si>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</si>
  <si>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</si>
  <si>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</si>
  <si>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</si>
  <si>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</si>
  <si>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</si>
  <si>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North Goa</t>
  </si>
  <si>
    <t>South Goa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</si>
  <si>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</si>
  <si>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</si>
  <si>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</si>
  <si>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</si>
  <si>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</si>
  <si>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</si>
  <si>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</si>
  <si>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</si>
  <si>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</si>
  <si>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</si>
  <si>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</si>
  <si>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</si>
  <si>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</si>
  <si>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</si>
  <si>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</si>
  <si>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</si>
  <si>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</si>
  <si>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</si>
  <si>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</si>
  <si>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</si>
  <si>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</si>
  <si>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</si>
  <si>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</si>
  <si>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</si>
  <si>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</si>
  <si>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</si>
  <si>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</si>
  <si>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</si>
  <si>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</si>
  <si>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</si>
  <si>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</si>
  <si>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</si>
  <si>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</si>
  <si>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</si>
  <si>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</si>
  <si>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</si>
  <si>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</si>
  <si>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</si>
  <si>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</si>
  <si>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</si>
  <si>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</si>
  <si>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</si>
  <si>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</si>
  <si>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</si>
  <si>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</si>
  <si>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</si>
  <si>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</si>
  <si>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</si>
  <si>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</si>
  <si>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</si>
  <si>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</si>
  <si>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</si>
  <si>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</si>
  <si>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</si>
  <si>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</si>
  <si>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</si>
  <si>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</si>
  <si>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</si>
  <si>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</si>
  <si>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</si>
  <si>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</si>
  <si>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</si>
  <si>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</si>
  <si>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</si>
  <si>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</si>
  <si>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</si>
  <si>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</si>
  <si>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</si>
  <si>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</si>
  <si>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</si>
  <si>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</si>
  <si>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</si>
  <si>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</si>
  <si>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</si>
  <si>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</si>
  <si>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</si>
  <si>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</si>
  <si>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</si>
  <si>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</si>
  <si>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</si>
  <si>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</si>
  <si>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</si>
  <si>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</si>
  <si>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</si>
  <si>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</si>
  <si>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</si>
  <si>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</si>
  <si>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</si>
  <si>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</si>
  <si>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</si>
  <si>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</si>
  <si>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</si>
  <si>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</si>
  <si>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</si>
  <si>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</si>
  <si>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</si>
  <si>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</si>
  <si>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</si>
  <si>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</si>
  <si>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</si>
  <si>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</si>
  <si>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</si>
  <si>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</si>
  <si>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</si>
  <si>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</si>
  <si>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</si>
  <si>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</si>
  <si>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</si>
  <si>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</si>
  <si>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</si>
  <si>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</si>
  <si>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</si>
  <si>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</si>
  <si>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</si>
  <si>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</si>
  <si>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</si>
  <si>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</si>
  <si>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</si>
  <si>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</si>
  <si>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</si>
  <si>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</si>
  <si>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</si>
  <si>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</si>
  <si>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</si>
  <si>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</si>
  <si>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</si>
  <si>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</si>
  <si>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</si>
  <si>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</si>
  <si>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</si>
  <si>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</si>
  <si>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</si>
  <si>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</si>
  <si>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</si>
  <si>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</si>
  <si>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</si>
  <si>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</si>
  <si>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</si>
  <si>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</si>
  <si>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</si>
  <si>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</si>
  <si>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</si>
  <si>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</si>
  <si>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</si>
  <si>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</si>
  <si>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</si>
  <si>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</si>
  <si>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</si>
  <si>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</si>
  <si>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</si>
  <si>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</si>
  <si>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</si>
  <si>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</si>
  <si>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</si>
  <si>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</si>
  <si>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</si>
  <si>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</si>
  <si>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</si>
  <si>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</si>
  <si>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</si>
  <si>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</si>
  <si>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</si>
  <si>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</si>
  <si>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</si>
  <si>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</si>
  <si>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</si>
  <si>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</si>
  <si>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</si>
  <si>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</si>
  <si>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</si>
  <si>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</si>
  <si>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</si>
  <si>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</si>
  <si>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</si>
  <si>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</si>
  <si>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</si>
  <si>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</si>
  <si>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</si>
  <si>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</si>
  <si>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</si>
  <si>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</si>
  <si>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</si>
  <si>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</si>
  <si>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</si>
  <si>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</si>
  <si>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</si>
  <si>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</si>
  <si>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</si>
  <si>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</si>
  <si>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</si>
  <si>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</si>
  <si>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</si>
  <si>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</si>
  <si>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</si>
  <si>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</si>
  <si>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</si>
  <si>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</si>
  <si>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</si>
  <si>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</si>
  <si>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</si>
  <si>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</si>
  <si>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</si>
  <si>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</si>
  <si>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</si>
  <si>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</si>
  <si>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</si>
  <si>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</si>
  <si>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</si>
  <si>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</si>
  <si>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</si>
  <si>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</si>
  <si>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</si>
  <si>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</si>
  <si>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</si>
  <si>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</si>
  <si>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</si>
  <si>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</si>
  <si>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</si>
  <si>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</si>
  <si>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</si>
  <si>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</si>
  <si>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</si>
  <si>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</si>
  <si>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</si>
  <si>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</si>
  <si>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</si>
  <si>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</si>
  <si>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</si>
  <si>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</si>
  <si>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</si>
  <si>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</si>
  <si>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</si>
  <si>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</si>
  <si>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</si>
  <si>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</si>
  <si>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</si>
  <si>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</si>
  <si>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</si>
  <si>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</si>
  <si>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</si>
  <si>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</si>
  <si>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</si>
  <si>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</si>
  <si>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</si>
  <si>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</si>
  <si>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</si>
  <si>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</si>
  <si>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</si>
  <si>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</si>
  <si>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</si>
  <si>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</si>
  <si>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</si>
  <si>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</si>
  <si>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</si>
  <si>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</si>
  <si>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</si>
  <si>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</si>
  <si>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</si>
  <si>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</si>
  <si>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</si>
  <si>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</si>
  <si>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</si>
  <si>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</si>
  <si>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</si>
  <si>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</si>
  <si>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</si>
  <si>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</si>
  <si>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</si>
  <si>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</si>
  <si>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</si>
  <si>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</si>
  <si>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</si>
  <si>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</si>
  <si>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</si>
  <si>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</si>
  <si>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</si>
  <si>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</si>
  <si>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</si>
  <si>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</si>
  <si>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</si>
  <si>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</si>
  <si>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</si>
  <si>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</si>
  <si>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</si>
  <si>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</si>
  <si>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</si>
  <si>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</si>
  <si>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</si>
  <si>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</si>
  <si>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</si>
  <si>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</si>
  <si>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</si>
  <si>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</si>
  <si>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</si>
  <si>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</si>
  <si>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</si>
  <si>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</si>
  <si>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</si>
  <si>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</si>
  <si>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</si>
  <si>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</si>
  <si>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</si>
  <si>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</si>
  <si>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</si>
  <si>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</si>
  <si>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</si>
  <si>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</si>
  <si>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</si>
  <si>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</si>
  <si>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</si>
  <si>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</si>
  <si>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</si>
  <si>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</si>
  <si>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</si>
  <si>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</si>
  <si>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</si>
  <si>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</si>
  <si>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</si>
  <si>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</si>
  <si>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</si>
  <si>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</si>
  <si>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</si>
  <si>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</si>
  <si>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</si>
  <si>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</si>
  <si>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</si>
  <si>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</si>
  <si>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</si>
  <si>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</si>
  <si>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</si>
  <si>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</si>
  <si>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</si>
  <si>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</si>
  <si>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</si>
  <si>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</si>
  <si>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</si>
  <si>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</si>
  <si>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</si>
  <si>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</si>
  <si>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</si>
  <si>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</si>
  <si>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</si>
  <si>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</si>
  <si>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</si>
  <si>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</si>
  <si>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</si>
  <si>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</si>
  <si>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</si>
  <si>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</si>
  <si>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</si>
  <si>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</si>
  <si>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</si>
  <si>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</si>
  <si>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</si>
  <si>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</si>
  <si>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</si>
  <si>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</si>
  <si>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</si>
  <si>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</si>
  <si>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</si>
  <si>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</si>
  <si>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</si>
  <si>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</si>
  <si>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</si>
  <si>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</si>
  <si>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</si>
  <si>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</si>
  <si>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</si>
  <si>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</si>
  <si>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</si>
  <si>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</si>
  <si>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</si>
  <si>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</si>
  <si>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</si>
  <si>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</si>
  <si>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</si>
  <si>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</si>
  <si>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</si>
  <si>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</si>
  <si>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</si>
  <si>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</si>
  <si>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</si>
  <si>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</si>
  <si>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</si>
  <si>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</si>
  <si>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</si>
  <si>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</si>
  <si>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</si>
  <si>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</si>
  <si>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</si>
  <si>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</si>
  <si>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</si>
  <si>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</si>
  <si>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</si>
  <si>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</si>
  <si>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</si>
  <si>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</si>
  <si>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</si>
  <si>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</si>
  <si>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</si>
  <si>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</si>
  <si>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</si>
  <si>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</si>
  <si>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</si>
  <si>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</si>
  <si>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</si>
  <si>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</si>
  <si>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</si>
  <si>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</si>
  <si>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</si>
  <si>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</si>
  <si>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</si>
  <si>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</si>
  <si>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</si>
  <si>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</si>
  <si>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</si>
  <si>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</si>
  <si>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</si>
  <si>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</si>
  <si>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</si>
  <si>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</si>
  <si>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</si>
  <si>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</si>
  <si>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</si>
  <si>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</si>
  <si>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</si>
  <si>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</si>
  <si>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</si>
  <si>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</si>
  <si>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</si>
  <si>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</si>
  <si>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</si>
  <si>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</si>
  <si>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</si>
  <si>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</si>
  <si>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</si>
  <si>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</si>
  <si>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</si>
  <si>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</si>
  <si>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</si>
  <si>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</si>
  <si>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</si>
  <si>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</si>
  <si>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</si>
  <si>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</si>
  <si>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East</t>
  </si>
  <si>
    <t>North</t>
  </si>
  <si>
    <t>South</t>
  </si>
  <si>
    <t>West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</si>
  <si>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</si>
  <si>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</si>
  <si>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</si>
  <si>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</si>
  <si>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</si>
  <si>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</si>
  <si>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</si>
  <si>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</si>
  <si>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</si>
  <si>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</si>
  <si>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</si>
  <si>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</si>
  <si>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</si>
  <si>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</si>
  <si>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</si>
  <si>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</si>
  <si>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</si>
  <si>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</si>
  <si>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</si>
  <si>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</si>
  <si>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</si>
  <si>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</si>
  <si>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</si>
  <si>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</si>
  <si>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</si>
  <si>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</si>
  <si>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</si>
  <si>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</si>
  <si>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</si>
  <si>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</si>
  <si>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</si>
  <si>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</si>
  <si>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</si>
  <si>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</si>
  <si>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</si>
  <si>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</si>
  <si>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</si>
  <si>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</si>
  <si>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</si>
  <si>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</si>
  <si>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Cyber Cell</t>
  </si>
  <si>
    <t>Other Units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</si>
  <si>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</si>
  <si>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</si>
  <si>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</si>
  <si>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</si>
  <si>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</si>
  <si>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</si>
  <si>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</si>
  <si>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</si>
  <si>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</si>
  <si>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</si>
  <si>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</si>
  <si>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</si>
  <si>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</si>
  <si>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</si>
  <si>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 xml:space="preserve">Kamareddy 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</si>
  <si>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</si>
  <si>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</si>
  <si>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</si>
  <si>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</si>
  <si>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</si>
  <si>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</si>
  <si>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</si>
  <si>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</si>
  <si>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</si>
  <si>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</si>
  <si>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</si>
  <si>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</si>
  <si>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</si>
  <si>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Dhalai</t>
  </si>
  <si>
    <t>Gomati</t>
  </si>
  <si>
    <t>Kowai</t>
  </si>
  <si>
    <t>Sipahijala</t>
  </si>
  <si>
    <t>Unakoti</t>
  </si>
  <si>
    <t>Agra</t>
  </si>
  <si>
    <t>Aligarh</t>
  </si>
  <si>
    <t>Prayagraj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</si>
  <si>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</si>
  <si>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</si>
  <si>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</si>
  <si>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</si>
  <si>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</si>
  <si>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</si>
  <si>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</si>
  <si>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</si>
  <si>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</si>
  <si>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</si>
  <si>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</si>
  <si>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</si>
  <si>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</si>
  <si>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</si>
  <si>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</si>
  <si>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</si>
  <si>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</si>
  <si>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</si>
  <si>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</si>
  <si>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</si>
  <si>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</si>
  <si>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</si>
  <si>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</si>
  <si>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</si>
  <si>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</si>
  <si>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</si>
  <si>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</si>
  <si>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</si>
  <si>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</si>
  <si>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</si>
  <si>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</si>
  <si>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</si>
  <si>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</si>
  <si>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</si>
  <si>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</si>
  <si>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</si>
  <si>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</si>
  <si>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</si>
  <si>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</si>
  <si>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</si>
  <si>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</si>
  <si>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</si>
  <si>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</si>
  <si>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</si>
  <si>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</si>
  <si>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</si>
  <si>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</si>
  <si>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</si>
  <si>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</si>
  <si>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</si>
  <si>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</si>
  <si>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</si>
  <si>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</si>
  <si>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</si>
  <si>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</si>
  <si>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</si>
  <si>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</si>
  <si>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</si>
  <si>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</si>
  <si>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</si>
  <si>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</si>
  <si>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</si>
  <si>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</si>
  <si>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</si>
  <si>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</si>
  <si>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</si>
  <si>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</si>
  <si>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</si>
  <si>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</si>
  <si>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</si>
  <si>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</si>
  <si>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</si>
  <si>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</si>
  <si>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</si>
  <si>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</si>
  <si>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</si>
  <si>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</si>
  <si>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</si>
  <si>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</si>
  <si>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</si>
  <si>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</si>
  <si>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</si>
  <si>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</si>
  <si>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</si>
  <si>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</si>
  <si>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</si>
  <si>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</si>
  <si>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</si>
  <si>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</si>
  <si>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</si>
  <si>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</si>
  <si>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</si>
  <si>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</si>
  <si>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</si>
  <si>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</si>
  <si>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</si>
  <si>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</si>
  <si>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</si>
  <si>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</si>
  <si>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</si>
  <si>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</si>
  <si>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</si>
  <si>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</si>
  <si>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</si>
  <si>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</si>
  <si>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GRP</t>
  </si>
  <si>
    <t>Siliguri GRP</t>
  </si>
  <si>
    <t>Siliguri PC</t>
  </si>
  <si>
    <t>Uttar Dinajpur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</si>
  <si>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</si>
  <si>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</si>
  <si>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</si>
  <si>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</si>
  <si>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</si>
  <si>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</si>
  <si>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</si>
  <si>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</si>
  <si>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South Andaman</t>
  </si>
  <si>
    <t>North &amp; Middle Andaman</t>
  </si>
  <si>
    <t>Nicobar</t>
  </si>
  <si>
    <t>Chandigarh</t>
  </si>
  <si>
    <t>D&amp;N Haveli</t>
  </si>
  <si>
    <t>Daman</t>
  </si>
  <si>
    <t>Diu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</si>
  <si>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</si>
  <si>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</si>
  <si>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</si>
  <si>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</si>
  <si>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</si>
  <si>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</si>
  <si>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</si>
  <si>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</si>
  <si>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</si>
  <si>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</si>
  <si>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</si>
  <si>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</si>
  <si>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</si>
  <si>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</si>
  <si>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</si>
  <si>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</si>
  <si>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</si>
  <si>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Lakshadweep</t>
  </si>
  <si>
    <t>Puducherry</t>
  </si>
  <si>
    <t>Karaikal</t>
  </si>
  <si>
    <t>State : Andhra Pradesh</t>
  </si>
  <si>
    <t>State : Arunachal Pradesh</t>
  </si>
  <si>
    <t>Total</t>
  </si>
  <si>
    <t>State :Assam</t>
  </si>
  <si>
    <t>State : Bihar</t>
  </si>
  <si>
    <t>State : Chhattisgarh</t>
  </si>
  <si>
    <t>State : Goa</t>
  </si>
  <si>
    <t>State : Gujarat</t>
  </si>
  <si>
    <t>State : Haryana</t>
  </si>
  <si>
    <t>State : Himachal Pradesh</t>
  </si>
  <si>
    <t>State : Jammu &amp; Kashmir</t>
  </si>
  <si>
    <t>State : Jharkhand</t>
  </si>
  <si>
    <t>State : Karnataka</t>
  </si>
  <si>
    <t>State : Kerala</t>
  </si>
  <si>
    <t>State : Madhya Pradesh</t>
  </si>
  <si>
    <t>State : Maharashtra</t>
  </si>
  <si>
    <t>State : Manipur</t>
  </si>
  <si>
    <t>State : Meghalaya</t>
  </si>
  <si>
    <t>State : Mizoram</t>
  </si>
  <si>
    <t>State : Nagaland</t>
  </si>
  <si>
    <t>State : Odisha</t>
  </si>
  <si>
    <t>State : Punjab</t>
  </si>
  <si>
    <t>State : Rajasthan</t>
  </si>
  <si>
    <t>State : Sikkim</t>
  </si>
  <si>
    <t>State : Tamil Nadu</t>
  </si>
  <si>
    <t>State : Telangana</t>
  </si>
  <si>
    <t>State : Tripura</t>
  </si>
  <si>
    <t xml:space="preserve">State : Uttar Pradesh </t>
  </si>
  <si>
    <t>State : Uttarakhand</t>
  </si>
  <si>
    <t>State : West Bengal</t>
  </si>
  <si>
    <t>UT : Chandigarh</t>
  </si>
  <si>
    <t>UT : A&amp;N Islands</t>
  </si>
  <si>
    <t>UT : D&amp;N Haveli</t>
  </si>
  <si>
    <t>UT : Daman &amp; Diu</t>
  </si>
  <si>
    <t>UT : Delhi UT</t>
  </si>
  <si>
    <t>UT : Lakshadweep</t>
  </si>
  <si>
    <t>UT : Puducherry</t>
  </si>
  <si>
    <t xml:space="preserve">Total Crime/Atrocities against Scheduled Tribes (Col.49+Col.50)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</si>
</sst>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1" fillId="2" borderId="7" xfId="0" quotePrefix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5" xfId="0" quotePrefix="1" applyFont="1" applyFill="1" applyBorder="1" applyAlignment="1">
      <alignment horizontal="center"/>
    </xf>
    <xf numFmtId="0" fontId="5" fillId="0" borderId="13" xfId="1" applyFont="1" applyFill="1" applyBorder="1" applyAlignment="1">
      <alignment horizontal="right" wrapText="1"/>
    </xf>
    <xf numFmtId="0" fontId="5" fillId="0" borderId="13" xfId="1" applyFont="1" applyFill="1" applyBorder="1" applyAlignment="1">
      <alignment wrapText="1"/>
    </xf>
    <xf numFmtId="0" fontId="7" fillId="3" borderId="13" xfId="1" applyFont="1" applyFill="1" applyBorder="1" applyAlignment="1">
      <alignment horizontal="right" wrapText="1"/>
    </xf>
    <xf numFmtId="0" fontId="7" fillId="0" borderId="14" xfId="1" applyFont="1" applyFill="1" applyBorder="1" applyAlignment="1">
      <alignment horizontal="left" wrapText="1"/>
    </xf>
    <xf numFmtId="0" fontId="7" fillId="0" borderId="15" xfId="1" applyFont="1" applyFill="1" applyBorder="1" applyAlignment="1">
      <alignment horizontal="left" wrapText="1"/>
    </xf>
    <xf numFmtId="0" fontId="7" fillId="3" borderId="14" xfId="1" applyFont="1" applyFill="1" applyBorder="1" applyAlignment="1">
      <alignment horizontal="left" wrapText="1"/>
    </xf>
    <xf numFmtId="0" fontId="7" fillId="3" borderId="15" xfId="1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29"/>
  <sheetViews>
    <sheetView tabSelected="1" topLeftCell="A894" zoomScaleNormal="100" workbookViewId="0">
      <selection activeCell="C908" sqref="C908"/>
    </sheetView>
  </sheetViews>
  <sheetFormatPr defaultRowHeight="15" x14ac:dyDescent="0.25"/>
  <cols>
    <col min="1" max="1" width="4.7109375" customWidth="1"/>
    <col min="2" max="2" width="25.28515625" customWidth="1"/>
    <col min="3" max="10" width="12.7109375" customWidth="1"/>
    <col min="11" max="11" width="16.42578125" customWidth="1"/>
    <col min="12" max="12" width="16.140625" customWidth="1"/>
    <col min="13" max="19" width="12.7109375" customWidth="1"/>
    <col min="20" max="20" width="17.140625" customWidth="1"/>
    <col min="21" max="41" width="12.7109375" customWidth="1"/>
    <col min="42" max="42" width="17" customWidth="1"/>
    <col min="43" max="49" width="12.7109375" customWidth="1"/>
    <col min="50" max="50" width="14.5703125" customWidth="1"/>
  </cols>
  <sheetData>
    <row r="1" spans="1:53" s="2" customFormat="1" ht="15.75" x14ac:dyDescent="0.25">
      <c r="A1" s="29" t="s">
        <v>88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</row>
    <row r="2" spans="1:53" s="11" customFormat="1" ht="25.5" customHeight="1" x14ac:dyDescent="0.25">
      <c r="A2" s="8" t="s">
        <v>56</v>
      </c>
      <c r="B2" s="8" t="s">
        <v>87</v>
      </c>
      <c r="C2" s="20" t="s">
        <v>89</v>
      </c>
      <c r="D2" s="22" t="s">
        <v>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2" t="s">
        <v>4</v>
      </c>
      <c r="AR2" s="23"/>
      <c r="AS2" s="23"/>
      <c r="AT2" s="23"/>
      <c r="AU2" s="23"/>
      <c r="AV2" s="23"/>
      <c r="AW2" s="21" t="s">
        <v>90</v>
      </c>
      <c r="AX2" s="30" t="s">
        <v>83</v>
      </c>
      <c r="AY2" s="21" t="s">
        <v>975</v>
      </c>
      <c r="AZ2" s="3"/>
      <c r="BA2" s="4"/>
    </row>
    <row r="3" spans="1:53" s="11" customFormat="1" ht="23.25" customHeight="1" x14ac:dyDescent="0.25">
      <c r="A3" s="9"/>
      <c r="B3" s="9"/>
      <c r="C3" s="20"/>
      <c r="D3" s="20" t="s">
        <v>57</v>
      </c>
      <c r="E3" s="20" t="s">
        <v>58</v>
      </c>
      <c r="F3" s="20" t="s">
        <v>59</v>
      </c>
      <c r="G3" s="22" t="s">
        <v>1</v>
      </c>
      <c r="H3" s="23"/>
      <c r="I3" s="23"/>
      <c r="J3" s="23"/>
      <c r="K3" s="23"/>
      <c r="L3" s="20" t="s">
        <v>2</v>
      </c>
      <c r="M3" s="20"/>
      <c r="N3" s="20"/>
      <c r="O3" s="20"/>
      <c r="P3" s="20"/>
      <c r="Q3" s="20"/>
      <c r="R3" s="20"/>
      <c r="S3" s="20"/>
      <c r="T3" s="24" t="s">
        <v>67</v>
      </c>
      <c r="U3" s="22" t="s">
        <v>85</v>
      </c>
      <c r="V3" s="23"/>
      <c r="W3" s="23"/>
      <c r="X3" s="23"/>
      <c r="Y3" s="23"/>
      <c r="Z3" s="23"/>
      <c r="AA3" s="23"/>
      <c r="AB3" s="23"/>
      <c r="AC3" s="23"/>
      <c r="AD3" s="23"/>
      <c r="AE3" s="22" t="s">
        <v>91</v>
      </c>
      <c r="AF3" s="23"/>
      <c r="AG3" s="26"/>
      <c r="AH3" s="20" t="s">
        <v>76</v>
      </c>
      <c r="AI3" s="27" t="s">
        <v>77</v>
      </c>
      <c r="AJ3" s="20" t="s">
        <v>78</v>
      </c>
      <c r="AK3" s="22" t="s">
        <v>92</v>
      </c>
      <c r="AL3" s="23"/>
      <c r="AM3" s="26"/>
      <c r="AN3" s="20" t="s">
        <v>81</v>
      </c>
      <c r="AO3" s="20" t="s">
        <v>82</v>
      </c>
      <c r="AP3" s="20" t="s">
        <v>3</v>
      </c>
      <c r="AQ3" s="20" t="s">
        <v>93</v>
      </c>
      <c r="AR3" s="27" t="s">
        <v>94</v>
      </c>
      <c r="AS3" s="20" t="s">
        <v>107</v>
      </c>
      <c r="AT3" s="20" t="s">
        <v>95</v>
      </c>
      <c r="AU3" s="20" t="s">
        <v>96</v>
      </c>
      <c r="AV3" s="27" t="s">
        <v>97</v>
      </c>
      <c r="AW3" s="21"/>
      <c r="AX3" s="31"/>
      <c r="AY3" s="21"/>
      <c r="AZ3" s="3"/>
      <c r="BA3" s="4"/>
    </row>
    <row r="4" spans="1:53" s="11" customFormat="1" ht="185.25" customHeight="1" x14ac:dyDescent="0.25">
      <c r="A4" s="9"/>
      <c r="B4" s="9"/>
      <c r="C4" s="20"/>
      <c r="D4" s="20"/>
      <c r="E4" s="20"/>
      <c r="F4" s="20"/>
      <c r="G4" s="10" t="s">
        <v>98</v>
      </c>
      <c r="H4" s="10" t="s">
        <v>1</v>
      </c>
      <c r="I4" s="10" t="s">
        <v>60</v>
      </c>
      <c r="J4" s="10" t="s">
        <v>61</v>
      </c>
      <c r="K4" s="10" t="s">
        <v>62</v>
      </c>
      <c r="L4" s="10" t="s">
        <v>99</v>
      </c>
      <c r="M4" s="10" t="s">
        <v>100</v>
      </c>
      <c r="N4" s="10" t="s">
        <v>84</v>
      </c>
      <c r="O4" s="10" t="s">
        <v>63</v>
      </c>
      <c r="P4" s="10" t="s">
        <v>64</v>
      </c>
      <c r="Q4" s="10" t="s">
        <v>65</v>
      </c>
      <c r="R4" s="10" t="s">
        <v>66</v>
      </c>
      <c r="S4" s="10" t="s">
        <v>86</v>
      </c>
      <c r="T4" s="25"/>
      <c r="U4" s="7" t="s">
        <v>101</v>
      </c>
      <c r="V4" s="10" t="s">
        <v>102</v>
      </c>
      <c r="W4" s="10" t="s">
        <v>103</v>
      </c>
      <c r="X4" s="10" t="s">
        <v>104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8" t="s">
        <v>105</v>
      </c>
      <c r="AF4" s="8" t="s">
        <v>74</v>
      </c>
      <c r="AG4" s="8" t="s">
        <v>75</v>
      </c>
      <c r="AH4" s="20"/>
      <c r="AI4" s="28"/>
      <c r="AJ4" s="20"/>
      <c r="AK4" s="8" t="s">
        <v>106</v>
      </c>
      <c r="AL4" s="8" t="s">
        <v>79</v>
      </c>
      <c r="AM4" s="8" t="s">
        <v>80</v>
      </c>
      <c r="AN4" s="20"/>
      <c r="AO4" s="20"/>
      <c r="AP4" s="20"/>
      <c r="AQ4" s="20"/>
      <c r="AR4" s="28"/>
      <c r="AS4" s="20"/>
      <c r="AT4" s="20"/>
      <c r="AU4" s="20"/>
      <c r="AV4" s="28"/>
      <c r="AW4" s="21"/>
      <c r="AX4" s="32"/>
      <c r="AY4" s="21"/>
      <c r="AZ4" s="3"/>
      <c r="BA4" s="4"/>
    </row>
    <row r="5" spans="1:53" s="11" customFormat="1" x14ac:dyDescent="0.2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23</v>
      </c>
      <c r="T5" s="1" t="s">
        <v>24</v>
      </c>
      <c r="U5" s="1" t="s">
        <v>25</v>
      </c>
      <c r="V5" s="1" t="s">
        <v>26</v>
      </c>
      <c r="W5" s="1" t="s">
        <v>27</v>
      </c>
      <c r="X5" s="1" t="s">
        <v>28</v>
      </c>
      <c r="Y5" s="1" t="s">
        <v>29</v>
      </c>
      <c r="Z5" s="1" t="s">
        <v>30</v>
      </c>
      <c r="AA5" s="1" t="s">
        <v>31</v>
      </c>
      <c r="AB5" s="1" t="s">
        <v>32</v>
      </c>
      <c r="AC5" s="1" t="s">
        <v>33</v>
      </c>
      <c r="AD5" s="1" t="s">
        <v>34</v>
      </c>
      <c r="AE5" s="1" t="s">
        <v>35</v>
      </c>
      <c r="AF5" s="1" t="s">
        <v>36</v>
      </c>
      <c r="AG5" s="1" t="s">
        <v>37</v>
      </c>
      <c r="AH5" s="1" t="s">
        <v>38</v>
      </c>
      <c r="AI5" s="1" t="s">
        <v>39</v>
      </c>
      <c r="AJ5" s="1" t="s">
        <v>40</v>
      </c>
      <c r="AK5" s="1" t="s">
        <v>41</v>
      </c>
      <c r="AL5" s="1" t="s">
        <v>42</v>
      </c>
      <c r="AM5" s="1" t="s">
        <v>43</v>
      </c>
      <c r="AN5" s="1" t="s">
        <v>44</v>
      </c>
      <c r="AO5" s="1" t="s">
        <v>45</v>
      </c>
      <c r="AP5" s="1" t="s">
        <v>46</v>
      </c>
      <c r="AQ5" s="1" t="s">
        <v>47</v>
      </c>
      <c r="AR5" s="1" t="s">
        <v>48</v>
      </c>
      <c r="AS5" s="1" t="s">
        <v>49</v>
      </c>
      <c r="AT5" s="1" t="s">
        <v>50</v>
      </c>
      <c r="AU5" s="1" t="s">
        <v>51</v>
      </c>
      <c r="AV5" s="1" t="s">
        <v>52</v>
      </c>
      <c r="AW5" s="1" t="s">
        <v>53</v>
      </c>
      <c r="AX5" s="1" t="s">
        <v>54</v>
      </c>
      <c r="AY5" s="12" t="s">
        <v>55</v>
      </c>
      <c r="AZ5" s="3"/>
      <c r="BA5" s="4"/>
    </row>
    <row r="6" spans="1:53" s="14" customFormat="1" ht="14.25" customHeight="1" x14ac:dyDescent="0.25">
      <c r="A6" s="16" t="s">
        <v>938</v>
      </c>
      <c r="B6" s="17"/>
    </row>
    <row r="7" spans="1:53" s="3" customFormat="1" ht="14.25" customHeight="1" x14ac:dyDescent="0.25">
      <c r="A7" s="13">
        <v>1</v>
      </c>
      <c r="B7" s="14" t="s">
        <v>108</v>
      </c>
      <c r="C7" s="13">
        <v>52</v>
      </c>
      <c r="D7" s="13">
        <v>1</v>
      </c>
      <c r="E7" s="13">
        <v>4</v>
      </c>
      <c r="F7" s="13">
        <v>26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9</v>
      </c>
      <c r="M7" s="13">
        <v>8</v>
      </c>
      <c r="N7" s="13">
        <v>3</v>
      </c>
      <c r="O7" s="13">
        <v>3</v>
      </c>
      <c r="P7" s="13">
        <v>0</v>
      </c>
      <c r="Q7" s="13">
        <v>0</v>
      </c>
      <c r="R7" s="13">
        <v>2</v>
      </c>
      <c r="S7" s="13">
        <v>1</v>
      </c>
      <c r="T7" s="13">
        <v>0</v>
      </c>
      <c r="U7" s="13">
        <v>1</v>
      </c>
      <c r="V7" s="13">
        <v>1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1</v>
      </c>
      <c r="AF7" s="13">
        <v>0</v>
      </c>
      <c r="AG7" s="13">
        <v>1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6</v>
      </c>
      <c r="AP7" s="13">
        <v>4</v>
      </c>
      <c r="AQ7" s="13">
        <v>2</v>
      </c>
      <c r="AR7" s="13">
        <v>2</v>
      </c>
      <c r="AS7" s="13">
        <v>0</v>
      </c>
      <c r="AT7" s="13">
        <v>0</v>
      </c>
      <c r="AU7" s="13">
        <v>0</v>
      </c>
      <c r="AV7" s="13">
        <v>0</v>
      </c>
      <c r="AW7" s="13">
        <v>54</v>
      </c>
      <c r="AX7" s="13">
        <v>0</v>
      </c>
      <c r="AY7" s="13">
        <v>54</v>
      </c>
    </row>
    <row r="8" spans="1:53" s="3" customFormat="1" ht="14.25" customHeight="1" x14ac:dyDescent="0.25">
      <c r="A8" s="13">
        <v>2</v>
      </c>
      <c r="B8" s="14" t="s">
        <v>109</v>
      </c>
      <c r="C8" s="13">
        <v>10</v>
      </c>
      <c r="D8" s="13">
        <v>0</v>
      </c>
      <c r="E8" s="13">
        <v>0</v>
      </c>
      <c r="F8" s="13">
        <v>7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1</v>
      </c>
      <c r="M8" s="13">
        <v>1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2</v>
      </c>
      <c r="AP8" s="13">
        <v>0</v>
      </c>
      <c r="AQ8" s="13">
        <v>1</v>
      </c>
      <c r="AR8" s="13">
        <v>1</v>
      </c>
      <c r="AS8" s="13">
        <v>0</v>
      </c>
      <c r="AT8" s="13">
        <v>0</v>
      </c>
      <c r="AU8" s="13">
        <v>0</v>
      </c>
      <c r="AV8" s="13">
        <v>0</v>
      </c>
      <c r="AW8" s="13">
        <v>11</v>
      </c>
      <c r="AX8" s="13">
        <v>0</v>
      </c>
      <c r="AY8" s="13">
        <v>11</v>
      </c>
    </row>
    <row r="9" spans="1:53" s="3" customFormat="1" ht="14.25" customHeight="1" x14ac:dyDescent="0.25">
      <c r="A9" s="13">
        <v>3</v>
      </c>
      <c r="B9" s="14" t="s">
        <v>110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3</v>
      </c>
      <c r="AR9" s="13">
        <v>3</v>
      </c>
      <c r="AS9" s="13">
        <v>0</v>
      </c>
      <c r="AT9" s="13">
        <v>0</v>
      </c>
      <c r="AU9" s="13">
        <v>0</v>
      </c>
      <c r="AV9" s="13">
        <v>0</v>
      </c>
      <c r="AW9" s="13">
        <v>3</v>
      </c>
      <c r="AX9" s="13">
        <v>0</v>
      </c>
      <c r="AY9" s="13">
        <v>3</v>
      </c>
    </row>
    <row r="10" spans="1:53" s="3" customFormat="1" ht="14.25" customHeight="1" x14ac:dyDescent="0.25">
      <c r="A10" s="13">
        <v>4</v>
      </c>
      <c r="B10" s="14" t="s">
        <v>111</v>
      </c>
      <c r="C10" s="13">
        <v>22</v>
      </c>
      <c r="D10" s="13">
        <v>0</v>
      </c>
      <c r="E10" s="13">
        <v>0</v>
      </c>
      <c r="F10" s="13">
        <v>3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4</v>
      </c>
      <c r="M10" s="13">
        <v>4</v>
      </c>
      <c r="N10" s="13">
        <v>3</v>
      </c>
      <c r="O10" s="13">
        <v>1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3</v>
      </c>
      <c r="AF10" s="13">
        <v>3</v>
      </c>
      <c r="AG10" s="13">
        <v>0</v>
      </c>
      <c r="AH10" s="13">
        <v>1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10</v>
      </c>
      <c r="AQ10" s="13">
        <v>3</v>
      </c>
      <c r="AR10" s="13">
        <v>3</v>
      </c>
      <c r="AS10" s="13">
        <v>0</v>
      </c>
      <c r="AT10" s="13">
        <v>0</v>
      </c>
      <c r="AU10" s="13">
        <v>0</v>
      </c>
      <c r="AV10" s="13">
        <v>0</v>
      </c>
      <c r="AW10" s="13">
        <v>25</v>
      </c>
      <c r="AX10" s="13">
        <v>0</v>
      </c>
      <c r="AY10" s="13">
        <v>25</v>
      </c>
    </row>
    <row r="11" spans="1:53" s="3" customFormat="1" ht="14.25" customHeight="1" x14ac:dyDescent="0.25">
      <c r="A11" s="13">
        <v>5</v>
      </c>
      <c r="B11" s="14" t="s">
        <v>112</v>
      </c>
      <c r="C11" s="13">
        <v>1</v>
      </c>
      <c r="D11" s="13">
        <v>0</v>
      </c>
      <c r="E11" s="13">
        <v>0</v>
      </c>
      <c r="F11" s="13">
        <v>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1</v>
      </c>
      <c r="AX11" s="13">
        <v>0</v>
      </c>
      <c r="AY11" s="13">
        <v>1</v>
      </c>
    </row>
    <row r="12" spans="1:53" s="3" customFormat="1" ht="14.25" customHeight="1" x14ac:dyDescent="0.25">
      <c r="A12" s="13">
        <v>6</v>
      </c>
      <c r="B12" s="14" t="s">
        <v>113</v>
      </c>
      <c r="C12" s="13">
        <v>39</v>
      </c>
      <c r="D12" s="13">
        <v>0</v>
      </c>
      <c r="E12" s="13">
        <v>2</v>
      </c>
      <c r="F12" s="13">
        <v>6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6</v>
      </c>
      <c r="M12" s="13">
        <v>6</v>
      </c>
      <c r="N12" s="13">
        <v>1</v>
      </c>
      <c r="O12" s="13">
        <v>2</v>
      </c>
      <c r="P12" s="13">
        <v>2</v>
      </c>
      <c r="Q12" s="13">
        <v>0</v>
      </c>
      <c r="R12" s="13">
        <v>1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5</v>
      </c>
      <c r="AF12" s="13">
        <v>3</v>
      </c>
      <c r="AG12" s="13">
        <v>2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9</v>
      </c>
      <c r="AP12" s="13">
        <v>11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39</v>
      </c>
      <c r="AX12" s="13">
        <v>0</v>
      </c>
      <c r="AY12" s="13">
        <v>39</v>
      </c>
    </row>
    <row r="13" spans="1:53" s="3" customFormat="1" ht="14.25" customHeight="1" x14ac:dyDescent="0.25">
      <c r="A13" s="13">
        <v>7</v>
      </c>
      <c r="B13" s="14" t="s">
        <v>114</v>
      </c>
      <c r="C13" s="13">
        <v>17</v>
      </c>
      <c r="D13" s="13">
        <v>0</v>
      </c>
      <c r="E13" s="13">
        <v>0</v>
      </c>
      <c r="F13" s="13">
        <v>2</v>
      </c>
      <c r="G13" s="13">
        <v>1</v>
      </c>
      <c r="H13" s="13">
        <v>0</v>
      </c>
      <c r="I13" s="13">
        <v>1</v>
      </c>
      <c r="J13" s="13">
        <v>0</v>
      </c>
      <c r="K13" s="13">
        <v>0</v>
      </c>
      <c r="L13" s="13">
        <v>2</v>
      </c>
      <c r="M13" s="13">
        <v>2</v>
      </c>
      <c r="N13" s="13">
        <v>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3</v>
      </c>
      <c r="U13" s="13">
        <v>2</v>
      </c>
      <c r="V13" s="13">
        <v>1</v>
      </c>
      <c r="W13" s="13">
        <v>1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1</v>
      </c>
      <c r="AD13" s="13">
        <v>0</v>
      </c>
      <c r="AE13" s="13">
        <v>1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5</v>
      </c>
      <c r="AP13" s="13">
        <v>1</v>
      </c>
      <c r="AQ13" s="13">
        <v>4</v>
      </c>
      <c r="AR13" s="13">
        <v>4</v>
      </c>
      <c r="AS13" s="13">
        <v>0</v>
      </c>
      <c r="AT13" s="13">
        <v>0</v>
      </c>
      <c r="AU13" s="13">
        <v>0</v>
      </c>
      <c r="AV13" s="13">
        <v>0</v>
      </c>
      <c r="AW13" s="13">
        <v>21</v>
      </c>
      <c r="AX13" s="13">
        <v>0</v>
      </c>
      <c r="AY13" s="13">
        <v>21</v>
      </c>
    </row>
    <row r="14" spans="1:53" s="3" customFormat="1" ht="14.25" customHeight="1" x14ac:dyDescent="0.25">
      <c r="A14" s="13">
        <v>8</v>
      </c>
      <c r="B14" s="14" t="s">
        <v>115</v>
      </c>
      <c r="C14" s="13">
        <v>16</v>
      </c>
      <c r="D14" s="13">
        <v>0</v>
      </c>
      <c r="E14" s="13">
        <v>0</v>
      </c>
      <c r="F14" s="13">
        <v>5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2</v>
      </c>
      <c r="M14" s="13">
        <v>2</v>
      </c>
      <c r="N14" s="13">
        <v>0</v>
      </c>
      <c r="O14" s="13">
        <v>2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3</v>
      </c>
      <c r="AF14" s="13">
        <v>3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6</v>
      </c>
      <c r="AQ14" s="13">
        <v>2</v>
      </c>
      <c r="AR14" s="13">
        <v>0</v>
      </c>
      <c r="AS14" s="13">
        <v>0</v>
      </c>
      <c r="AT14" s="13">
        <v>0</v>
      </c>
      <c r="AU14" s="13">
        <v>0</v>
      </c>
      <c r="AV14" s="13">
        <v>2</v>
      </c>
      <c r="AW14" s="13">
        <v>18</v>
      </c>
      <c r="AX14" s="13">
        <v>0</v>
      </c>
      <c r="AY14" s="13">
        <v>18</v>
      </c>
    </row>
    <row r="15" spans="1:53" s="3" customFormat="1" ht="14.25" customHeight="1" x14ac:dyDescent="0.25">
      <c r="A15" s="13">
        <v>9</v>
      </c>
      <c r="B15" s="14" t="s">
        <v>116</v>
      </c>
      <c r="C15" s="13">
        <v>5</v>
      </c>
      <c r="D15" s="13">
        <v>0</v>
      </c>
      <c r="E15" s="13">
        <v>0</v>
      </c>
      <c r="F15" s="13">
        <v>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1</v>
      </c>
      <c r="AR15" s="13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6</v>
      </c>
      <c r="AX15" s="13">
        <v>0</v>
      </c>
      <c r="AY15" s="13">
        <v>6</v>
      </c>
    </row>
    <row r="16" spans="1:53" s="3" customFormat="1" ht="14.25" customHeight="1" x14ac:dyDescent="0.25">
      <c r="A16" s="13">
        <v>10</v>
      </c>
      <c r="B16" s="14" t="s">
        <v>117</v>
      </c>
      <c r="C16" s="13">
        <v>39</v>
      </c>
      <c r="D16" s="13">
        <v>0</v>
      </c>
      <c r="E16" s="13">
        <v>0</v>
      </c>
      <c r="F16" s="13">
        <v>16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7</v>
      </c>
      <c r="M16" s="13">
        <v>7</v>
      </c>
      <c r="N16" s="13">
        <v>2</v>
      </c>
      <c r="O16" s="13">
        <v>4</v>
      </c>
      <c r="P16" s="13">
        <v>0</v>
      </c>
      <c r="Q16" s="13">
        <v>0</v>
      </c>
      <c r="R16" s="13">
        <v>1</v>
      </c>
      <c r="S16" s="13">
        <v>0</v>
      </c>
      <c r="T16" s="13">
        <v>0</v>
      </c>
      <c r="U16" s="13">
        <v>1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1</v>
      </c>
      <c r="AE16" s="13">
        <v>3</v>
      </c>
      <c r="AF16" s="13">
        <v>3</v>
      </c>
      <c r="AG16" s="13">
        <v>0</v>
      </c>
      <c r="AH16" s="13">
        <v>2</v>
      </c>
      <c r="AI16" s="13">
        <v>0</v>
      </c>
      <c r="AJ16" s="13">
        <v>1</v>
      </c>
      <c r="AK16" s="13">
        <v>0</v>
      </c>
      <c r="AL16" s="13">
        <v>0</v>
      </c>
      <c r="AM16" s="13">
        <v>0</v>
      </c>
      <c r="AN16" s="13">
        <v>0</v>
      </c>
      <c r="AO16" s="13">
        <v>4</v>
      </c>
      <c r="AP16" s="13">
        <v>5</v>
      </c>
      <c r="AQ16" s="13">
        <v>2</v>
      </c>
      <c r="AR16" s="13">
        <v>0</v>
      </c>
      <c r="AS16" s="13">
        <v>0</v>
      </c>
      <c r="AT16" s="13">
        <v>0</v>
      </c>
      <c r="AU16" s="13">
        <v>0</v>
      </c>
      <c r="AV16" s="13">
        <v>2</v>
      </c>
      <c r="AW16" s="13">
        <v>41</v>
      </c>
      <c r="AX16" s="13">
        <v>0</v>
      </c>
      <c r="AY16" s="13">
        <v>41</v>
      </c>
    </row>
    <row r="17" spans="1:51" s="3" customFormat="1" ht="14.25" customHeight="1" x14ac:dyDescent="0.25">
      <c r="A17" s="13">
        <v>11</v>
      </c>
      <c r="B17" s="14" t="s">
        <v>118</v>
      </c>
      <c r="C17" s="13">
        <v>38</v>
      </c>
      <c r="D17" s="13">
        <v>1</v>
      </c>
      <c r="E17" s="13">
        <v>0</v>
      </c>
      <c r="F17" s="13">
        <v>17</v>
      </c>
      <c r="G17" s="13">
        <v>1</v>
      </c>
      <c r="H17" s="13">
        <v>1</v>
      </c>
      <c r="I17" s="13">
        <v>0</v>
      </c>
      <c r="J17" s="13">
        <v>0</v>
      </c>
      <c r="K17" s="13">
        <v>0</v>
      </c>
      <c r="L17" s="13">
        <v>3</v>
      </c>
      <c r="M17" s="13">
        <v>3</v>
      </c>
      <c r="N17" s="13">
        <v>3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3</v>
      </c>
      <c r="AF17" s="13">
        <v>3</v>
      </c>
      <c r="AG17" s="13">
        <v>0</v>
      </c>
      <c r="AH17" s="13">
        <v>0</v>
      </c>
      <c r="AI17" s="13">
        <v>1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12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38</v>
      </c>
      <c r="AX17" s="13">
        <v>0</v>
      </c>
      <c r="AY17" s="13">
        <v>38</v>
      </c>
    </row>
    <row r="18" spans="1:51" s="3" customFormat="1" ht="14.25" customHeight="1" x14ac:dyDescent="0.25">
      <c r="A18" s="13">
        <v>12</v>
      </c>
      <c r="B18" s="14" t="s">
        <v>119</v>
      </c>
      <c r="C18" s="13">
        <v>2</v>
      </c>
      <c r="D18" s="13">
        <v>1</v>
      </c>
      <c r="E18" s="13">
        <v>0</v>
      </c>
      <c r="F18" s="13">
        <v>1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2</v>
      </c>
      <c r="AX18" s="13">
        <v>0</v>
      </c>
      <c r="AY18" s="13">
        <v>2</v>
      </c>
    </row>
    <row r="19" spans="1:51" s="3" customFormat="1" ht="14.25" customHeight="1" x14ac:dyDescent="0.25">
      <c r="A19" s="13">
        <v>13</v>
      </c>
      <c r="B19" s="14" t="s">
        <v>120</v>
      </c>
      <c r="C19" s="13">
        <v>4</v>
      </c>
      <c r="D19" s="13">
        <v>0</v>
      </c>
      <c r="E19" s="13">
        <v>0</v>
      </c>
      <c r="F19" s="13">
        <v>2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1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1</v>
      </c>
      <c r="AC19" s="13">
        <v>0</v>
      </c>
      <c r="AD19" s="13">
        <v>0</v>
      </c>
      <c r="AE19" s="13">
        <v>1</v>
      </c>
      <c r="AF19" s="13">
        <v>0</v>
      </c>
      <c r="AG19" s="13">
        <v>1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5</v>
      </c>
      <c r="AR19" s="13">
        <v>3</v>
      </c>
      <c r="AS19" s="13">
        <v>0</v>
      </c>
      <c r="AT19" s="13">
        <v>0</v>
      </c>
      <c r="AU19" s="13">
        <v>0</v>
      </c>
      <c r="AV19" s="13">
        <v>2</v>
      </c>
      <c r="AW19" s="13">
        <v>9</v>
      </c>
      <c r="AX19" s="13">
        <v>0</v>
      </c>
      <c r="AY19" s="13">
        <v>9</v>
      </c>
    </row>
    <row r="20" spans="1:51" s="3" customFormat="1" ht="14.25" customHeight="1" x14ac:dyDescent="0.25">
      <c r="A20" s="13">
        <v>14</v>
      </c>
      <c r="B20" s="14" t="s">
        <v>121</v>
      </c>
      <c r="C20" s="13">
        <v>15</v>
      </c>
      <c r="D20" s="13">
        <v>2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2</v>
      </c>
      <c r="M20" s="13">
        <v>2</v>
      </c>
      <c r="N20" s="13">
        <v>1</v>
      </c>
      <c r="O20" s="13">
        <v>0</v>
      </c>
      <c r="P20" s="13">
        <v>1</v>
      </c>
      <c r="Q20" s="13">
        <v>0</v>
      </c>
      <c r="R20" s="13">
        <v>0</v>
      </c>
      <c r="S20" s="13">
        <v>0</v>
      </c>
      <c r="T20" s="13">
        <v>0</v>
      </c>
      <c r="U20" s="13">
        <v>2</v>
      </c>
      <c r="V20" s="13">
        <v>1</v>
      </c>
      <c r="W20" s="13">
        <v>0</v>
      </c>
      <c r="X20" s="13">
        <v>1</v>
      </c>
      <c r="Y20" s="13">
        <v>0</v>
      </c>
      <c r="Z20" s="13">
        <v>0</v>
      </c>
      <c r="AA20" s="13">
        <v>0</v>
      </c>
      <c r="AB20" s="13">
        <v>1</v>
      </c>
      <c r="AC20" s="13">
        <v>0</v>
      </c>
      <c r="AD20" s="13">
        <v>0</v>
      </c>
      <c r="AE20" s="13">
        <v>1</v>
      </c>
      <c r="AF20" s="13">
        <v>1</v>
      </c>
      <c r="AG20" s="13">
        <v>0</v>
      </c>
      <c r="AH20" s="13">
        <v>1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7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15</v>
      </c>
      <c r="AX20" s="13">
        <v>0</v>
      </c>
      <c r="AY20" s="13">
        <v>15</v>
      </c>
    </row>
    <row r="21" spans="1:51" s="3" customFormat="1" ht="14.25" customHeight="1" x14ac:dyDescent="0.25">
      <c r="A21" s="13">
        <v>15</v>
      </c>
      <c r="B21" s="14" t="s">
        <v>122</v>
      </c>
      <c r="C21" s="13">
        <v>7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1</v>
      </c>
      <c r="M21" s="13">
        <v>1</v>
      </c>
      <c r="N21" s="13">
        <v>0</v>
      </c>
      <c r="O21" s="13">
        <v>0</v>
      </c>
      <c r="P21" s="13">
        <v>1</v>
      </c>
      <c r="Q21" s="13">
        <v>0</v>
      </c>
      <c r="R21" s="13">
        <v>0</v>
      </c>
      <c r="S21" s="13">
        <v>0</v>
      </c>
      <c r="T21" s="13">
        <v>1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2</v>
      </c>
      <c r="AF21" s="13">
        <v>1</v>
      </c>
      <c r="AG21" s="13">
        <v>1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3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7</v>
      </c>
      <c r="AX21" s="13">
        <v>0</v>
      </c>
      <c r="AY21" s="13">
        <v>7</v>
      </c>
    </row>
    <row r="22" spans="1:51" s="3" customFormat="1" ht="14.25" customHeight="1" x14ac:dyDescent="0.25">
      <c r="A22" s="13">
        <v>16</v>
      </c>
      <c r="B22" s="14" t="s">
        <v>123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</row>
    <row r="23" spans="1:51" s="3" customFormat="1" ht="14.25" customHeight="1" x14ac:dyDescent="0.25">
      <c r="A23" s="13">
        <v>17</v>
      </c>
      <c r="B23" s="14" t="s">
        <v>124</v>
      </c>
      <c r="C23" s="13">
        <v>10</v>
      </c>
      <c r="D23" s="13">
        <v>0</v>
      </c>
      <c r="E23" s="13">
        <v>0</v>
      </c>
      <c r="F23" s="13">
        <v>1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3</v>
      </c>
      <c r="M23" s="13">
        <v>3</v>
      </c>
      <c r="N23" s="13">
        <v>3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2</v>
      </c>
      <c r="AF23" s="13">
        <v>2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1</v>
      </c>
      <c r="AP23" s="13">
        <v>3</v>
      </c>
      <c r="AQ23" s="13">
        <v>4</v>
      </c>
      <c r="AR23" s="13">
        <v>4</v>
      </c>
      <c r="AS23" s="13">
        <v>0</v>
      </c>
      <c r="AT23" s="13">
        <v>0</v>
      </c>
      <c r="AU23" s="13">
        <v>0</v>
      </c>
      <c r="AV23" s="13">
        <v>0</v>
      </c>
      <c r="AW23" s="13">
        <v>14</v>
      </c>
      <c r="AX23" s="13">
        <v>0</v>
      </c>
      <c r="AY23" s="13">
        <v>14</v>
      </c>
    </row>
    <row r="24" spans="1:51" s="3" customFormat="1" ht="14.25" customHeight="1" x14ac:dyDescent="0.25">
      <c r="A24" s="13">
        <v>18</v>
      </c>
      <c r="B24" s="14" t="s">
        <v>125</v>
      </c>
      <c r="C24" s="13">
        <v>2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2</v>
      </c>
      <c r="AF24" s="13">
        <v>1</v>
      </c>
      <c r="AG24" s="13">
        <v>1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2</v>
      </c>
      <c r="AX24" s="13">
        <v>0</v>
      </c>
      <c r="AY24" s="13">
        <v>2</v>
      </c>
    </row>
    <row r="25" spans="1:51" s="3" customFormat="1" ht="14.25" customHeight="1" x14ac:dyDescent="0.25">
      <c r="A25" s="13">
        <v>19</v>
      </c>
      <c r="B25" s="14" t="s">
        <v>126</v>
      </c>
      <c r="C25" s="13">
        <v>3</v>
      </c>
      <c r="D25" s="13">
        <v>1</v>
      </c>
      <c r="E25" s="13">
        <v>1</v>
      </c>
      <c r="F25" s="13">
        <v>1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4</v>
      </c>
      <c r="AR25" s="13">
        <v>4</v>
      </c>
      <c r="AS25" s="13">
        <v>0</v>
      </c>
      <c r="AT25" s="13">
        <v>0</v>
      </c>
      <c r="AU25" s="13">
        <v>0</v>
      </c>
      <c r="AV25" s="13">
        <v>0</v>
      </c>
      <c r="AW25" s="13">
        <v>7</v>
      </c>
      <c r="AX25" s="13">
        <v>0</v>
      </c>
      <c r="AY25" s="13">
        <v>7</v>
      </c>
    </row>
    <row r="26" spans="1:51" s="3" customFormat="1" ht="14.25" customHeight="1" x14ac:dyDescent="0.25">
      <c r="A26" s="13">
        <v>20</v>
      </c>
      <c r="B26" s="14" t="s">
        <v>127</v>
      </c>
      <c r="C26" s="13">
        <v>24</v>
      </c>
      <c r="D26" s="13">
        <v>0</v>
      </c>
      <c r="E26" s="13">
        <v>0</v>
      </c>
      <c r="F26" s="13">
        <v>8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4</v>
      </c>
      <c r="M26" s="13">
        <v>4</v>
      </c>
      <c r="N26" s="13">
        <v>1</v>
      </c>
      <c r="O26" s="13">
        <v>3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2</v>
      </c>
      <c r="AF26" s="13">
        <v>2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4</v>
      </c>
      <c r="AP26" s="13">
        <v>6</v>
      </c>
      <c r="AQ26" s="13">
        <v>4</v>
      </c>
      <c r="AR26" s="13">
        <v>0</v>
      </c>
      <c r="AS26" s="13">
        <v>0</v>
      </c>
      <c r="AT26" s="13">
        <v>0</v>
      </c>
      <c r="AU26" s="13">
        <v>0</v>
      </c>
      <c r="AV26" s="13">
        <v>4</v>
      </c>
      <c r="AW26" s="13">
        <v>28</v>
      </c>
      <c r="AX26" s="13">
        <v>0</v>
      </c>
      <c r="AY26" s="13">
        <v>28</v>
      </c>
    </row>
    <row r="27" spans="1:51" s="3" customFormat="1" ht="14.25" customHeight="1" x14ac:dyDescent="0.25">
      <c r="A27" s="18" t="s">
        <v>940</v>
      </c>
      <c r="B27" s="19"/>
      <c r="C27" s="15">
        <f>SUM(C7:C26)</f>
        <v>306</v>
      </c>
      <c r="D27" s="15">
        <f t="shared" ref="D27:AY27" si="0">SUM(D7:D26)</f>
        <v>6</v>
      </c>
      <c r="E27" s="15">
        <f t="shared" si="0"/>
        <v>7</v>
      </c>
      <c r="F27" s="15">
        <f t="shared" si="0"/>
        <v>101</v>
      </c>
      <c r="G27" s="15">
        <f t="shared" si="0"/>
        <v>2</v>
      </c>
      <c r="H27" s="15">
        <f t="shared" si="0"/>
        <v>1</v>
      </c>
      <c r="I27" s="15">
        <f t="shared" si="0"/>
        <v>1</v>
      </c>
      <c r="J27" s="15">
        <f t="shared" si="0"/>
        <v>0</v>
      </c>
      <c r="K27" s="15">
        <f t="shared" si="0"/>
        <v>0</v>
      </c>
      <c r="L27" s="15">
        <f t="shared" si="0"/>
        <v>44</v>
      </c>
      <c r="M27" s="15">
        <f t="shared" si="0"/>
        <v>43</v>
      </c>
      <c r="N27" s="15">
        <f t="shared" si="0"/>
        <v>20</v>
      </c>
      <c r="O27" s="15">
        <f t="shared" si="0"/>
        <v>15</v>
      </c>
      <c r="P27" s="15">
        <f t="shared" si="0"/>
        <v>4</v>
      </c>
      <c r="Q27" s="15">
        <f t="shared" si="0"/>
        <v>0</v>
      </c>
      <c r="R27" s="15">
        <f t="shared" si="0"/>
        <v>4</v>
      </c>
      <c r="S27" s="15">
        <f t="shared" si="0"/>
        <v>1</v>
      </c>
      <c r="T27" s="15">
        <f t="shared" si="0"/>
        <v>5</v>
      </c>
      <c r="U27" s="15">
        <f t="shared" si="0"/>
        <v>7</v>
      </c>
      <c r="V27" s="15">
        <f t="shared" si="0"/>
        <v>3</v>
      </c>
      <c r="W27" s="15">
        <f t="shared" si="0"/>
        <v>1</v>
      </c>
      <c r="X27" s="15">
        <f t="shared" si="0"/>
        <v>2</v>
      </c>
      <c r="Y27" s="15">
        <f t="shared" si="0"/>
        <v>0</v>
      </c>
      <c r="Z27" s="15">
        <f t="shared" si="0"/>
        <v>0</v>
      </c>
      <c r="AA27" s="15">
        <f t="shared" si="0"/>
        <v>0</v>
      </c>
      <c r="AB27" s="15">
        <f t="shared" si="0"/>
        <v>2</v>
      </c>
      <c r="AC27" s="15">
        <f t="shared" si="0"/>
        <v>1</v>
      </c>
      <c r="AD27" s="15">
        <f t="shared" si="0"/>
        <v>1</v>
      </c>
      <c r="AE27" s="15">
        <f t="shared" si="0"/>
        <v>29</v>
      </c>
      <c r="AF27" s="15">
        <f t="shared" si="0"/>
        <v>23</v>
      </c>
      <c r="AG27" s="15">
        <f t="shared" si="0"/>
        <v>6</v>
      </c>
      <c r="AH27" s="15">
        <f t="shared" si="0"/>
        <v>4</v>
      </c>
      <c r="AI27" s="15">
        <f t="shared" si="0"/>
        <v>1</v>
      </c>
      <c r="AJ27" s="15">
        <f t="shared" si="0"/>
        <v>1</v>
      </c>
      <c r="AK27" s="15">
        <f t="shared" si="0"/>
        <v>0</v>
      </c>
      <c r="AL27" s="15">
        <f t="shared" si="0"/>
        <v>0</v>
      </c>
      <c r="AM27" s="15">
        <f t="shared" si="0"/>
        <v>0</v>
      </c>
      <c r="AN27" s="15">
        <f t="shared" si="0"/>
        <v>0</v>
      </c>
      <c r="AO27" s="15">
        <f t="shared" si="0"/>
        <v>31</v>
      </c>
      <c r="AP27" s="15">
        <f t="shared" si="0"/>
        <v>68</v>
      </c>
      <c r="AQ27" s="15">
        <f t="shared" si="0"/>
        <v>35</v>
      </c>
      <c r="AR27" s="15">
        <f t="shared" si="0"/>
        <v>25</v>
      </c>
      <c r="AS27" s="15">
        <f t="shared" si="0"/>
        <v>0</v>
      </c>
      <c r="AT27" s="15">
        <f t="shared" si="0"/>
        <v>0</v>
      </c>
      <c r="AU27" s="15">
        <f t="shared" si="0"/>
        <v>0</v>
      </c>
      <c r="AV27" s="15">
        <f t="shared" si="0"/>
        <v>10</v>
      </c>
      <c r="AW27" s="15">
        <f t="shared" si="0"/>
        <v>341</v>
      </c>
      <c r="AX27" s="15">
        <f t="shared" si="0"/>
        <v>0</v>
      </c>
      <c r="AY27" s="15">
        <f t="shared" si="0"/>
        <v>341</v>
      </c>
    </row>
    <row r="28" spans="1:51" s="3" customFormat="1" ht="14.25" customHeight="1" x14ac:dyDescent="0.25">
      <c r="A28" s="16" t="s">
        <v>939</v>
      </c>
      <c r="B28" s="1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</row>
    <row r="29" spans="1:51" s="3" customFormat="1" ht="14.25" customHeight="1" x14ac:dyDescent="0.25">
      <c r="A29" s="13">
        <v>1</v>
      </c>
      <c r="B29" s="14" t="s">
        <v>128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</row>
    <row r="30" spans="1:51" s="3" customFormat="1" ht="14.25" customHeight="1" x14ac:dyDescent="0.25">
      <c r="A30" s="13">
        <v>2</v>
      </c>
      <c r="B30" s="14" t="s">
        <v>129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</row>
    <row r="31" spans="1:51" s="3" customFormat="1" ht="14.25" customHeight="1" x14ac:dyDescent="0.25">
      <c r="A31" s="13">
        <v>3</v>
      </c>
      <c r="B31" s="14" t="s">
        <v>130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</row>
    <row r="32" spans="1:51" s="3" customFormat="1" ht="14.25" customHeight="1" x14ac:dyDescent="0.25">
      <c r="A32" s="13">
        <v>4</v>
      </c>
      <c r="B32" s="14" t="s">
        <v>131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</row>
    <row r="33" spans="1:51" s="5" customFormat="1" ht="14.25" customHeight="1" x14ac:dyDescent="0.25">
      <c r="A33" s="13">
        <v>5</v>
      </c>
      <c r="B33" s="14" t="s">
        <v>132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</row>
    <row r="34" spans="1:51" s="3" customFormat="1" ht="14.25" customHeight="1" x14ac:dyDescent="0.25">
      <c r="A34" s="13">
        <v>6</v>
      </c>
      <c r="B34" s="14" t="s">
        <v>133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</row>
    <row r="35" spans="1:51" s="3" customFormat="1" ht="14.25" customHeight="1" x14ac:dyDescent="0.25">
      <c r="A35" s="13">
        <v>7</v>
      </c>
      <c r="B35" s="14" t="s">
        <v>134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</row>
    <row r="36" spans="1:51" s="3" customFormat="1" ht="14.25" customHeight="1" x14ac:dyDescent="0.25">
      <c r="A36" s="13">
        <v>8</v>
      </c>
      <c r="B36" s="14" t="s">
        <v>135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</row>
    <row r="37" spans="1:51" s="3" customFormat="1" ht="14.25" customHeight="1" x14ac:dyDescent="0.25">
      <c r="A37" s="13">
        <v>9</v>
      </c>
      <c r="B37" s="14" t="s">
        <v>136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</row>
    <row r="38" spans="1:51" s="3" customFormat="1" ht="14.25" customHeight="1" x14ac:dyDescent="0.25">
      <c r="A38" s="13">
        <v>10</v>
      </c>
      <c r="B38" s="14" t="s">
        <v>137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</row>
    <row r="39" spans="1:51" s="3" customFormat="1" ht="14.25" customHeight="1" x14ac:dyDescent="0.25">
      <c r="A39" s="13">
        <v>11</v>
      </c>
      <c r="B39" s="14" t="s">
        <v>138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</row>
    <row r="40" spans="1:51" s="3" customFormat="1" ht="14.25" customHeight="1" x14ac:dyDescent="0.25">
      <c r="A40" s="13">
        <v>12</v>
      </c>
      <c r="B40" s="14" t="s">
        <v>139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</row>
    <row r="41" spans="1:51" s="3" customFormat="1" ht="14.25" customHeight="1" x14ac:dyDescent="0.25">
      <c r="A41" s="13">
        <v>13</v>
      </c>
      <c r="B41" s="14" t="s">
        <v>140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</row>
    <row r="42" spans="1:51" s="5" customFormat="1" ht="14.25" customHeight="1" x14ac:dyDescent="0.25">
      <c r="A42" s="13">
        <v>14</v>
      </c>
      <c r="B42" s="14" t="s">
        <v>141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</row>
    <row r="43" spans="1:51" s="5" customFormat="1" ht="14.25" customHeight="1" x14ac:dyDescent="0.25">
      <c r="A43" s="13">
        <v>15</v>
      </c>
      <c r="B43" s="14" t="s">
        <v>142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</row>
    <row r="44" spans="1:51" s="6" customFormat="1" ht="12" customHeight="1" x14ac:dyDescent="0.25">
      <c r="A44" s="13">
        <v>16</v>
      </c>
      <c r="B44" s="14" t="s">
        <v>143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</row>
    <row r="45" spans="1:51" s="6" customFormat="1" ht="12" customHeight="1" x14ac:dyDescent="0.25">
      <c r="A45" s="13">
        <v>17</v>
      </c>
      <c r="B45" s="14" t="s">
        <v>144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</row>
    <row r="46" spans="1:51" s="6" customFormat="1" ht="12" customHeight="1" x14ac:dyDescent="0.25">
      <c r="A46" s="13">
        <v>18</v>
      </c>
      <c r="B46" s="14" t="s">
        <v>145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</row>
    <row r="47" spans="1:51" x14ac:dyDescent="0.25">
      <c r="A47" s="13">
        <v>19</v>
      </c>
      <c r="B47" s="14" t="s">
        <v>146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</row>
    <row r="48" spans="1:51" x14ac:dyDescent="0.25">
      <c r="A48" s="13">
        <v>20</v>
      </c>
      <c r="B48" s="14" t="s">
        <v>147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</row>
    <row r="49" spans="1:51" x14ac:dyDescent="0.25">
      <c r="A49" s="13">
        <v>21</v>
      </c>
      <c r="B49" s="14" t="s">
        <v>148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</row>
    <row r="50" spans="1:51" x14ac:dyDescent="0.25">
      <c r="A50" s="13">
        <v>22</v>
      </c>
      <c r="B50" s="14" t="s">
        <v>149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</row>
    <row r="51" spans="1:51" x14ac:dyDescent="0.25">
      <c r="A51" s="13">
        <v>24</v>
      </c>
      <c r="B51" s="14" t="s">
        <v>150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</row>
    <row r="52" spans="1:51" s="3" customFormat="1" ht="14.25" customHeight="1" x14ac:dyDescent="0.25">
      <c r="A52" s="18" t="s">
        <v>940</v>
      </c>
      <c r="B52" s="19"/>
      <c r="C52" s="15">
        <f>SUM(C29:C51)</f>
        <v>0</v>
      </c>
      <c r="D52" s="15">
        <f t="shared" ref="D52:AY52" si="1">SUM(D29:D51)</f>
        <v>0</v>
      </c>
      <c r="E52" s="15">
        <f t="shared" si="1"/>
        <v>0</v>
      </c>
      <c r="F52" s="15">
        <f t="shared" si="1"/>
        <v>0</v>
      </c>
      <c r="G52" s="15">
        <f t="shared" si="1"/>
        <v>0</v>
      </c>
      <c r="H52" s="15">
        <f t="shared" si="1"/>
        <v>0</v>
      </c>
      <c r="I52" s="15">
        <f t="shared" si="1"/>
        <v>0</v>
      </c>
      <c r="J52" s="15">
        <f t="shared" si="1"/>
        <v>0</v>
      </c>
      <c r="K52" s="15">
        <f t="shared" si="1"/>
        <v>0</v>
      </c>
      <c r="L52" s="15">
        <f t="shared" si="1"/>
        <v>0</v>
      </c>
      <c r="M52" s="15">
        <f t="shared" si="1"/>
        <v>0</v>
      </c>
      <c r="N52" s="15">
        <f t="shared" si="1"/>
        <v>0</v>
      </c>
      <c r="O52" s="15">
        <f t="shared" si="1"/>
        <v>0</v>
      </c>
      <c r="P52" s="15">
        <f t="shared" si="1"/>
        <v>0</v>
      </c>
      <c r="Q52" s="15">
        <f t="shared" si="1"/>
        <v>0</v>
      </c>
      <c r="R52" s="15">
        <f t="shared" si="1"/>
        <v>0</v>
      </c>
      <c r="S52" s="15">
        <f t="shared" si="1"/>
        <v>0</v>
      </c>
      <c r="T52" s="15">
        <f t="shared" si="1"/>
        <v>0</v>
      </c>
      <c r="U52" s="15">
        <f t="shared" si="1"/>
        <v>0</v>
      </c>
      <c r="V52" s="15">
        <f t="shared" si="1"/>
        <v>0</v>
      </c>
      <c r="W52" s="15">
        <f t="shared" si="1"/>
        <v>0</v>
      </c>
      <c r="X52" s="15">
        <f t="shared" si="1"/>
        <v>0</v>
      </c>
      <c r="Y52" s="15">
        <f t="shared" si="1"/>
        <v>0</v>
      </c>
      <c r="Z52" s="15">
        <f t="shared" si="1"/>
        <v>0</v>
      </c>
      <c r="AA52" s="15">
        <f t="shared" si="1"/>
        <v>0</v>
      </c>
      <c r="AB52" s="15">
        <f t="shared" si="1"/>
        <v>0</v>
      </c>
      <c r="AC52" s="15">
        <f t="shared" si="1"/>
        <v>0</v>
      </c>
      <c r="AD52" s="15">
        <f t="shared" si="1"/>
        <v>0</v>
      </c>
      <c r="AE52" s="15">
        <f t="shared" si="1"/>
        <v>0</v>
      </c>
      <c r="AF52" s="15">
        <f t="shared" si="1"/>
        <v>0</v>
      </c>
      <c r="AG52" s="15">
        <f t="shared" si="1"/>
        <v>0</v>
      </c>
      <c r="AH52" s="15">
        <f t="shared" si="1"/>
        <v>0</v>
      </c>
      <c r="AI52" s="15">
        <f t="shared" si="1"/>
        <v>0</v>
      </c>
      <c r="AJ52" s="15">
        <f t="shared" si="1"/>
        <v>0</v>
      </c>
      <c r="AK52" s="15">
        <f t="shared" si="1"/>
        <v>0</v>
      </c>
      <c r="AL52" s="15">
        <f t="shared" si="1"/>
        <v>0</v>
      </c>
      <c r="AM52" s="15">
        <f t="shared" si="1"/>
        <v>0</v>
      </c>
      <c r="AN52" s="15">
        <f t="shared" si="1"/>
        <v>0</v>
      </c>
      <c r="AO52" s="15">
        <f t="shared" si="1"/>
        <v>0</v>
      </c>
      <c r="AP52" s="15">
        <f t="shared" si="1"/>
        <v>0</v>
      </c>
      <c r="AQ52" s="15">
        <f t="shared" si="1"/>
        <v>0</v>
      </c>
      <c r="AR52" s="15">
        <f t="shared" si="1"/>
        <v>0</v>
      </c>
      <c r="AS52" s="15">
        <f t="shared" si="1"/>
        <v>0</v>
      </c>
      <c r="AT52" s="15">
        <f t="shared" si="1"/>
        <v>0</v>
      </c>
      <c r="AU52" s="15">
        <f t="shared" si="1"/>
        <v>0</v>
      </c>
      <c r="AV52" s="15">
        <f t="shared" si="1"/>
        <v>0</v>
      </c>
      <c r="AW52" s="15">
        <f t="shared" si="1"/>
        <v>0</v>
      </c>
      <c r="AX52" s="15">
        <f t="shared" si="1"/>
        <v>0</v>
      </c>
      <c r="AY52" s="15">
        <f t="shared" si="1"/>
        <v>0</v>
      </c>
    </row>
    <row r="53" spans="1:51" s="3" customFormat="1" ht="14.25" customHeight="1" x14ac:dyDescent="0.25">
      <c r="A53" s="16" t="s">
        <v>941</v>
      </c>
      <c r="B53" s="17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</row>
    <row r="54" spans="1:51" x14ac:dyDescent="0.25">
      <c r="A54" s="13">
        <v>1</v>
      </c>
      <c r="B54" s="14" t="s">
        <v>151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</row>
    <row r="55" spans="1:51" x14ac:dyDescent="0.25">
      <c r="A55" s="13">
        <v>2</v>
      </c>
      <c r="B55" s="14" t="s">
        <v>152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</row>
    <row r="56" spans="1:51" x14ac:dyDescent="0.25">
      <c r="A56" s="13">
        <v>3</v>
      </c>
      <c r="B56" s="14" t="s">
        <v>153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</row>
    <row r="57" spans="1:51" x14ac:dyDescent="0.25">
      <c r="A57" s="13">
        <v>4</v>
      </c>
      <c r="B57" s="14" t="s">
        <v>154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</row>
    <row r="58" spans="1:51" x14ac:dyDescent="0.25">
      <c r="A58" s="13">
        <v>5</v>
      </c>
      <c r="B58" s="14" t="s">
        <v>155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</row>
    <row r="59" spans="1:51" x14ac:dyDescent="0.25">
      <c r="A59" s="13">
        <v>6</v>
      </c>
      <c r="B59" s="14" t="s">
        <v>156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</row>
    <row r="60" spans="1:51" x14ac:dyDescent="0.25">
      <c r="A60" s="13">
        <v>7</v>
      </c>
      <c r="B60" s="14" t="s">
        <v>157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</row>
    <row r="61" spans="1:51" x14ac:dyDescent="0.25">
      <c r="A61" s="13">
        <v>8</v>
      </c>
      <c r="B61" s="14" t="s">
        <v>158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</row>
    <row r="62" spans="1:51" x14ac:dyDescent="0.25">
      <c r="A62" s="13">
        <v>9</v>
      </c>
      <c r="B62" s="14" t="s">
        <v>159</v>
      </c>
      <c r="C62" s="13">
        <v>58</v>
      </c>
      <c r="D62" s="13">
        <v>0</v>
      </c>
      <c r="E62" s="13">
        <v>0</v>
      </c>
      <c r="F62" s="13">
        <v>0</v>
      </c>
      <c r="G62" s="13">
        <v>53</v>
      </c>
      <c r="H62" s="13">
        <v>53</v>
      </c>
      <c r="I62" s="13">
        <v>0</v>
      </c>
      <c r="J62" s="13">
        <v>0</v>
      </c>
      <c r="K62" s="13">
        <v>0</v>
      </c>
      <c r="L62" s="13">
        <v>5</v>
      </c>
      <c r="M62" s="13">
        <v>5</v>
      </c>
      <c r="N62" s="13">
        <v>5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58</v>
      </c>
      <c r="AX62" s="13">
        <v>0</v>
      </c>
      <c r="AY62" s="13">
        <v>58</v>
      </c>
    </row>
    <row r="63" spans="1:51" x14ac:dyDescent="0.25">
      <c r="A63" s="13">
        <v>10</v>
      </c>
      <c r="B63" s="14" t="s">
        <v>160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</row>
    <row r="64" spans="1:51" x14ac:dyDescent="0.25">
      <c r="A64" s="13">
        <v>11</v>
      </c>
      <c r="B64" s="14" t="s">
        <v>161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</row>
    <row r="65" spans="1:51" x14ac:dyDescent="0.25">
      <c r="A65" s="13">
        <v>12</v>
      </c>
      <c r="B65" s="14" t="s">
        <v>162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</row>
    <row r="66" spans="1:51" x14ac:dyDescent="0.25">
      <c r="A66" s="13">
        <v>13</v>
      </c>
      <c r="B66" s="14" t="s">
        <v>163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</row>
    <row r="67" spans="1:51" x14ac:dyDescent="0.25">
      <c r="A67" s="13">
        <v>14</v>
      </c>
      <c r="B67" s="14" t="s">
        <v>164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</row>
    <row r="68" spans="1:51" x14ac:dyDescent="0.25">
      <c r="A68" s="13">
        <v>15</v>
      </c>
      <c r="B68" s="14" t="s">
        <v>165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3</v>
      </c>
      <c r="AR68" s="13">
        <v>3</v>
      </c>
      <c r="AS68" s="13">
        <v>0</v>
      </c>
      <c r="AT68" s="13">
        <v>0</v>
      </c>
      <c r="AU68" s="13">
        <v>0</v>
      </c>
      <c r="AV68" s="13">
        <v>0</v>
      </c>
      <c r="AW68" s="13">
        <v>3</v>
      </c>
      <c r="AX68" s="13">
        <v>0</v>
      </c>
      <c r="AY68" s="13">
        <v>3</v>
      </c>
    </row>
    <row r="69" spans="1:51" x14ac:dyDescent="0.25">
      <c r="A69" s="13">
        <v>16</v>
      </c>
      <c r="B69" s="14" t="s">
        <v>166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</row>
    <row r="70" spans="1:51" x14ac:dyDescent="0.25">
      <c r="A70" s="13">
        <v>17</v>
      </c>
      <c r="B70" s="14" t="s">
        <v>167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</row>
    <row r="71" spans="1:51" x14ac:dyDescent="0.25">
      <c r="A71" s="13">
        <v>18</v>
      </c>
      <c r="B71" s="14" t="s">
        <v>168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</row>
    <row r="72" spans="1:51" x14ac:dyDescent="0.25">
      <c r="A72" s="13">
        <v>19</v>
      </c>
      <c r="B72" s="14" t="s">
        <v>169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</row>
    <row r="73" spans="1:51" x14ac:dyDescent="0.25">
      <c r="A73" s="13">
        <v>20</v>
      </c>
      <c r="B73" s="14" t="s">
        <v>170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1</v>
      </c>
      <c r="AR73" s="13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1</v>
      </c>
      <c r="AX73" s="13">
        <v>0</v>
      </c>
      <c r="AY73" s="13">
        <v>1</v>
      </c>
    </row>
    <row r="74" spans="1:51" x14ac:dyDescent="0.25">
      <c r="A74" s="13">
        <v>21</v>
      </c>
      <c r="B74" s="14" t="s">
        <v>171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3</v>
      </c>
      <c r="AR74" s="13">
        <v>0</v>
      </c>
      <c r="AS74" s="13">
        <v>0</v>
      </c>
      <c r="AT74" s="13">
        <v>0</v>
      </c>
      <c r="AU74" s="13">
        <v>0</v>
      </c>
      <c r="AV74" s="13">
        <v>3</v>
      </c>
      <c r="AW74" s="13">
        <v>3</v>
      </c>
      <c r="AX74" s="13">
        <v>0</v>
      </c>
      <c r="AY74" s="13">
        <v>3</v>
      </c>
    </row>
    <row r="75" spans="1:51" x14ac:dyDescent="0.25">
      <c r="A75" s="13">
        <v>22</v>
      </c>
      <c r="B75" s="14" t="s">
        <v>172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</row>
    <row r="76" spans="1:51" x14ac:dyDescent="0.25">
      <c r="A76" s="13">
        <v>23</v>
      </c>
      <c r="B76" s="14" t="s">
        <v>173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</row>
    <row r="77" spans="1:51" x14ac:dyDescent="0.25">
      <c r="A77" s="13">
        <v>24</v>
      </c>
      <c r="B77" s="14" t="s">
        <v>174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</row>
    <row r="78" spans="1:51" x14ac:dyDescent="0.25">
      <c r="A78" s="13">
        <v>25</v>
      </c>
      <c r="B78" s="14" t="s">
        <v>175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</row>
    <row r="79" spans="1:51" x14ac:dyDescent="0.25">
      <c r="A79" s="13">
        <v>26</v>
      </c>
      <c r="B79" s="14" t="s">
        <v>176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</row>
    <row r="80" spans="1:51" x14ac:dyDescent="0.25">
      <c r="A80" s="13">
        <v>27</v>
      </c>
      <c r="B80" s="14" t="s">
        <v>177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</row>
    <row r="81" spans="1:51" x14ac:dyDescent="0.25">
      <c r="A81" s="13">
        <v>28</v>
      </c>
      <c r="B81" s="14" t="s">
        <v>178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</row>
    <row r="82" spans="1:51" x14ac:dyDescent="0.25">
      <c r="A82" s="13">
        <v>29</v>
      </c>
      <c r="B82" s="14" t="s">
        <v>179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</row>
    <row r="83" spans="1:51" x14ac:dyDescent="0.25">
      <c r="A83" s="13">
        <v>30</v>
      </c>
      <c r="B83" s="14" t="s">
        <v>180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</row>
    <row r="84" spans="1:51" x14ac:dyDescent="0.25">
      <c r="A84" s="13">
        <v>31</v>
      </c>
      <c r="B84" s="14" t="s">
        <v>181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</row>
    <row r="85" spans="1:51" x14ac:dyDescent="0.25">
      <c r="A85" s="13">
        <v>32</v>
      </c>
      <c r="B85" s="14" t="s">
        <v>182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</row>
    <row r="86" spans="1:51" x14ac:dyDescent="0.25">
      <c r="A86" s="13">
        <v>33</v>
      </c>
      <c r="B86" s="14" t="s">
        <v>183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</row>
    <row r="87" spans="1:51" x14ac:dyDescent="0.25">
      <c r="A87" s="13">
        <v>34</v>
      </c>
      <c r="B87" s="14" t="s">
        <v>184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</row>
    <row r="88" spans="1:51" x14ac:dyDescent="0.25">
      <c r="A88" s="13">
        <v>35</v>
      </c>
      <c r="B88" s="14" t="s">
        <v>185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</row>
    <row r="89" spans="1:51" x14ac:dyDescent="0.25">
      <c r="A89" s="13">
        <v>36</v>
      </c>
      <c r="B89" s="14" t="s">
        <v>186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</row>
    <row r="90" spans="1:51" x14ac:dyDescent="0.25">
      <c r="A90" s="13">
        <v>37</v>
      </c>
      <c r="B90" s="14" t="s">
        <v>187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</row>
    <row r="91" spans="1:51" x14ac:dyDescent="0.25">
      <c r="A91" s="13">
        <v>38</v>
      </c>
      <c r="B91" s="14" t="s">
        <v>188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</row>
    <row r="92" spans="1:51" x14ac:dyDescent="0.25">
      <c r="A92" s="13">
        <v>39</v>
      </c>
      <c r="B92" s="14" t="s">
        <v>189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</row>
    <row r="93" spans="1:51" x14ac:dyDescent="0.25">
      <c r="A93" s="13">
        <v>40</v>
      </c>
      <c r="B93" s="14" t="s">
        <v>190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</row>
    <row r="94" spans="1:51" s="3" customFormat="1" ht="14.25" customHeight="1" x14ac:dyDescent="0.25">
      <c r="A94" s="18" t="s">
        <v>940</v>
      </c>
      <c r="B94" s="19"/>
      <c r="C94" s="15">
        <f>SUM(C54:C93)</f>
        <v>58</v>
      </c>
      <c r="D94" s="15">
        <f t="shared" ref="D94:AY94" si="2">SUM(D54:D93)</f>
        <v>0</v>
      </c>
      <c r="E94" s="15">
        <f t="shared" si="2"/>
        <v>0</v>
      </c>
      <c r="F94" s="15">
        <f t="shared" si="2"/>
        <v>0</v>
      </c>
      <c r="G94" s="15">
        <f t="shared" si="2"/>
        <v>53</v>
      </c>
      <c r="H94" s="15">
        <f t="shared" si="2"/>
        <v>53</v>
      </c>
      <c r="I94" s="15">
        <f t="shared" si="2"/>
        <v>0</v>
      </c>
      <c r="J94" s="15">
        <f t="shared" si="2"/>
        <v>0</v>
      </c>
      <c r="K94" s="15">
        <f t="shared" si="2"/>
        <v>0</v>
      </c>
      <c r="L94" s="15">
        <f t="shared" si="2"/>
        <v>5</v>
      </c>
      <c r="M94" s="15">
        <f t="shared" si="2"/>
        <v>5</v>
      </c>
      <c r="N94" s="15">
        <f t="shared" si="2"/>
        <v>5</v>
      </c>
      <c r="O94" s="15">
        <f t="shared" si="2"/>
        <v>0</v>
      </c>
      <c r="P94" s="15">
        <f t="shared" si="2"/>
        <v>0</v>
      </c>
      <c r="Q94" s="15">
        <f t="shared" si="2"/>
        <v>0</v>
      </c>
      <c r="R94" s="15">
        <f t="shared" si="2"/>
        <v>0</v>
      </c>
      <c r="S94" s="15">
        <f t="shared" si="2"/>
        <v>0</v>
      </c>
      <c r="T94" s="15">
        <f t="shared" si="2"/>
        <v>0</v>
      </c>
      <c r="U94" s="15">
        <f t="shared" si="2"/>
        <v>0</v>
      </c>
      <c r="V94" s="15">
        <f t="shared" si="2"/>
        <v>0</v>
      </c>
      <c r="W94" s="15">
        <f t="shared" si="2"/>
        <v>0</v>
      </c>
      <c r="X94" s="15">
        <f t="shared" si="2"/>
        <v>0</v>
      </c>
      <c r="Y94" s="15">
        <f t="shared" si="2"/>
        <v>0</v>
      </c>
      <c r="Z94" s="15">
        <f t="shared" si="2"/>
        <v>0</v>
      </c>
      <c r="AA94" s="15">
        <f t="shared" si="2"/>
        <v>0</v>
      </c>
      <c r="AB94" s="15">
        <f t="shared" si="2"/>
        <v>0</v>
      </c>
      <c r="AC94" s="15">
        <f t="shared" si="2"/>
        <v>0</v>
      </c>
      <c r="AD94" s="15">
        <f t="shared" si="2"/>
        <v>0</v>
      </c>
      <c r="AE94" s="15">
        <f t="shared" si="2"/>
        <v>0</v>
      </c>
      <c r="AF94" s="15">
        <f t="shared" si="2"/>
        <v>0</v>
      </c>
      <c r="AG94" s="15">
        <f t="shared" si="2"/>
        <v>0</v>
      </c>
      <c r="AH94" s="15">
        <f t="shared" si="2"/>
        <v>0</v>
      </c>
      <c r="AI94" s="15">
        <f t="shared" si="2"/>
        <v>0</v>
      </c>
      <c r="AJ94" s="15">
        <f t="shared" si="2"/>
        <v>0</v>
      </c>
      <c r="AK94" s="15">
        <f t="shared" si="2"/>
        <v>0</v>
      </c>
      <c r="AL94" s="15">
        <f t="shared" si="2"/>
        <v>0</v>
      </c>
      <c r="AM94" s="15">
        <f t="shared" si="2"/>
        <v>0</v>
      </c>
      <c r="AN94" s="15">
        <f t="shared" si="2"/>
        <v>0</v>
      </c>
      <c r="AO94" s="15">
        <f t="shared" si="2"/>
        <v>0</v>
      </c>
      <c r="AP94" s="15">
        <f t="shared" si="2"/>
        <v>0</v>
      </c>
      <c r="AQ94" s="15">
        <f t="shared" si="2"/>
        <v>7</v>
      </c>
      <c r="AR94" s="15">
        <f t="shared" si="2"/>
        <v>4</v>
      </c>
      <c r="AS94" s="15">
        <f t="shared" si="2"/>
        <v>0</v>
      </c>
      <c r="AT94" s="15">
        <f t="shared" si="2"/>
        <v>0</v>
      </c>
      <c r="AU94" s="15">
        <f t="shared" si="2"/>
        <v>0</v>
      </c>
      <c r="AV94" s="15">
        <f t="shared" si="2"/>
        <v>3</v>
      </c>
      <c r="AW94" s="15">
        <f t="shared" si="2"/>
        <v>65</v>
      </c>
      <c r="AX94" s="15">
        <f t="shared" si="2"/>
        <v>0</v>
      </c>
      <c r="AY94" s="15">
        <f t="shared" si="2"/>
        <v>65</v>
      </c>
    </row>
    <row r="95" spans="1:51" s="3" customFormat="1" ht="14.25" customHeight="1" x14ac:dyDescent="0.25">
      <c r="A95" s="16" t="s">
        <v>942</v>
      </c>
      <c r="B95" s="17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</row>
    <row r="96" spans="1:51" x14ac:dyDescent="0.25">
      <c r="A96" s="13">
        <v>1</v>
      </c>
      <c r="B96" s="14" t="s">
        <v>191</v>
      </c>
      <c r="C96" s="13">
        <v>10</v>
      </c>
      <c r="D96" s="13">
        <v>0</v>
      </c>
      <c r="E96" s="13">
        <v>0</v>
      </c>
      <c r="F96" s="13">
        <v>10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10</v>
      </c>
      <c r="AX96" s="13">
        <v>0</v>
      </c>
      <c r="AY96" s="13">
        <v>10</v>
      </c>
    </row>
    <row r="97" spans="1:51" x14ac:dyDescent="0.25">
      <c r="A97" s="13">
        <v>2</v>
      </c>
      <c r="B97" s="14" t="s">
        <v>192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</row>
    <row r="98" spans="1:51" x14ac:dyDescent="0.25">
      <c r="A98" s="13">
        <v>3</v>
      </c>
      <c r="B98" s="14" t="s">
        <v>193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</row>
    <row r="99" spans="1:51" x14ac:dyDescent="0.25">
      <c r="A99" s="13">
        <v>4</v>
      </c>
      <c r="B99" s="14" t="s">
        <v>194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24</v>
      </c>
      <c r="AR99" s="13">
        <v>24</v>
      </c>
      <c r="AS99" s="13">
        <v>0</v>
      </c>
      <c r="AT99" s="13">
        <v>0</v>
      </c>
      <c r="AU99" s="13">
        <v>0</v>
      </c>
      <c r="AV99" s="13">
        <v>0</v>
      </c>
      <c r="AW99" s="13">
        <v>24</v>
      </c>
      <c r="AX99" s="13">
        <v>0</v>
      </c>
      <c r="AY99" s="13">
        <v>24</v>
      </c>
    </row>
    <row r="100" spans="1:51" x14ac:dyDescent="0.25">
      <c r="A100" s="13">
        <v>5</v>
      </c>
      <c r="B100" s="14" t="s">
        <v>195</v>
      </c>
      <c r="C100" s="13">
        <v>5</v>
      </c>
      <c r="D100" s="13">
        <v>0</v>
      </c>
      <c r="E100" s="13">
        <v>0</v>
      </c>
      <c r="F100" s="13">
        <v>5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5</v>
      </c>
      <c r="AX100" s="13">
        <v>0</v>
      </c>
      <c r="AY100" s="13">
        <v>5</v>
      </c>
    </row>
    <row r="101" spans="1:51" x14ac:dyDescent="0.25">
      <c r="A101" s="13">
        <v>6</v>
      </c>
      <c r="B101" s="14" t="s">
        <v>196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</row>
    <row r="102" spans="1:51" x14ac:dyDescent="0.25">
      <c r="A102" s="13">
        <v>7</v>
      </c>
      <c r="B102" s="14" t="s">
        <v>197</v>
      </c>
      <c r="C102" s="13">
        <v>1</v>
      </c>
      <c r="D102" s="13">
        <v>0</v>
      </c>
      <c r="E102" s="13">
        <v>0</v>
      </c>
      <c r="F102" s="13">
        <v>1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1</v>
      </c>
      <c r="AX102" s="13">
        <v>0</v>
      </c>
      <c r="AY102" s="13">
        <v>1</v>
      </c>
    </row>
    <row r="103" spans="1:51" x14ac:dyDescent="0.25">
      <c r="A103" s="13">
        <v>8</v>
      </c>
      <c r="B103" s="14" t="s">
        <v>198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</row>
    <row r="104" spans="1:51" x14ac:dyDescent="0.25">
      <c r="A104" s="13">
        <v>9</v>
      </c>
      <c r="B104" s="14" t="s">
        <v>199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</row>
    <row r="105" spans="1:51" x14ac:dyDescent="0.25">
      <c r="A105" s="13">
        <v>10</v>
      </c>
      <c r="B105" s="14" t="s">
        <v>200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</row>
    <row r="106" spans="1:51" x14ac:dyDescent="0.25">
      <c r="A106" s="13">
        <v>11</v>
      </c>
      <c r="B106" s="14" t="s">
        <v>201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</row>
    <row r="107" spans="1:51" x14ac:dyDescent="0.25">
      <c r="A107" s="13">
        <v>12</v>
      </c>
      <c r="B107" s="14" t="s">
        <v>202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</row>
    <row r="108" spans="1:51" x14ac:dyDescent="0.25">
      <c r="A108" s="13">
        <v>13</v>
      </c>
      <c r="B108" s="14" t="s">
        <v>203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</row>
    <row r="109" spans="1:51" x14ac:dyDescent="0.25">
      <c r="A109" s="13">
        <v>14</v>
      </c>
      <c r="B109" s="14" t="s">
        <v>204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</row>
    <row r="110" spans="1:51" x14ac:dyDescent="0.25">
      <c r="A110" s="13">
        <v>15</v>
      </c>
      <c r="B110" s="14" t="s">
        <v>205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</row>
    <row r="111" spans="1:51" x14ac:dyDescent="0.25">
      <c r="A111" s="13">
        <v>16</v>
      </c>
      <c r="B111" s="14" t="s">
        <v>206</v>
      </c>
      <c r="C111" s="13">
        <v>2</v>
      </c>
      <c r="D111" s="13">
        <v>0</v>
      </c>
      <c r="E111" s="13">
        <v>0</v>
      </c>
      <c r="F111" s="13">
        <v>2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2</v>
      </c>
      <c r="AX111" s="13">
        <v>0</v>
      </c>
      <c r="AY111" s="13">
        <v>2</v>
      </c>
    </row>
    <row r="112" spans="1:51" x14ac:dyDescent="0.25">
      <c r="A112" s="13">
        <v>17</v>
      </c>
      <c r="B112" s="14" t="s">
        <v>207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</row>
    <row r="113" spans="1:51" x14ac:dyDescent="0.25">
      <c r="A113" s="13">
        <v>18</v>
      </c>
      <c r="B113" s="14" t="s">
        <v>208</v>
      </c>
      <c r="C113" s="13">
        <v>26</v>
      </c>
      <c r="D113" s="13">
        <v>0</v>
      </c>
      <c r="E113" s="13">
        <v>0</v>
      </c>
      <c r="F113" s="13">
        <v>26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26</v>
      </c>
      <c r="AX113" s="13">
        <v>0</v>
      </c>
      <c r="AY113" s="13">
        <v>26</v>
      </c>
    </row>
    <row r="114" spans="1:51" x14ac:dyDescent="0.25">
      <c r="A114" s="13">
        <v>19</v>
      </c>
      <c r="B114" s="14" t="s">
        <v>209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</row>
    <row r="115" spans="1:51" x14ac:dyDescent="0.25">
      <c r="A115" s="13">
        <v>20</v>
      </c>
      <c r="B115" s="14" t="s">
        <v>210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</row>
    <row r="116" spans="1:51" x14ac:dyDescent="0.25">
      <c r="A116" s="13">
        <v>21</v>
      </c>
      <c r="B116" s="14" t="s">
        <v>211</v>
      </c>
      <c r="C116" s="13">
        <v>9</v>
      </c>
      <c r="D116" s="13">
        <v>0</v>
      </c>
      <c r="E116" s="13">
        <v>0</v>
      </c>
      <c r="F116" s="13">
        <v>8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1</v>
      </c>
      <c r="AF116" s="13">
        <v>1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9</v>
      </c>
      <c r="AX116" s="13">
        <v>0</v>
      </c>
      <c r="AY116" s="13">
        <v>9</v>
      </c>
    </row>
    <row r="117" spans="1:51" x14ac:dyDescent="0.25">
      <c r="A117" s="13">
        <v>22</v>
      </c>
      <c r="B117" s="14" t="s">
        <v>212</v>
      </c>
      <c r="C117" s="13">
        <v>3</v>
      </c>
      <c r="D117" s="13">
        <v>0</v>
      </c>
      <c r="E117" s="13">
        <v>0</v>
      </c>
      <c r="F117" s="13">
        <v>3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3</v>
      </c>
      <c r="AX117" s="13">
        <v>0</v>
      </c>
      <c r="AY117" s="13">
        <v>3</v>
      </c>
    </row>
    <row r="118" spans="1:51" x14ac:dyDescent="0.25">
      <c r="A118" s="13">
        <v>23</v>
      </c>
      <c r="B118" s="14" t="s">
        <v>213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</row>
    <row r="119" spans="1:51" x14ac:dyDescent="0.25">
      <c r="A119" s="13">
        <v>24</v>
      </c>
      <c r="B119" s="14" t="s">
        <v>214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</row>
    <row r="120" spans="1:51" x14ac:dyDescent="0.25">
      <c r="A120" s="13">
        <v>25</v>
      </c>
      <c r="B120" s="14" t="s">
        <v>215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</row>
    <row r="121" spans="1:51" x14ac:dyDescent="0.25">
      <c r="A121" s="13">
        <v>26</v>
      </c>
      <c r="B121" s="14" t="s">
        <v>216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</row>
    <row r="122" spans="1:51" x14ac:dyDescent="0.25">
      <c r="A122" s="13">
        <v>27</v>
      </c>
      <c r="B122" s="14" t="s">
        <v>217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</row>
    <row r="123" spans="1:51" x14ac:dyDescent="0.25">
      <c r="A123" s="13">
        <v>28</v>
      </c>
      <c r="B123" s="14" t="s">
        <v>218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</row>
    <row r="124" spans="1:51" x14ac:dyDescent="0.25">
      <c r="A124" s="13">
        <v>29</v>
      </c>
      <c r="B124" s="14" t="s">
        <v>219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</row>
    <row r="125" spans="1:51" x14ac:dyDescent="0.25">
      <c r="A125" s="13">
        <v>30</v>
      </c>
      <c r="B125" s="14" t="s">
        <v>220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</row>
    <row r="126" spans="1:51" x14ac:dyDescent="0.25">
      <c r="A126" s="13">
        <v>31</v>
      </c>
      <c r="B126" s="14" t="s">
        <v>221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</row>
    <row r="127" spans="1:51" x14ac:dyDescent="0.25">
      <c r="A127" s="13">
        <v>32</v>
      </c>
      <c r="B127" s="14" t="s">
        <v>222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</row>
    <row r="128" spans="1:51" x14ac:dyDescent="0.25">
      <c r="A128" s="13">
        <v>33</v>
      </c>
      <c r="B128" s="14" t="s">
        <v>223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</row>
    <row r="129" spans="1:51" x14ac:dyDescent="0.25">
      <c r="A129" s="13">
        <v>34</v>
      </c>
      <c r="B129" s="14" t="s">
        <v>224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</row>
    <row r="130" spans="1:51" x14ac:dyDescent="0.25">
      <c r="A130" s="13">
        <v>35</v>
      </c>
      <c r="B130" s="14" t="s">
        <v>225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</row>
    <row r="131" spans="1:51" x14ac:dyDescent="0.25">
      <c r="A131" s="13">
        <v>36</v>
      </c>
      <c r="B131" s="14" t="s">
        <v>226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</row>
    <row r="132" spans="1:51" x14ac:dyDescent="0.25">
      <c r="A132" s="13">
        <v>37</v>
      </c>
      <c r="B132" s="14" t="s">
        <v>227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</row>
    <row r="133" spans="1:51" x14ac:dyDescent="0.25">
      <c r="A133" s="13">
        <v>38</v>
      </c>
      <c r="B133" s="14" t="s">
        <v>228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</row>
    <row r="134" spans="1:51" x14ac:dyDescent="0.25">
      <c r="A134" s="13">
        <v>39</v>
      </c>
      <c r="B134" s="14" t="s">
        <v>229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</row>
    <row r="135" spans="1:51" x14ac:dyDescent="0.25">
      <c r="A135" s="13">
        <v>40</v>
      </c>
      <c r="B135" s="14" t="s">
        <v>230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</row>
    <row r="136" spans="1:51" x14ac:dyDescent="0.25">
      <c r="A136" s="13">
        <v>41</v>
      </c>
      <c r="B136" s="14" t="s">
        <v>231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</row>
    <row r="137" spans="1:51" x14ac:dyDescent="0.25">
      <c r="A137" s="13">
        <v>42</v>
      </c>
      <c r="B137" s="14" t="s">
        <v>232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0</v>
      </c>
    </row>
    <row r="138" spans="1:51" x14ac:dyDescent="0.25">
      <c r="A138" s="13">
        <v>43</v>
      </c>
      <c r="B138" s="14" t="s">
        <v>233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</row>
    <row r="139" spans="1:51" x14ac:dyDescent="0.25">
      <c r="A139" s="13">
        <v>44</v>
      </c>
      <c r="B139" s="14" t="s">
        <v>234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</row>
    <row r="140" spans="1:51" x14ac:dyDescent="0.25">
      <c r="A140" s="13">
        <v>45</v>
      </c>
      <c r="B140" s="14" t="s">
        <v>235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</row>
    <row r="141" spans="1:51" x14ac:dyDescent="0.25">
      <c r="A141" s="13">
        <v>46</v>
      </c>
      <c r="B141" s="14" t="s">
        <v>236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</row>
    <row r="142" spans="1:51" s="3" customFormat="1" ht="14.25" customHeight="1" x14ac:dyDescent="0.25">
      <c r="A142" s="18" t="s">
        <v>940</v>
      </c>
      <c r="B142" s="19"/>
      <c r="C142" s="15">
        <f>SUM(C96:C141)</f>
        <v>56</v>
      </c>
      <c r="D142" s="15">
        <f t="shared" ref="D142:AY142" si="3">SUM(D96:D141)</f>
        <v>0</v>
      </c>
      <c r="E142" s="15">
        <f t="shared" si="3"/>
        <v>0</v>
      </c>
      <c r="F142" s="15">
        <f t="shared" si="3"/>
        <v>55</v>
      </c>
      <c r="G142" s="15">
        <f t="shared" si="3"/>
        <v>0</v>
      </c>
      <c r="H142" s="15">
        <f t="shared" si="3"/>
        <v>0</v>
      </c>
      <c r="I142" s="15">
        <f t="shared" si="3"/>
        <v>0</v>
      </c>
      <c r="J142" s="15">
        <f t="shared" si="3"/>
        <v>0</v>
      </c>
      <c r="K142" s="15">
        <f t="shared" si="3"/>
        <v>0</v>
      </c>
      <c r="L142" s="15">
        <f t="shared" si="3"/>
        <v>0</v>
      </c>
      <c r="M142" s="15">
        <f t="shared" si="3"/>
        <v>0</v>
      </c>
      <c r="N142" s="15">
        <f t="shared" si="3"/>
        <v>0</v>
      </c>
      <c r="O142" s="15">
        <f t="shared" si="3"/>
        <v>0</v>
      </c>
      <c r="P142" s="15">
        <f t="shared" si="3"/>
        <v>0</v>
      </c>
      <c r="Q142" s="15">
        <f t="shared" si="3"/>
        <v>0</v>
      </c>
      <c r="R142" s="15">
        <f t="shared" si="3"/>
        <v>0</v>
      </c>
      <c r="S142" s="15">
        <f t="shared" si="3"/>
        <v>0</v>
      </c>
      <c r="T142" s="15">
        <f t="shared" si="3"/>
        <v>0</v>
      </c>
      <c r="U142" s="15">
        <f t="shared" si="3"/>
        <v>0</v>
      </c>
      <c r="V142" s="15">
        <f t="shared" si="3"/>
        <v>0</v>
      </c>
      <c r="W142" s="15">
        <f t="shared" si="3"/>
        <v>0</v>
      </c>
      <c r="X142" s="15">
        <f t="shared" si="3"/>
        <v>0</v>
      </c>
      <c r="Y142" s="15">
        <f t="shared" si="3"/>
        <v>0</v>
      </c>
      <c r="Z142" s="15">
        <f t="shared" si="3"/>
        <v>0</v>
      </c>
      <c r="AA142" s="15">
        <f t="shared" si="3"/>
        <v>0</v>
      </c>
      <c r="AB142" s="15">
        <f t="shared" si="3"/>
        <v>0</v>
      </c>
      <c r="AC142" s="15">
        <f t="shared" si="3"/>
        <v>0</v>
      </c>
      <c r="AD142" s="15">
        <f t="shared" si="3"/>
        <v>0</v>
      </c>
      <c r="AE142" s="15">
        <f t="shared" si="3"/>
        <v>1</v>
      </c>
      <c r="AF142" s="15">
        <f t="shared" si="3"/>
        <v>1</v>
      </c>
      <c r="AG142" s="15">
        <f t="shared" si="3"/>
        <v>0</v>
      </c>
      <c r="AH142" s="15">
        <f t="shared" si="3"/>
        <v>0</v>
      </c>
      <c r="AI142" s="15">
        <f t="shared" si="3"/>
        <v>0</v>
      </c>
      <c r="AJ142" s="15">
        <f t="shared" si="3"/>
        <v>0</v>
      </c>
      <c r="AK142" s="15">
        <f t="shared" si="3"/>
        <v>0</v>
      </c>
      <c r="AL142" s="15">
        <f t="shared" si="3"/>
        <v>0</v>
      </c>
      <c r="AM142" s="15">
        <f t="shared" si="3"/>
        <v>0</v>
      </c>
      <c r="AN142" s="15">
        <f t="shared" si="3"/>
        <v>0</v>
      </c>
      <c r="AO142" s="15">
        <f t="shared" si="3"/>
        <v>0</v>
      </c>
      <c r="AP142" s="15">
        <f t="shared" si="3"/>
        <v>0</v>
      </c>
      <c r="AQ142" s="15">
        <f t="shared" si="3"/>
        <v>24</v>
      </c>
      <c r="AR142" s="15">
        <f t="shared" si="3"/>
        <v>24</v>
      </c>
      <c r="AS142" s="15">
        <f t="shared" si="3"/>
        <v>0</v>
      </c>
      <c r="AT142" s="15">
        <f t="shared" si="3"/>
        <v>0</v>
      </c>
      <c r="AU142" s="15">
        <f t="shared" si="3"/>
        <v>0</v>
      </c>
      <c r="AV142" s="15">
        <f t="shared" si="3"/>
        <v>0</v>
      </c>
      <c r="AW142" s="15">
        <f t="shared" si="3"/>
        <v>80</v>
      </c>
      <c r="AX142" s="15">
        <f t="shared" si="3"/>
        <v>0</v>
      </c>
      <c r="AY142" s="15">
        <f t="shared" si="3"/>
        <v>80</v>
      </c>
    </row>
    <row r="143" spans="1:51" s="3" customFormat="1" ht="14.25" customHeight="1" x14ac:dyDescent="0.25">
      <c r="A143" s="16" t="s">
        <v>943</v>
      </c>
      <c r="B143" s="17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</row>
    <row r="144" spans="1:51" x14ac:dyDescent="0.25">
      <c r="A144" s="13">
        <v>1</v>
      </c>
      <c r="B144" s="14" t="s">
        <v>237</v>
      </c>
      <c r="C144" s="13">
        <v>12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3</v>
      </c>
      <c r="M144" s="13">
        <v>2</v>
      </c>
      <c r="N144" s="13">
        <v>2</v>
      </c>
      <c r="O144" s="13">
        <v>0</v>
      </c>
      <c r="P144" s="13">
        <v>0</v>
      </c>
      <c r="Q144" s="13">
        <v>0</v>
      </c>
      <c r="R144" s="13">
        <v>0</v>
      </c>
      <c r="S144" s="13">
        <v>1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8</v>
      </c>
      <c r="AF144" s="13">
        <v>4</v>
      </c>
      <c r="AG144" s="13">
        <v>4</v>
      </c>
      <c r="AH144" s="13">
        <v>1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12</v>
      </c>
      <c r="AX144" s="13">
        <v>0</v>
      </c>
      <c r="AY144" s="13">
        <v>12</v>
      </c>
    </row>
    <row r="145" spans="1:51" x14ac:dyDescent="0.25">
      <c r="A145" s="13">
        <v>2</v>
      </c>
      <c r="B145" s="14" t="s">
        <v>238</v>
      </c>
      <c r="C145" s="13">
        <v>7</v>
      </c>
      <c r="D145" s="13">
        <v>0</v>
      </c>
      <c r="E145" s="13">
        <v>0</v>
      </c>
      <c r="F145" s="13">
        <v>3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4</v>
      </c>
      <c r="AF145" s="13">
        <v>2</v>
      </c>
      <c r="AG145" s="13">
        <v>2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7</v>
      </c>
      <c r="AX145" s="13">
        <v>0</v>
      </c>
      <c r="AY145" s="13">
        <v>7</v>
      </c>
    </row>
    <row r="146" spans="1:51" x14ac:dyDescent="0.25">
      <c r="A146" s="13">
        <v>3</v>
      </c>
      <c r="B146" s="14" t="s">
        <v>239</v>
      </c>
      <c r="C146" s="13">
        <v>7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7</v>
      </c>
      <c r="AF146" s="13">
        <v>0</v>
      </c>
      <c r="AG146" s="13">
        <v>7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7</v>
      </c>
      <c r="AX146" s="13">
        <v>0</v>
      </c>
      <c r="AY146" s="13">
        <v>7</v>
      </c>
    </row>
    <row r="147" spans="1:51" x14ac:dyDescent="0.25">
      <c r="A147" s="13">
        <v>4</v>
      </c>
      <c r="B147" s="14" t="s">
        <v>240</v>
      </c>
      <c r="C147" s="13">
        <v>2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2</v>
      </c>
      <c r="AQ147" s="13">
        <v>1</v>
      </c>
      <c r="AR147" s="13">
        <v>1</v>
      </c>
      <c r="AS147" s="13">
        <v>0</v>
      </c>
      <c r="AT147" s="13">
        <v>0</v>
      </c>
      <c r="AU147" s="13">
        <v>0</v>
      </c>
      <c r="AV147" s="13">
        <v>0</v>
      </c>
      <c r="AW147" s="13">
        <v>3</v>
      </c>
      <c r="AX147" s="13">
        <v>0</v>
      </c>
      <c r="AY147" s="13">
        <v>3</v>
      </c>
    </row>
    <row r="148" spans="1:51" x14ac:dyDescent="0.25">
      <c r="A148" s="13">
        <v>5</v>
      </c>
      <c r="B148" s="14" t="s">
        <v>241</v>
      </c>
      <c r="C148" s="13">
        <v>9</v>
      </c>
      <c r="D148" s="13">
        <v>1</v>
      </c>
      <c r="E148" s="13">
        <v>0</v>
      </c>
      <c r="F148" s="13">
        <v>2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5</v>
      </c>
      <c r="AF148" s="13">
        <v>5</v>
      </c>
      <c r="AG148" s="13">
        <v>0</v>
      </c>
      <c r="AH148" s="13">
        <v>0</v>
      </c>
      <c r="AI148" s="13">
        <v>1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9</v>
      </c>
      <c r="AX148" s="13">
        <v>0</v>
      </c>
      <c r="AY148" s="13">
        <v>9</v>
      </c>
    </row>
    <row r="149" spans="1:51" x14ac:dyDescent="0.25">
      <c r="A149" s="13">
        <v>6</v>
      </c>
      <c r="B149" s="14" t="s">
        <v>242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1</v>
      </c>
      <c r="AR149" s="13">
        <v>1</v>
      </c>
      <c r="AS149" s="13">
        <v>0</v>
      </c>
      <c r="AT149" s="13">
        <v>0</v>
      </c>
      <c r="AU149" s="13">
        <v>0</v>
      </c>
      <c r="AV149" s="13">
        <v>0</v>
      </c>
      <c r="AW149" s="13">
        <v>1</v>
      </c>
      <c r="AX149" s="13">
        <v>0</v>
      </c>
      <c r="AY149" s="13">
        <v>1</v>
      </c>
    </row>
    <row r="150" spans="1:51" x14ac:dyDescent="0.25">
      <c r="A150" s="13">
        <v>7</v>
      </c>
      <c r="B150" s="14" t="s">
        <v>243</v>
      </c>
      <c r="C150" s="13">
        <v>12</v>
      </c>
      <c r="D150" s="13">
        <v>0</v>
      </c>
      <c r="E150" s="13">
        <v>0</v>
      </c>
      <c r="F150" s="13">
        <v>4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2</v>
      </c>
      <c r="M150" s="13">
        <v>1</v>
      </c>
      <c r="N150" s="13">
        <v>1</v>
      </c>
      <c r="O150" s="13">
        <v>0</v>
      </c>
      <c r="P150" s="13">
        <v>0</v>
      </c>
      <c r="Q150" s="13">
        <v>0</v>
      </c>
      <c r="R150" s="13">
        <v>0</v>
      </c>
      <c r="S150" s="13">
        <v>1</v>
      </c>
      <c r="T150" s="13">
        <v>0</v>
      </c>
      <c r="U150" s="13">
        <v>1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1</v>
      </c>
      <c r="AC150" s="13">
        <v>0</v>
      </c>
      <c r="AD150" s="13">
        <v>0</v>
      </c>
      <c r="AE150" s="13">
        <v>2</v>
      </c>
      <c r="AF150" s="13">
        <v>1</v>
      </c>
      <c r="AG150" s="13">
        <v>1</v>
      </c>
      <c r="AH150" s="13">
        <v>0</v>
      </c>
      <c r="AI150" s="13">
        <v>1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1</v>
      </c>
      <c r="AP150" s="13">
        <v>1</v>
      </c>
      <c r="AQ150" s="13">
        <v>1</v>
      </c>
      <c r="AR150" s="13">
        <v>0</v>
      </c>
      <c r="AS150" s="13">
        <v>1</v>
      </c>
      <c r="AT150" s="13">
        <v>0</v>
      </c>
      <c r="AU150" s="13">
        <v>0</v>
      </c>
      <c r="AV150" s="13">
        <v>0</v>
      </c>
      <c r="AW150" s="13">
        <v>13</v>
      </c>
      <c r="AX150" s="13">
        <v>0</v>
      </c>
      <c r="AY150" s="13">
        <v>13</v>
      </c>
    </row>
    <row r="151" spans="1:51" x14ac:dyDescent="0.25">
      <c r="A151" s="13">
        <v>8</v>
      </c>
      <c r="B151" s="14" t="s">
        <v>244</v>
      </c>
      <c r="C151" s="13">
        <v>16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3</v>
      </c>
      <c r="M151" s="13">
        <v>2</v>
      </c>
      <c r="N151" s="13">
        <v>0</v>
      </c>
      <c r="O151" s="13">
        <v>2</v>
      </c>
      <c r="P151" s="13">
        <v>0</v>
      </c>
      <c r="Q151" s="13">
        <v>0</v>
      </c>
      <c r="R151" s="13">
        <v>0</v>
      </c>
      <c r="S151" s="13">
        <v>1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8</v>
      </c>
      <c r="AF151" s="13">
        <v>5</v>
      </c>
      <c r="AG151" s="13">
        <v>3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5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16</v>
      </c>
      <c r="AX151" s="13">
        <v>0</v>
      </c>
      <c r="AY151" s="13">
        <v>16</v>
      </c>
    </row>
    <row r="152" spans="1:51" x14ac:dyDescent="0.25">
      <c r="A152" s="13">
        <v>9</v>
      </c>
      <c r="B152" s="14" t="s">
        <v>245</v>
      </c>
      <c r="C152" s="13">
        <v>6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2</v>
      </c>
      <c r="M152" s="13">
        <v>2</v>
      </c>
      <c r="N152" s="13">
        <v>2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1</v>
      </c>
      <c r="AF152" s="13">
        <v>1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3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6</v>
      </c>
      <c r="AX152" s="13">
        <v>0</v>
      </c>
      <c r="AY152" s="13">
        <v>6</v>
      </c>
    </row>
    <row r="153" spans="1:51" x14ac:dyDescent="0.25">
      <c r="A153" s="13">
        <v>10</v>
      </c>
      <c r="B153" s="14" t="s">
        <v>246</v>
      </c>
      <c r="C153" s="13">
        <v>16</v>
      </c>
      <c r="D153" s="13">
        <v>0</v>
      </c>
      <c r="E153" s="13">
        <v>0</v>
      </c>
      <c r="F153" s="13">
        <v>2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2</v>
      </c>
      <c r="M153" s="13">
        <v>2</v>
      </c>
      <c r="N153" s="13">
        <v>2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6</v>
      </c>
      <c r="AF153" s="13">
        <v>1</v>
      </c>
      <c r="AG153" s="13">
        <v>5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3</v>
      </c>
      <c r="AP153" s="13">
        <v>3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16</v>
      </c>
      <c r="AX153" s="13">
        <v>0</v>
      </c>
      <c r="AY153" s="13">
        <v>16</v>
      </c>
    </row>
    <row r="154" spans="1:51" x14ac:dyDescent="0.25">
      <c r="A154" s="13">
        <v>11</v>
      </c>
      <c r="B154" s="14" t="s">
        <v>247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</row>
    <row r="155" spans="1:51" x14ac:dyDescent="0.25">
      <c r="A155" s="13">
        <v>12</v>
      </c>
      <c r="B155" s="14" t="s">
        <v>248</v>
      </c>
      <c r="C155" s="13">
        <v>17</v>
      </c>
      <c r="D155" s="13">
        <v>0</v>
      </c>
      <c r="E155" s="13">
        <v>0</v>
      </c>
      <c r="F155" s="13">
        <v>2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4</v>
      </c>
      <c r="M155" s="13">
        <v>4</v>
      </c>
      <c r="N155" s="13">
        <v>4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10</v>
      </c>
      <c r="AF155" s="13">
        <v>10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1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17</v>
      </c>
      <c r="AX155" s="13">
        <v>0</v>
      </c>
      <c r="AY155" s="13">
        <v>17</v>
      </c>
    </row>
    <row r="156" spans="1:51" x14ac:dyDescent="0.25">
      <c r="A156" s="13">
        <v>13</v>
      </c>
      <c r="B156" s="14" t="s">
        <v>249</v>
      </c>
      <c r="C156" s="13">
        <v>8</v>
      </c>
      <c r="D156" s="13">
        <v>0</v>
      </c>
      <c r="E156" s="13">
        <v>1</v>
      </c>
      <c r="F156" s="13">
        <v>1</v>
      </c>
      <c r="G156" s="13">
        <v>1</v>
      </c>
      <c r="H156" s="13">
        <v>1</v>
      </c>
      <c r="I156" s="13">
        <v>0</v>
      </c>
      <c r="J156" s="13">
        <v>0</v>
      </c>
      <c r="K156" s="13">
        <v>0</v>
      </c>
      <c r="L156" s="13">
        <v>1</v>
      </c>
      <c r="M156" s="13">
        <v>1</v>
      </c>
      <c r="N156" s="13">
        <v>1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3</v>
      </c>
      <c r="AF156" s="13">
        <v>0</v>
      </c>
      <c r="AG156" s="13">
        <v>3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1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8</v>
      </c>
      <c r="AX156" s="13">
        <v>0</v>
      </c>
      <c r="AY156" s="13">
        <v>8</v>
      </c>
    </row>
    <row r="157" spans="1:51" x14ac:dyDescent="0.25">
      <c r="A157" s="13">
        <v>14</v>
      </c>
      <c r="B157" s="14" t="s">
        <v>250</v>
      </c>
      <c r="C157" s="13">
        <v>23</v>
      </c>
      <c r="D157" s="13">
        <v>0</v>
      </c>
      <c r="E157" s="13">
        <v>0</v>
      </c>
      <c r="F157" s="13">
        <v>3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5</v>
      </c>
      <c r="M157" s="13">
        <v>5</v>
      </c>
      <c r="N157" s="13">
        <v>4</v>
      </c>
      <c r="O157" s="13">
        <v>1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3</v>
      </c>
      <c r="V157" s="13">
        <v>3</v>
      </c>
      <c r="W157" s="13">
        <v>0</v>
      </c>
      <c r="X157" s="13">
        <v>3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9</v>
      </c>
      <c r="AF157" s="13">
        <v>9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3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23</v>
      </c>
      <c r="AX157" s="13">
        <v>0</v>
      </c>
      <c r="AY157" s="13">
        <v>23</v>
      </c>
    </row>
    <row r="158" spans="1:51" x14ac:dyDescent="0.25">
      <c r="A158" s="13">
        <v>15</v>
      </c>
      <c r="B158" s="14" t="s">
        <v>251</v>
      </c>
      <c r="C158" s="13">
        <v>9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4</v>
      </c>
      <c r="M158" s="13">
        <v>4</v>
      </c>
      <c r="N158" s="13">
        <v>4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2</v>
      </c>
      <c r="AF158" s="13">
        <v>2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3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9</v>
      </c>
      <c r="AX158" s="13">
        <v>0</v>
      </c>
      <c r="AY158" s="13">
        <v>9</v>
      </c>
    </row>
    <row r="159" spans="1:51" x14ac:dyDescent="0.25">
      <c r="A159" s="13">
        <v>16</v>
      </c>
      <c r="B159" s="14" t="s">
        <v>252</v>
      </c>
      <c r="C159" s="13">
        <v>23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2</v>
      </c>
      <c r="M159" s="13">
        <v>2</v>
      </c>
      <c r="N159" s="13">
        <v>2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10</v>
      </c>
      <c r="AF159" s="13">
        <v>3</v>
      </c>
      <c r="AG159" s="13">
        <v>7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11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23</v>
      </c>
      <c r="AX159" s="13">
        <v>0</v>
      </c>
      <c r="AY159" s="13">
        <v>23</v>
      </c>
    </row>
    <row r="160" spans="1:51" x14ac:dyDescent="0.25">
      <c r="A160" s="13">
        <v>17</v>
      </c>
      <c r="B160" s="14" t="s">
        <v>253</v>
      </c>
      <c r="C160" s="13">
        <v>7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2</v>
      </c>
      <c r="M160" s="13">
        <v>2</v>
      </c>
      <c r="N160" s="13">
        <v>0</v>
      </c>
      <c r="O160" s="13">
        <v>2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1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1</v>
      </c>
      <c r="AC160" s="13">
        <v>0</v>
      </c>
      <c r="AD160" s="13">
        <v>0</v>
      </c>
      <c r="AE160" s="13">
        <v>2</v>
      </c>
      <c r="AF160" s="13">
        <v>1</v>
      </c>
      <c r="AG160" s="13">
        <v>1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2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7</v>
      </c>
      <c r="AX160" s="13">
        <v>0</v>
      </c>
      <c r="AY160" s="13">
        <v>7</v>
      </c>
    </row>
    <row r="161" spans="1:51" x14ac:dyDescent="0.25">
      <c r="A161" s="13">
        <v>18</v>
      </c>
      <c r="B161" s="14" t="s">
        <v>254</v>
      </c>
      <c r="C161" s="13">
        <v>33</v>
      </c>
      <c r="D161" s="13">
        <v>1</v>
      </c>
      <c r="E161" s="13">
        <v>0</v>
      </c>
      <c r="F161" s="13">
        <v>8</v>
      </c>
      <c r="G161" s="13">
        <v>2</v>
      </c>
      <c r="H161" s="13">
        <v>2</v>
      </c>
      <c r="I161" s="13">
        <v>0</v>
      </c>
      <c r="J161" s="13">
        <v>0</v>
      </c>
      <c r="K161" s="13">
        <v>0</v>
      </c>
      <c r="L161" s="13">
        <v>4</v>
      </c>
      <c r="M161" s="13">
        <v>2</v>
      </c>
      <c r="N161" s="13">
        <v>2</v>
      </c>
      <c r="O161" s="13">
        <v>0</v>
      </c>
      <c r="P161" s="13">
        <v>0</v>
      </c>
      <c r="Q161" s="13">
        <v>0</v>
      </c>
      <c r="R161" s="13">
        <v>0</v>
      </c>
      <c r="S161" s="13">
        <v>2</v>
      </c>
      <c r="T161" s="13">
        <v>1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11</v>
      </c>
      <c r="AF161" s="13">
        <v>4</v>
      </c>
      <c r="AG161" s="13">
        <v>7</v>
      </c>
      <c r="AH161" s="13">
        <v>0</v>
      </c>
      <c r="AI161" s="13">
        <v>1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5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33</v>
      </c>
      <c r="AX161" s="13">
        <v>0</v>
      </c>
      <c r="AY161" s="13">
        <v>33</v>
      </c>
    </row>
    <row r="162" spans="1:51" x14ac:dyDescent="0.25">
      <c r="A162" s="13">
        <v>20</v>
      </c>
      <c r="B162" s="14" t="s">
        <v>255</v>
      </c>
      <c r="C162" s="13">
        <v>42</v>
      </c>
      <c r="D162" s="13">
        <v>0</v>
      </c>
      <c r="E162" s="13">
        <v>1</v>
      </c>
      <c r="F162" s="13">
        <v>5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6</v>
      </c>
      <c r="M162" s="13">
        <v>4</v>
      </c>
      <c r="N162" s="13">
        <v>4</v>
      </c>
      <c r="O162" s="13">
        <v>0</v>
      </c>
      <c r="P162" s="13">
        <v>0</v>
      </c>
      <c r="Q162" s="13">
        <v>0</v>
      </c>
      <c r="R162" s="13">
        <v>0</v>
      </c>
      <c r="S162" s="13">
        <v>2</v>
      </c>
      <c r="T162" s="13">
        <v>0</v>
      </c>
      <c r="U162" s="13">
        <v>1</v>
      </c>
      <c r="V162" s="13">
        <v>1</v>
      </c>
      <c r="W162" s="13">
        <v>0</v>
      </c>
      <c r="X162" s="13">
        <v>1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21</v>
      </c>
      <c r="AF162" s="13">
        <v>4</v>
      </c>
      <c r="AG162" s="13">
        <v>17</v>
      </c>
      <c r="AH162" s="13">
        <v>0</v>
      </c>
      <c r="AI162" s="13">
        <v>0</v>
      </c>
      <c r="AJ162" s="13">
        <v>0</v>
      </c>
      <c r="AK162" s="13">
        <v>1</v>
      </c>
      <c r="AL162" s="13">
        <v>0</v>
      </c>
      <c r="AM162" s="13">
        <v>1</v>
      </c>
      <c r="AN162" s="13">
        <v>0</v>
      </c>
      <c r="AO162" s="13">
        <v>3</v>
      </c>
      <c r="AP162" s="13">
        <v>4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42</v>
      </c>
      <c r="AX162" s="13">
        <v>0</v>
      </c>
      <c r="AY162" s="13">
        <v>42</v>
      </c>
    </row>
    <row r="163" spans="1:51" x14ac:dyDescent="0.25">
      <c r="A163" s="13">
        <v>21</v>
      </c>
      <c r="B163" s="14" t="s">
        <v>256</v>
      </c>
      <c r="C163" s="13">
        <v>6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1</v>
      </c>
      <c r="M163" s="13">
        <v>1</v>
      </c>
      <c r="N163" s="13">
        <v>1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1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3</v>
      </c>
      <c r="AF163" s="13">
        <v>3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1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6</v>
      </c>
      <c r="AX163" s="13">
        <v>0</v>
      </c>
      <c r="AY163" s="13">
        <v>6</v>
      </c>
    </row>
    <row r="164" spans="1:51" x14ac:dyDescent="0.25">
      <c r="A164" s="13">
        <v>22</v>
      </c>
      <c r="B164" s="14" t="s">
        <v>257</v>
      </c>
      <c r="C164" s="13">
        <v>4</v>
      </c>
      <c r="D164" s="13">
        <v>0</v>
      </c>
      <c r="E164" s="13">
        <v>0</v>
      </c>
      <c r="F164" s="13">
        <v>1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1</v>
      </c>
      <c r="M164" s="13">
        <v>1</v>
      </c>
      <c r="N164" s="13">
        <v>0</v>
      </c>
      <c r="O164" s="13">
        <v>1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1</v>
      </c>
      <c r="AF164" s="13">
        <v>0</v>
      </c>
      <c r="AG164" s="13">
        <v>1</v>
      </c>
      <c r="AH164" s="13">
        <v>0</v>
      </c>
      <c r="AI164" s="13">
        <v>1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4</v>
      </c>
      <c r="AX164" s="13">
        <v>0</v>
      </c>
      <c r="AY164" s="13">
        <v>4</v>
      </c>
    </row>
    <row r="165" spans="1:51" x14ac:dyDescent="0.25">
      <c r="A165" s="13">
        <v>23</v>
      </c>
      <c r="B165" s="14" t="s">
        <v>258</v>
      </c>
      <c r="C165" s="13">
        <v>3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3</v>
      </c>
      <c r="AF165" s="13">
        <v>1</v>
      </c>
      <c r="AG165" s="13">
        <v>2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3</v>
      </c>
      <c r="AX165" s="13">
        <v>0</v>
      </c>
      <c r="AY165" s="13">
        <v>3</v>
      </c>
    </row>
    <row r="166" spans="1:51" x14ac:dyDescent="0.25">
      <c r="A166" s="13">
        <v>24</v>
      </c>
      <c r="B166" s="14" t="s">
        <v>259</v>
      </c>
      <c r="C166" s="13">
        <v>10</v>
      </c>
      <c r="D166" s="13">
        <v>1</v>
      </c>
      <c r="E166" s="13">
        <v>1</v>
      </c>
      <c r="F166" s="13">
        <v>4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2</v>
      </c>
      <c r="M166" s="13">
        <v>2</v>
      </c>
      <c r="N166" s="13">
        <v>2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1</v>
      </c>
      <c r="AF166" s="13">
        <v>1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1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10</v>
      </c>
      <c r="AX166" s="13">
        <v>0</v>
      </c>
      <c r="AY166" s="13">
        <v>10</v>
      </c>
    </row>
    <row r="167" spans="1:51" x14ac:dyDescent="0.25">
      <c r="A167" s="13">
        <v>25</v>
      </c>
      <c r="B167" s="14" t="s">
        <v>260</v>
      </c>
      <c r="C167" s="13">
        <v>4</v>
      </c>
      <c r="D167" s="13">
        <v>0</v>
      </c>
      <c r="E167" s="13">
        <v>1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2</v>
      </c>
      <c r="M167" s="13">
        <v>2</v>
      </c>
      <c r="N167" s="13">
        <v>2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1</v>
      </c>
      <c r="AF167" s="13">
        <v>1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4</v>
      </c>
      <c r="AX167" s="13">
        <v>0</v>
      </c>
      <c r="AY167" s="13">
        <v>4</v>
      </c>
    </row>
    <row r="168" spans="1:51" x14ac:dyDescent="0.25">
      <c r="A168" s="13">
        <v>26</v>
      </c>
      <c r="B168" s="14" t="s">
        <v>261</v>
      </c>
      <c r="C168" s="13">
        <v>15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2</v>
      </c>
      <c r="M168" s="13">
        <v>2</v>
      </c>
      <c r="N168" s="13">
        <v>2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8</v>
      </c>
      <c r="AF168" s="13">
        <v>4</v>
      </c>
      <c r="AG168" s="13">
        <v>4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5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15</v>
      </c>
      <c r="AX168" s="13">
        <v>0</v>
      </c>
      <c r="AY168" s="13">
        <v>15</v>
      </c>
    </row>
    <row r="169" spans="1:51" x14ac:dyDescent="0.25">
      <c r="A169" s="13">
        <v>27</v>
      </c>
      <c r="B169" s="14" t="s">
        <v>262</v>
      </c>
      <c r="C169" s="13">
        <v>50</v>
      </c>
      <c r="D169" s="13">
        <v>2</v>
      </c>
      <c r="E169" s="13">
        <v>0</v>
      </c>
      <c r="F169" s="13">
        <v>7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4</v>
      </c>
      <c r="M169" s="13">
        <v>4</v>
      </c>
      <c r="N169" s="13">
        <v>4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3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3</v>
      </c>
      <c r="AE169" s="13">
        <v>21</v>
      </c>
      <c r="AF169" s="13">
        <v>21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13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50</v>
      </c>
      <c r="AX169" s="13">
        <v>0</v>
      </c>
      <c r="AY169" s="13">
        <v>50</v>
      </c>
    </row>
    <row r="170" spans="1:51" x14ac:dyDescent="0.25">
      <c r="A170" s="13">
        <v>28</v>
      </c>
      <c r="B170" s="14" t="s">
        <v>263</v>
      </c>
      <c r="C170" s="13">
        <v>1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1</v>
      </c>
      <c r="AF170" s="13">
        <v>1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1</v>
      </c>
      <c r="AX170" s="13">
        <v>0</v>
      </c>
      <c r="AY170" s="13">
        <v>1</v>
      </c>
    </row>
    <row r="171" spans="1:51" x14ac:dyDescent="0.25">
      <c r="A171" s="13">
        <v>29</v>
      </c>
      <c r="B171" s="14" t="s">
        <v>264</v>
      </c>
      <c r="C171" s="13">
        <v>53</v>
      </c>
      <c r="D171" s="13">
        <v>0</v>
      </c>
      <c r="E171" s="13">
        <v>2</v>
      </c>
      <c r="F171" s="13">
        <v>15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8</v>
      </c>
      <c r="M171" s="13">
        <v>5</v>
      </c>
      <c r="N171" s="13">
        <v>4</v>
      </c>
      <c r="O171" s="13">
        <v>1</v>
      </c>
      <c r="P171" s="13">
        <v>0</v>
      </c>
      <c r="Q171" s="13">
        <v>0</v>
      </c>
      <c r="R171" s="13">
        <v>0</v>
      </c>
      <c r="S171" s="13">
        <v>3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15</v>
      </c>
      <c r="AF171" s="13">
        <v>7</v>
      </c>
      <c r="AG171" s="13">
        <v>8</v>
      </c>
      <c r="AH171" s="13">
        <v>0</v>
      </c>
      <c r="AI171" s="13">
        <v>2</v>
      </c>
      <c r="AJ171" s="13">
        <v>2</v>
      </c>
      <c r="AK171" s="13">
        <v>0</v>
      </c>
      <c r="AL171" s="13">
        <v>0</v>
      </c>
      <c r="AM171" s="13">
        <v>0</v>
      </c>
      <c r="AN171" s="13">
        <v>0</v>
      </c>
      <c r="AO171" s="13">
        <v>6</v>
      </c>
      <c r="AP171" s="13">
        <v>3</v>
      </c>
      <c r="AQ171" s="13">
        <v>1</v>
      </c>
      <c r="AR171" s="13">
        <v>1</v>
      </c>
      <c r="AS171" s="13">
        <v>0</v>
      </c>
      <c r="AT171" s="13">
        <v>0</v>
      </c>
      <c r="AU171" s="13">
        <v>0</v>
      </c>
      <c r="AV171" s="13">
        <v>0</v>
      </c>
      <c r="AW171" s="13">
        <v>54</v>
      </c>
      <c r="AX171" s="13">
        <v>0</v>
      </c>
      <c r="AY171" s="13">
        <v>54</v>
      </c>
    </row>
    <row r="172" spans="1:51" s="3" customFormat="1" ht="14.25" customHeight="1" x14ac:dyDescent="0.25">
      <c r="A172" s="18" t="s">
        <v>940</v>
      </c>
      <c r="B172" s="19"/>
      <c r="C172" s="15">
        <f>SUM(C144:C171)</f>
        <v>395</v>
      </c>
      <c r="D172" s="15">
        <f t="shared" ref="D172:AY172" si="4">SUM(D144:D171)</f>
        <v>5</v>
      </c>
      <c r="E172" s="15">
        <f t="shared" si="4"/>
        <v>6</v>
      </c>
      <c r="F172" s="15">
        <f t="shared" si="4"/>
        <v>57</v>
      </c>
      <c r="G172" s="15">
        <f t="shared" si="4"/>
        <v>3</v>
      </c>
      <c r="H172" s="15">
        <f t="shared" si="4"/>
        <v>3</v>
      </c>
      <c r="I172" s="15">
        <f t="shared" si="4"/>
        <v>0</v>
      </c>
      <c r="J172" s="15">
        <f t="shared" si="4"/>
        <v>0</v>
      </c>
      <c r="K172" s="15">
        <f t="shared" si="4"/>
        <v>0</v>
      </c>
      <c r="L172" s="15">
        <f t="shared" si="4"/>
        <v>60</v>
      </c>
      <c r="M172" s="15">
        <f t="shared" si="4"/>
        <v>50</v>
      </c>
      <c r="N172" s="15">
        <f t="shared" si="4"/>
        <v>43</v>
      </c>
      <c r="O172" s="15">
        <f t="shared" si="4"/>
        <v>7</v>
      </c>
      <c r="P172" s="15">
        <f t="shared" si="4"/>
        <v>0</v>
      </c>
      <c r="Q172" s="15">
        <f t="shared" si="4"/>
        <v>0</v>
      </c>
      <c r="R172" s="15">
        <f t="shared" si="4"/>
        <v>0</v>
      </c>
      <c r="S172" s="15">
        <f t="shared" si="4"/>
        <v>10</v>
      </c>
      <c r="T172" s="15">
        <f t="shared" si="4"/>
        <v>2</v>
      </c>
      <c r="U172" s="15">
        <f t="shared" si="4"/>
        <v>9</v>
      </c>
      <c r="V172" s="15">
        <f t="shared" si="4"/>
        <v>4</v>
      </c>
      <c r="W172" s="15">
        <f t="shared" si="4"/>
        <v>0</v>
      </c>
      <c r="X172" s="15">
        <f t="shared" si="4"/>
        <v>4</v>
      </c>
      <c r="Y172" s="15">
        <f t="shared" si="4"/>
        <v>0</v>
      </c>
      <c r="Z172" s="15">
        <f t="shared" si="4"/>
        <v>0</v>
      </c>
      <c r="AA172" s="15">
        <f t="shared" si="4"/>
        <v>0</v>
      </c>
      <c r="AB172" s="15">
        <f t="shared" si="4"/>
        <v>2</v>
      </c>
      <c r="AC172" s="15">
        <f t="shared" si="4"/>
        <v>0</v>
      </c>
      <c r="AD172" s="15">
        <f t="shared" si="4"/>
        <v>3</v>
      </c>
      <c r="AE172" s="15">
        <f t="shared" si="4"/>
        <v>163</v>
      </c>
      <c r="AF172" s="15">
        <f t="shared" si="4"/>
        <v>91</v>
      </c>
      <c r="AG172" s="15">
        <f t="shared" si="4"/>
        <v>72</v>
      </c>
      <c r="AH172" s="15">
        <f t="shared" si="4"/>
        <v>1</v>
      </c>
      <c r="AI172" s="15">
        <f t="shared" si="4"/>
        <v>6</v>
      </c>
      <c r="AJ172" s="15">
        <f t="shared" si="4"/>
        <v>2</v>
      </c>
      <c r="AK172" s="15">
        <f t="shared" si="4"/>
        <v>1</v>
      </c>
      <c r="AL172" s="15">
        <f t="shared" si="4"/>
        <v>0</v>
      </c>
      <c r="AM172" s="15">
        <f t="shared" si="4"/>
        <v>1</v>
      </c>
      <c r="AN172" s="15">
        <f t="shared" si="4"/>
        <v>0</v>
      </c>
      <c r="AO172" s="15">
        <f t="shared" si="4"/>
        <v>18</v>
      </c>
      <c r="AP172" s="15">
        <f t="shared" si="4"/>
        <v>62</v>
      </c>
      <c r="AQ172" s="15">
        <f t="shared" si="4"/>
        <v>4</v>
      </c>
      <c r="AR172" s="15">
        <f t="shared" si="4"/>
        <v>3</v>
      </c>
      <c r="AS172" s="15">
        <f t="shared" si="4"/>
        <v>1</v>
      </c>
      <c r="AT172" s="15">
        <f t="shared" si="4"/>
        <v>0</v>
      </c>
      <c r="AU172" s="15">
        <f t="shared" si="4"/>
        <v>0</v>
      </c>
      <c r="AV172" s="15">
        <f t="shared" si="4"/>
        <v>0</v>
      </c>
      <c r="AW172" s="15">
        <f t="shared" si="4"/>
        <v>399</v>
      </c>
      <c r="AX172" s="15">
        <f t="shared" si="4"/>
        <v>0</v>
      </c>
      <c r="AY172" s="15">
        <f t="shared" si="4"/>
        <v>399</v>
      </c>
    </row>
    <row r="173" spans="1:51" s="3" customFormat="1" ht="14.25" customHeight="1" x14ac:dyDescent="0.25">
      <c r="A173" s="16" t="s">
        <v>944</v>
      </c>
      <c r="B173" s="17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</row>
    <row r="174" spans="1:51" x14ac:dyDescent="0.25">
      <c r="A174" s="13">
        <v>1</v>
      </c>
      <c r="B174" s="14" t="s">
        <v>265</v>
      </c>
      <c r="C174" s="13">
        <v>1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1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1</v>
      </c>
      <c r="AX174" s="13">
        <v>0</v>
      </c>
      <c r="AY174" s="13">
        <v>1</v>
      </c>
    </row>
    <row r="175" spans="1:51" x14ac:dyDescent="0.25">
      <c r="A175" s="13">
        <v>2</v>
      </c>
      <c r="B175" s="14" t="s">
        <v>266</v>
      </c>
      <c r="C175" s="13">
        <v>1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1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1</v>
      </c>
      <c r="AX175" s="13">
        <v>0</v>
      </c>
      <c r="AY175" s="13">
        <v>1</v>
      </c>
    </row>
    <row r="176" spans="1:51" x14ac:dyDescent="0.25">
      <c r="A176" s="13">
        <v>3</v>
      </c>
      <c r="B176" s="14" t="s">
        <v>155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</row>
    <row r="177" spans="1:51" s="3" customFormat="1" ht="14.25" customHeight="1" x14ac:dyDescent="0.25">
      <c r="A177" s="18" t="s">
        <v>940</v>
      </c>
      <c r="B177" s="19"/>
      <c r="C177" s="15">
        <f>SUM(C174:C176)</f>
        <v>2</v>
      </c>
      <c r="D177" s="15">
        <f t="shared" ref="D177:AY177" si="5">SUM(D174:D176)</f>
        <v>0</v>
      </c>
      <c r="E177" s="15">
        <f t="shared" si="5"/>
        <v>0</v>
      </c>
      <c r="F177" s="15">
        <f t="shared" si="5"/>
        <v>0</v>
      </c>
      <c r="G177" s="15">
        <f t="shared" si="5"/>
        <v>0</v>
      </c>
      <c r="H177" s="15">
        <f t="shared" si="5"/>
        <v>0</v>
      </c>
      <c r="I177" s="15">
        <f t="shared" si="5"/>
        <v>0</v>
      </c>
      <c r="J177" s="15">
        <f t="shared" si="5"/>
        <v>0</v>
      </c>
      <c r="K177" s="15">
        <f t="shared" si="5"/>
        <v>0</v>
      </c>
      <c r="L177" s="15">
        <f t="shared" si="5"/>
        <v>0</v>
      </c>
      <c r="M177" s="15">
        <f t="shared" si="5"/>
        <v>0</v>
      </c>
      <c r="N177" s="15">
        <f t="shared" si="5"/>
        <v>0</v>
      </c>
      <c r="O177" s="15">
        <f t="shared" si="5"/>
        <v>0</v>
      </c>
      <c r="P177" s="15">
        <f t="shared" si="5"/>
        <v>0</v>
      </c>
      <c r="Q177" s="15">
        <f t="shared" si="5"/>
        <v>0</v>
      </c>
      <c r="R177" s="15">
        <f t="shared" si="5"/>
        <v>0</v>
      </c>
      <c r="S177" s="15">
        <f t="shared" si="5"/>
        <v>0</v>
      </c>
      <c r="T177" s="15">
        <f t="shared" si="5"/>
        <v>0</v>
      </c>
      <c r="U177" s="15">
        <f t="shared" si="5"/>
        <v>0</v>
      </c>
      <c r="V177" s="15">
        <f t="shared" si="5"/>
        <v>0</v>
      </c>
      <c r="W177" s="15">
        <f t="shared" si="5"/>
        <v>0</v>
      </c>
      <c r="X177" s="15">
        <f t="shared" si="5"/>
        <v>0</v>
      </c>
      <c r="Y177" s="15">
        <f t="shared" si="5"/>
        <v>0</v>
      </c>
      <c r="Z177" s="15">
        <f t="shared" si="5"/>
        <v>0</v>
      </c>
      <c r="AA177" s="15">
        <f t="shared" si="5"/>
        <v>0</v>
      </c>
      <c r="AB177" s="15">
        <f t="shared" si="5"/>
        <v>0</v>
      </c>
      <c r="AC177" s="15">
        <f t="shared" si="5"/>
        <v>0</v>
      </c>
      <c r="AD177" s="15">
        <f t="shared" si="5"/>
        <v>0</v>
      </c>
      <c r="AE177" s="15">
        <f t="shared" si="5"/>
        <v>0</v>
      </c>
      <c r="AF177" s="15">
        <f t="shared" si="5"/>
        <v>0</v>
      </c>
      <c r="AG177" s="15">
        <f t="shared" si="5"/>
        <v>0</v>
      </c>
      <c r="AH177" s="15">
        <f t="shared" si="5"/>
        <v>0</v>
      </c>
      <c r="AI177" s="15">
        <f t="shared" si="5"/>
        <v>0</v>
      </c>
      <c r="AJ177" s="15">
        <f t="shared" si="5"/>
        <v>0</v>
      </c>
      <c r="AK177" s="15">
        <f t="shared" si="5"/>
        <v>0</v>
      </c>
      <c r="AL177" s="15">
        <f t="shared" si="5"/>
        <v>0</v>
      </c>
      <c r="AM177" s="15">
        <f t="shared" si="5"/>
        <v>0</v>
      </c>
      <c r="AN177" s="15">
        <f t="shared" si="5"/>
        <v>0</v>
      </c>
      <c r="AO177" s="15">
        <f t="shared" si="5"/>
        <v>1</v>
      </c>
      <c r="AP177" s="15">
        <f t="shared" si="5"/>
        <v>1</v>
      </c>
      <c r="AQ177" s="15">
        <f t="shared" si="5"/>
        <v>0</v>
      </c>
      <c r="AR177" s="15">
        <f t="shared" si="5"/>
        <v>0</v>
      </c>
      <c r="AS177" s="15">
        <f t="shared" si="5"/>
        <v>0</v>
      </c>
      <c r="AT177" s="15">
        <f t="shared" si="5"/>
        <v>0</v>
      </c>
      <c r="AU177" s="15">
        <f t="shared" si="5"/>
        <v>0</v>
      </c>
      <c r="AV177" s="15">
        <f t="shared" si="5"/>
        <v>0</v>
      </c>
      <c r="AW177" s="15">
        <f t="shared" si="5"/>
        <v>2</v>
      </c>
      <c r="AX177" s="15">
        <f t="shared" si="5"/>
        <v>0</v>
      </c>
      <c r="AY177" s="15">
        <f t="shared" si="5"/>
        <v>2</v>
      </c>
    </row>
    <row r="178" spans="1:51" s="3" customFormat="1" ht="14.25" customHeight="1" x14ac:dyDescent="0.25">
      <c r="A178" s="16" t="s">
        <v>945</v>
      </c>
      <c r="B178" s="17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</row>
    <row r="179" spans="1:51" x14ac:dyDescent="0.25">
      <c r="A179" s="13">
        <v>1</v>
      </c>
      <c r="B179" s="14" t="s">
        <v>267</v>
      </c>
      <c r="C179" s="13">
        <v>6</v>
      </c>
      <c r="D179" s="13">
        <v>0</v>
      </c>
      <c r="E179" s="13">
        <v>0</v>
      </c>
      <c r="F179" s="13">
        <v>2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1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1</v>
      </c>
      <c r="S179" s="13">
        <v>0</v>
      </c>
      <c r="T179" s="13">
        <v>0</v>
      </c>
      <c r="U179" s="13">
        <v>1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1</v>
      </c>
      <c r="AC179" s="13">
        <v>0</v>
      </c>
      <c r="AD179" s="13">
        <v>0</v>
      </c>
      <c r="AE179" s="13">
        <v>1</v>
      </c>
      <c r="AF179" s="13">
        <v>0</v>
      </c>
      <c r="AG179" s="13">
        <v>1</v>
      </c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  <c r="AO179" s="13">
        <v>1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6</v>
      </c>
      <c r="AX179" s="13">
        <v>0</v>
      </c>
      <c r="AY179" s="13">
        <v>6</v>
      </c>
    </row>
    <row r="180" spans="1:51" x14ac:dyDescent="0.25">
      <c r="A180" s="13">
        <v>2</v>
      </c>
      <c r="B180" s="14" t="s">
        <v>268</v>
      </c>
      <c r="C180" s="13">
        <v>6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1</v>
      </c>
      <c r="AF180" s="13">
        <v>1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5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6</v>
      </c>
      <c r="AX180" s="13">
        <v>0</v>
      </c>
      <c r="AY180" s="13">
        <v>6</v>
      </c>
    </row>
    <row r="181" spans="1:51" x14ac:dyDescent="0.25">
      <c r="A181" s="13">
        <v>3</v>
      </c>
      <c r="B181" s="14" t="s">
        <v>269</v>
      </c>
      <c r="C181" s="13">
        <v>3</v>
      </c>
      <c r="D181" s="13">
        <v>0</v>
      </c>
      <c r="E181" s="13">
        <v>0</v>
      </c>
      <c r="F181" s="13">
        <v>1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1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1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1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3</v>
      </c>
      <c r="AX181" s="13">
        <v>0</v>
      </c>
      <c r="AY181" s="13">
        <v>3</v>
      </c>
    </row>
    <row r="182" spans="1:51" x14ac:dyDescent="0.25">
      <c r="A182" s="13">
        <v>4</v>
      </c>
      <c r="B182" s="14" t="s">
        <v>270</v>
      </c>
      <c r="C182" s="13">
        <v>4</v>
      </c>
      <c r="D182" s="13">
        <v>1</v>
      </c>
      <c r="E182" s="13">
        <v>0</v>
      </c>
      <c r="F182" s="13">
        <v>2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1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1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1</v>
      </c>
      <c r="AR182" s="13">
        <v>1</v>
      </c>
      <c r="AS182" s="13">
        <v>0</v>
      </c>
      <c r="AT182" s="13">
        <v>0</v>
      </c>
      <c r="AU182" s="13">
        <v>0</v>
      </c>
      <c r="AV182" s="13">
        <v>0</v>
      </c>
      <c r="AW182" s="13">
        <v>5</v>
      </c>
      <c r="AX182" s="13">
        <v>0</v>
      </c>
      <c r="AY182" s="13">
        <v>5</v>
      </c>
    </row>
    <row r="183" spans="1:51" x14ac:dyDescent="0.25">
      <c r="A183" s="13">
        <v>5</v>
      </c>
      <c r="B183" s="14" t="s">
        <v>271</v>
      </c>
      <c r="C183" s="13">
        <v>2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1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1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2</v>
      </c>
      <c r="AX183" s="13">
        <v>0</v>
      </c>
      <c r="AY183" s="13">
        <v>2</v>
      </c>
    </row>
    <row r="184" spans="1:51" x14ac:dyDescent="0.25">
      <c r="A184" s="13">
        <v>6</v>
      </c>
      <c r="B184" s="14" t="s">
        <v>272</v>
      </c>
      <c r="C184" s="13">
        <v>30</v>
      </c>
      <c r="D184" s="13">
        <v>0</v>
      </c>
      <c r="E184" s="13">
        <v>1</v>
      </c>
      <c r="F184" s="13">
        <v>0</v>
      </c>
      <c r="G184" s="13">
        <v>2</v>
      </c>
      <c r="H184" s="13">
        <v>2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1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1</v>
      </c>
      <c r="AC184" s="13">
        <v>0</v>
      </c>
      <c r="AD184" s="13">
        <v>0</v>
      </c>
      <c r="AE184" s="13">
        <v>1</v>
      </c>
      <c r="AF184" s="13">
        <v>1</v>
      </c>
      <c r="AG184" s="13">
        <v>0</v>
      </c>
      <c r="AH184" s="13">
        <v>0</v>
      </c>
      <c r="AI184" s="13">
        <v>6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9</v>
      </c>
      <c r="AP184" s="13">
        <v>10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30</v>
      </c>
      <c r="AX184" s="13">
        <v>0</v>
      </c>
      <c r="AY184" s="13">
        <v>30</v>
      </c>
    </row>
    <row r="185" spans="1:51" x14ac:dyDescent="0.25">
      <c r="A185" s="13">
        <v>7</v>
      </c>
      <c r="B185" s="14" t="s">
        <v>273</v>
      </c>
      <c r="C185" s="13">
        <v>50</v>
      </c>
      <c r="D185" s="13">
        <v>4</v>
      </c>
      <c r="E185" s="13">
        <v>1</v>
      </c>
      <c r="F185" s="13">
        <v>1</v>
      </c>
      <c r="G185" s="13">
        <v>3</v>
      </c>
      <c r="H185" s="13">
        <v>3</v>
      </c>
      <c r="I185" s="13">
        <v>0</v>
      </c>
      <c r="J185" s="13">
        <v>0</v>
      </c>
      <c r="K185" s="13">
        <v>0</v>
      </c>
      <c r="L185" s="13">
        <v>4</v>
      </c>
      <c r="M185" s="13">
        <v>3</v>
      </c>
      <c r="N185" s="13">
        <v>1</v>
      </c>
      <c r="O185" s="13">
        <v>1</v>
      </c>
      <c r="P185" s="13">
        <v>1</v>
      </c>
      <c r="Q185" s="13">
        <v>0</v>
      </c>
      <c r="R185" s="13">
        <v>0</v>
      </c>
      <c r="S185" s="13">
        <v>1</v>
      </c>
      <c r="T185" s="13">
        <v>0</v>
      </c>
      <c r="U185" s="13">
        <v>1</v>
      </c>
      <c r="V185" s="13">
        <v>1</v>
      </c>
      <c r="W185" s="13">
        <v>0</v>
      </c>
      <c r="X185" s="13">
        <v>1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6</v>
      </c>
      <c r="AF185" s="13">
        <v>3</v>
      </c>
      <c r="AG185" s="13">
        <v>3</v>
      </c>
      <c r="AH185" s="13">
        <v>0</v>
      </c>
      <c r="AI185" s="13">
        <v>7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14</v>
      </c>
      <c r="AP185" s="13">
        <v>9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50</v>
      </c>
      <c r="AX185" s="13">
        <v>0</v>
      </c>
      <c r="AY185" s="13">
        <v>50</v>
      </c>
    </row>
    <row r="186" spans="1:51" x14ac:dyDescent="0.25">
      <c r="A186" s="13">
        <v>8</v>
      </c>
      <c r="B186" s="14" t="s">
        <v>274</v>
      </c>
      <c r="C186" s="13">
        <v>1</v>
      </c>
      <c r="D186" s="13">
        <v>0</v>
      </c>
      <c r="E186" s="13">
        <v>0</v>
      </c>
      <c r="F186" s="13">
        <v>0</v>
      </c>
      <c r="G186" s="13">
        <v>1</v>
      </c>
      <c r="H186" s="13">
        <v>0</v>
      </c>
      <c r="I186" s="13">
        <v>1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1</v>
      </c>
      <c r="AX186" s="13">
        <v>0</v>
      </c>
      <c r="AY186" s="13">
        <v>1</v>
      </c>
    </row>
    <row r="187" spans="1:51" x14ac:dyDescent="0.25">
      <c r="A187" s="13">
        <v>9</v>
      </c>
      <c r="B187" s="14" t="s">
        <v>275</v>
      </c>
      <c r="C187" s="13">
        <v>1</v>
      </c>
      <c r="D187" s="13">
        <v>0</v>
      </c>
      <c r="E187" s="13">
        <v>0</v>
      </c>
      <c r="F187" s="13">
        <v>0</v>
      </c>
      <c r="G187" s="13">
        <v>1</v>
      </c>
      <c r="H187" s="13">
        <v>1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1</v>
      </c>
      <c r="AX187" s="13">
        <v>0</v>
      </c>
      <c r="AY187" s="13">
        <v>1</v>
      </c>
    </row>
    <row r="188" spans="1:51" x14ac:dyDescent="0.25">
      <c r="A188" s="13">
        <v>10</v>
      </c>
      <c r="B188" s="14" t="s">
        <v>276</v>
      </c>
      <c r="C188" s="13">
        <v>19</v>
      </c>
      <c r="D188" s="13">
        <v>1</v>
      </c>
      <c r="E188" s="13">
        <v>0</v>
      </c>
      <c r="F188" s="13">
        <v>3</v>
      </c>
      <c r="G188" s="13">
        <v>3</v>
      </c>
      <c r="H188" s="13">
        <v>3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1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1</v>
      </c>
      <c r="AC188" s="13">
        <v>0</v>
      </c>
      <c r="AD188" s="13">
        <v>0</v>
      </c>
      <c r="AE188" s="13">
        <v>1</v>
      </c>
      <c r="AF188" s="13">
        <v>0</v>
      </c>
      <c r="AG188" s="13">
        <v>1</v>
      </c>
      <c r="AH188" s="13">
        <v>0</v>
      </c>
      <c r="AI188" s="13">
        <v>3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4</v>
      </c>
      <c r="AP188" s="13">
        <v>3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19</v>
      </c>
      <c r="AX188" s="13">
        <v>0</v>
      </c>
      <c r="AY188" s="13">
        <v>19</v>
      </c>
    </row>
    <row r="189" spans="1:51" x14ac:dyDescent="0.25">
      <c r="A189" s="13">
        <v>11</v>
      </c>
      <c r="B189" s="14" t="s">
        <v>277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</row>
    <row r="190" spans="1:51" x14ac:dyDescent="0.25">
      <c r="A190" s="13">
        <v>12</v>
      </c>
      <c r="B190" s="14" t="s">
        <v>278</v>
      </c>
      <c r="C190" s="13">
        <v>10</v>
      </c>
      <c r="D190" s="13">
        <v>1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2</v>
      </c>
      <c r="M190" s="13">
        <v>2</v>
      </c>
      <c r="N190" s="13">
        <v>1</v>
      </c>
      <c r="O190" s="13">
        <v>1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2</v>
      </c>
      <c r="AF190" s="13">
        <v>1</v>
      </c>
      <c r="AG190" s="13">
        <v>1</v>
      </c>
      <c r="AH190" s="13">
        <v>0</v>
      </c>
      <c r="AI190" s="13">
        <v>1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4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10</v>
      </c>
      <c r="AX190" s="13">
        <v>0</v>
      </c>
      <c r="AY190" s="13">
        <v>10</v>
      </c>
    </row>
    <row r="191" spans="1:51" x14ac:dyDescent="0.25">
      <c r="A191" s="13">
        <v>13</v>
      </c>
      <c r="B191" s="14" t="s">
        <v>279</v>
      </c>
      <c r="C191" s="13">
        <v>1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1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1</v>
      </c>
      <c r="AX191" s="13">
        <v>0</v>
      </c>
      <c r="AY191" s="13">
        <v>1</v>
      </c>
    </row>
    <row r="192" spans="1:51" x14ac:dyDescent="0.25">
      <c r="A192" s="13">
        <v>14</v>
      </c>
      <c r="B192" s="14" t="s">
        <v>280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>
        <v>0</v>
      </c>
    </row>
    <row r="193" spans="1:51" x14ac:dyDescent="0.25">
      <c r="A193" s="13">
        <v>15</v>
      </c>
      <c r="B193" s="14" t="s">
        <v>281</v>
      </c>
      <c r="C193" s="13">
        <v>4</v>
      </c>
      <c r="D193" s="13">
        <v>0</v>
      </c>
      <c r="E193" s="13">
        <v>0</v>
      </c>
      <c r="F193" s="13">
        <v>2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2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2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4</v>
      </c>
      <c r="AX193" s="13">
        <v>0</v>
      </c>
      <c r="AY193" s="13">
        <v>4</v>
      </c>
    </row>
    <row r="194" spans="1:51" x14ac:dyDescent="0.25">
      <c r="A194" s="13">
        <v>16</v>
      </c>
      <c r="B194" s="14" t="s">
        <v>282</v>
      </c>
      <c r="C194" s="13">
        <v>7</v>
      </c>
      <c r="D194" s="13">
        <v>0</v>
      </c>
      <c r="E194" s="13">
        <v>0</v>
      </c>
      <c r="F194" s="13">
        <v>0</v>
      </c>
      <c r="G194" s="13">
        <v>1</v>
      </c>
      <c r="H194" s="13">
        <v>1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1</v>
      </c>
      <c r="AL194" s="13">
        <v>0</v>
      </c>
      <c r="AM194" s="13">
        <v>1</v>
      </c>
      <c r="AN194" s="13">
        <v>0</v>
      </c>
      <c r="AO194" s="13">
        <v>5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7</v>
      </c>
      <c r="AX194" s="13">
        <v>0</v>
      </c>
      <c r="AY194" s="13">
        <v>7</v>
      </c>
    </row>
    <row r="195" spans="1:51" x14ac:dyDescent="0.25">
      <c r="A195" s="13">
        <v>17</v>
      </c>
      <c r="B195" s="14" t="s">
        <v>283</v>
      </c>
      <c r="C195" s="13">
        <v>7</v>
      </c>
      <c r="D195" s="13">
        <v>0</v>
      </c>
      <c r="E195" s="13">
        <v>1</v>
      </c>
      <c r="F195" s="13">
        <v>1</v>
      </c>
      <c r="G195" s="13">
        <v>1</v>
      </c>
      <c r="H195" s="13">
        <v>0</v>
      </c>
      <c r="I195" s="13">
        <v>0</v>
      </c>
      <c r="J195" s="13">
        <v>0</v>
      </c>
      <c r="K195" s="13">
        <v>1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1</v>
      </c>
      <c r="AF195" s="13">
        <v>1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3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7</v>
      </c>
      <c r="AX195" s="13">
        <v>0</v>
      </c>
      <c r="AY195" s="13">
        <v>7</v>
      </c>
    </row>
    <row r="196" spans="1:51" x14ac:dyDescent="0.25">
      <c r="A196" s="13">
        <v>18</v>
      </c>
      <c r="B196" s="14" t="s">
        <v>284</v>
      </c>
      <c r="C196" s="13">
        <v>3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1</v>
      </c>
      <c r="AF196" s="13">
        <v>0</v>
      </c>
      <c r="AG196" s="13">
        <v>1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1</v>
      </c>
      <c r="AP196" s="13">
        <v>1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3</v>
      </c>
      <c r="AX196" s="13">
        <v>0</v>
      </c>
      <c r="AY196" s="13">
        <v>3</v>
      </c>
    </row>
    <row r="197" spans="1:51" x14ac:dyDescent="0.25">
      <c r="A197" s="13">
        <v>19</v>
      </c>
      <c r="B197" s="14" t="s">
        <v>285</v>
      </c>
      <c r="C197" s="13">
        <v>2</v>
      </c>
      <c r="D197" s="13">
        <v>0</v>
      </c>
      <c r="E197" s="13">
        <v>0</v>
      </c>
      <c r="F197" s="13">
        <v>1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1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2</v>
      </c>
      <c r="AX197" s="13">
        <v>0</v>
      </c>
      <c r="AY197" s="13">
        <v>2</v>
      </c>
    </row>
    <row r="198" spans="1:51" x14ac:dyDescent="0.25">
      <c r="A198" s="13">
        <v>20</v>
      </c>
      <c r="B198" s="14" t="s">
        <v>286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0</v>
      </c>
    </row>
    <row r="199" spans="1:51" x14ac:dyDescent="0.25">
      <c r="A199" s="13">
        <v>21</v>
      </c>
      <c r="B199" s="14" t="s">
        <v>287</v>
      </c>
      <c r="C199" s="13">
        <v>1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1</v>
      </c>
      <c r="AQ199" s="13">
        <v>1</v>
      </c>
      <c r="AR199" s="13">
        <v>1</v>
      </c>
      <c r="AS199" s="13">
        <v>0</v>
      </c>
      <c r="AT199" s="13">
        <v>0</v>
      </c>
      <c r="AU199" s="13">
        <v>0</v>
      </c>
      <c r="AV199" s="13">
        <v>0</v>
      </c>
      <c r="AW199" s="13">
        <v>2</v>
      </c>
      <c r="AX199" s="13">
        <v>0</v>
      </c>
      <c r="AY199" s="13">
        <v>2</v>
      </c>
    </row>
    <row r="200" spans="1:51" x14ac:dyDescent="0.25">
      <c r="A200" s="13">
        <v>22</v>
      </c>
      <c r="B200" s="14" t="s">
        <v>288</v>
      </c>
      <c r="C200" s="13">
        <v>2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1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1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2</v>
      </c>
      <c r="AX200" s="13">
        <v>0</v>
      </c>
      <c r="AY200" s="13">
        <v>2</v>
      </c>
    </row>
    <row r="201" spans="1:51" x14ac:dyDescent="0.25">
      <c r="A201" s="13">
        <v>23</v>
      </c>
      <c r="B201" s="14" t="s">
        <v>289</v>
      </c>
      <c r="C201" s="13">
        <v>7</v>
      </c>
      <c r="D201" s="13">
        <v>0</v>
      </c>
      <c r="E201" s="13">
        <v>1</v>
      </c>
      <c r="F201" s="13">
        <v>1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1</v>
      </c>
      <c r="M201" s="13">
        <v>1</v>
      </c>
      <c r="N201" s="13">
        <v>1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1</v>
      </c>
      <c r="V201" s="13">
        <v>1</v>
      </c>
      <c r="W201" s="13">
        <v>0</v>
      </c>
      <c r="X201" s="13">
        <v>1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3</v>
      </c>
      <c r="AF201" s="13">
        <v>3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7</v>
      </c>
      <c r="AX201" s="13">
        <v>0</v>
      </c>
      <c r="AY201" s="13">
        <v>7</v>
      </c>
    </row>
    <row r="202" spans="1:51" x14ac:dyDescent="0.25">
      <c r="A202" s="13">
        <v>24</v>
      </c>
      <c r="B202" s="14" t="s">
        <v>290</v>
      </c>
      <c r="C202" s="13">
        <v>1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1</v>
      </c>
      <c r="AF202" s="13">
        <v>1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1</v>
      </c>
      <c r="AX202" s="13">
        <v>0</v>
      </c>
      <c r="AY202" s="13">
        <v>1</v>
      </c>
    </row>
    <row r="203" spans="1:51" x14ac:dyDescent="0.25">
      <c r="A203" s="13">
        <v>25</v>
      </c>
      <c r="B203" s="14" t="s">
        <v>291</v>
      </c>
      <c r="C203" s="13">
        <v>11</v>
      </c>
      <c r="D203" s="13">
        <v>0</v>
      </c>
      <c r="E203" s="13">
        <v>0</v>
      </c>
      <c r="F203" s="13">
        <v>1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1</v>
      </c>
      <c r="M203" s="13">
        <v>1</v>
      </c>
      <c r="N203" s="13">
        <v>1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3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3</v>
      </c>
      <c r="AC203" s="13">
        <v>0</v>
      </c>
      <c r="AD203" s="13">
        <v>0</v>
      </c>
      <c r="AE203" s="13">
        <v>1</v>
      </c>
      <c r="AF203" s="13">
        <v>1</v>
      </c>
      <c r="AG203" s="13">
        <v>0</v>
      </c>
      <c r="AH203" s="13">
        <v>0</v>
      </c>
      <c r="AI203" s="13">
        <v>3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1</v>
      </c>
      <c r="AP203" s="13">
        <v>1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11</v>
      </c>
      <c r="AX203" s="13">
        <v>0</v>
      </c>
      <c r="AY203" s="13">
        <v>11</v>
      </c>
    </row>
    <row r="204" spans="1:51" x14ac:dyDescent="0.25">
      <c r="A204" s="13">
        <v>26</v>
      </c>
      <c r="B204" s="14" t="s">
        <v>292</v>
      </c>
      <c r="C204" s="13">
        <v>21</v>
      </c>
      <c r="D204" s="13">
        <v>1</v>
      </c>
      <c r="E204" s="13">
        <v>1</v>
      </c>
      <c r="F204" s="13">
        <v>0</v>
      </c>
      <c r="G204" s="13">
        <v>1</v>
      </c>
      <c r="H204" s="13">
        <v>0</v>
      </c>
      <c r="I204" s="13">
        <v>1</v>
      </c>
      <c r="J204" s="13">
        <v>0</v>
      </c>
      <c r="K204" s="13">
        <v>0</v>
      </c>
      <c r="L204" s="13">
        <v>3</v>
      </c>
      <c r="M204" s="13">
        <v>3</v>
      </c>
      <c r="N204" s="13">
        <v>2</v>
      </c>
      <c r="O204" s="13">
        <v>1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2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8</v>
      </c>
      <c r="AP204" s="13">
        <v>5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21</v>
      </c>
      <c r="AX204" s="13">
        <v>0</v>
      </c>
      <c r="AY204" s="13">
        <v>21</v>
      </c>
    </row>
    <row r="205" spans="1:51" x14ac:dyDescent="0.25">
      <c r="A205" s="13">
        <v>27</v>
      </c>
      <c r="B205" s="14" t="s">
        <v>293</v>
      </c>
      <c r="C205" s="13">
        <v>11</v>
      </c>
      <c r="D205" s="13">
        <v>0</v>
      </c>
      <c r="E205" s="13">
        <v>0</v>
      </c>
      <c r="F205" s="13">
        <v>1</v>
      </c>
      <c r="G205" s="13">
        <v>2</v>
      </c>
      <c r="H205" s="13">
        <v>2</v>
      </c>
      <c r="I205" s="13">
        <v>0</v>
      </c>
      <c r="J205" s="13">
        <v>0</v>
      </c>
      <c r="K205" s="13">
        <v>0</v>
      </c>
      <c r="L205" s="13">
        <v>1</v>
      </c>
      <c r="M205" s="13">
        <v>1</v>
      </c>
      <c r="N205" s="13">
        <v>1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2</v>
      </c>
      <c r="V205" s="13">
        <v>2</v>
      </c>
      <c r="W205" s="13">
        <v>0</v>
      </c>
      <c r="X205" s="13">
        <v>2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1</v>
      </c>
      <c r="AF205" s="13">
        <v>1</v>
      </c>
      <c r="AG205" s="13">
        <v>0</v>
      </c>
      <c r="AH205" s="13">
        <v>0</v>
      </c>
      <c r="AI205" s="13">
        <v>2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2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11</v>
      </c>
      <c r="AX205" s="13">
        <v>0</v>
      </c>
      <c r="AY205" s="13">
        <v>11</v>
      </c>
    </row>
    <row r="206" spans="1:51" x14ac:dyDescent="0.25">
      <c r="A206" s="13">
        <v>28</v>
      </c>
      <c r="B206" s="14" t="s">
        <v>294</v>
      </c>
      <c r="C206" s="13">
        <v>5</v>
      </c>
      <c r="D206" s="13">
        <v>0</v>
      </c>
      <c r="E206" s="13">
        <v>1</v>
      </c>
      <c r="F206" s="13">
        <v>0</v>
      </c>
      <c r="G206" s="13">
        <v>1</v>
      </c>
      <c r="H206" s="13">
        <v>1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1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1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2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5</v>
      </c>
      <c r="AX206" s="13">
        <v>0</v>
      </c>
      <c r="AY206" s="13">
        <v>5</v>
      </c>
    </row>
    <row r="207" spans="1:51" x14ac:dyDescent="0.25">
      <c r="A207" s="13">
        <v>29</v>
      </c>
      <c r="B207" s="14" t="s">
        <v>295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  <c r="AY207" s="13">
        <v>0</v>
      </c>
    </row>
    <row r="208" spans="1:51" x14ac:dyDescent="0.25">
      <c r="A208" s="13">
        <v>30</v>
      </c>
      <c r="B208" s="14" t="s">
        <v>296</v>
      </c>
      <c r="C208" s="13">
        <v>2</v>
      </c>
      <c r="D208" s="13">
        <v>0</v>
      </c>
      <c r="E208" s="13">
        <v>0</v>
      </c>
      <c r="F208" s="13">
        <v>0</v>
      </c>
      <c r="G208" s="13">
        <v>2</v>
      </c>
      <c r="H208" s="13">
        <v>2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2</v>
      </c>
      <c r="AX208" s="13">
        <v>0</v>
      </c>
      <c r="AY208" s="13">
        <v>2</v>
      </c>
    </row>
    <row r="209" spans="1:51" x14ac:dyDescent="0.25">
      <c r="A209" s="13">
        <v>31</v>
      </c>
      <c r="B209" s="14" t="s">
        <v>297</v>
      </c>
      <c r="C209" s="13">
        <v>6</v>
      </c>
      <c r="D209" s="13">
        <v>0</v>
      </c>
      <c r="E209" s="13">
        <v>1</v>
      </c>
      <c r="F209" s="13">
        <v>0</v>
      </c>
      <c r="G209" s="13">
        <v>2</v>
      </c>
      <c r="H209" s="13">
        <v>2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2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1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6</v>
      </c>
      <c r="AX209" s="13">
        <v>0</v>
      </c>
      <c r="AY209" s="13">
        <v>6</v>
      </c>
    </row>
    <row r="210" spans="1:51" x14ac:dyDescent="0.25">
      <c r="A210" s="13">
        <v>32</v>
      </c>
      <c r="B210" s="14" t="s">
        <v>298</v>
      </c>
      <c r="C210" s="13">
        <v>9</v>
      </c>
      <c r="D210" s="13">
        <v>1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1</v>
      </c>
      <c r="M210" s="13">
        <v>1</v>
      </c>
      <c r="N210" s="13">
        <v>0</v>
      </c>
      <c r="O210" s="13">
        <v>1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1</v>
      </c>
      <c r="V210" s="13">
        <v>1</v>
      </c>
      <c r="W210" s="13">
        <v>0</v>
      </c>
      <c r="X210" s="13">
        <v>1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1</v>
      </c>
      <c r="AF210" s="13">
        <v>0</v>
      </c>
      <c r="AG210" s="13">
        <v>1</v>
      </c>
      <c r="AH210" s="13">
        <v>0</v>
      </c>
      <c r="AI210" s="13">
        <v>1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2</v>
      </c>
      <c r="AP210" s="13">
        <v>2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9</v>
      </c>
      <c r="AX210" s="13">
        <v>0</v>
      </c>
      <c r="AY210" s="13">
        <v>9</v>
      </c>
    </row>
    <row r="211" spans="1:51" x14ac:dyDescent="0.25">
      <c r="A211" s="13">
        <v>33</v>
      </c>
      <c r="B211" s="14" t="s">
        <v>299</v>
      </c>
      <c r="C211" s="13">
        <v>10</v>
      </c>
      <c r="D211" s="13">
        <v>1</v>
      </c>
      <c r="E211" s="13">
        <v>1</v>
      </c>
      <c r="F211" s="13">
        <v>1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5</v>
      </c>
      <c r="AF211" s="13">
        <v>3</v>
      </c>
      <c r="AG211" s="13">
        <v>2</v>
      </c>
      <c r="AH211" s="13">
        <v>0</v>
      </c>
      <c r="AI211" s="13">
        <v>1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1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10</v>
      </c>
      <c r="AX211" s="13">
        <v>0</v>
      </c>
      <c r="AY211" s="13">
        <v>10</v>
      </c>
    </row>
    <row r="212" spans="1:51" x14ac:dyDescent="0.25">
      <c r="A212" s="13">
        <v>34</v>
      </c>
      <c r="B212" s="14" t="s">
        <v>300</v>
      </c>
      <c r="C212" s="13">
        <v>21</v>
      </c>
      <c r="D212" s="13">
        <v>3</v>
      </c>
      <c r="E212" s="13">
        <v>0</v>
      </c>
      <c r="F212" s="13">
        <v>1</v>
      </c>
      <c r="G212" s="13">
        <v>1</v>
      </c>
      <c r="H212" s="13">
        <v>1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3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3</v>
      </c>
      <c r="AC212" s="13">
        <v>0</v>
      </c>
      <c r="AD212" s="13">
        <v>0</v>
      </c>
      <c r="AE212" s="13">
        <v>3</v>
      </c>
      <c r="AF212" s="13">
        <v>2</v>
      </c>
      <c r="AG212" s="13">
        <v>1</v>
      </c>
      <c r="AH212" s="13">
        <v>0</v>
      </c>
      <c r="AI212" s="13">
        <v>1</v>
      </c>
      <c r="AJ212" s="13">
        <v>0</v>
      </c>
      <c r="AK212" s="13">
        <v>1</v>
      </c>
      <c r="AL212" s="13">
        <v>0</v>
      </c>
      <c r="AM212" s="13">
        <v>1</v>
      </c>
      <c r="AN212" s="13">
        <v>0</v>
      </c>
      <c r="AO212" s="13">
        <v>6</v>
      </c>
      <c r="AP212" s="13">
        <v>2</v>
      </c>
      <c r="AQ212" s="13">
        <v>1</v>
      </c>
      <c r="AR212" s="13">
        <v>0</v>
      </c>
      <c r="AS212" s="13">
        <v>0</v>
      </c>
      <c r="AT212" s="13">
        <v>0</v>
      </c>
      <c r="AU212" s="13">
        <v>0</v>
      </c>
      <c r="AV212" s="13">
        <v>1</v>
      </c>
      <c r="AW212" s="13">
        <v>22</v>
      </c>
      <c r="AX212" s="13">
        <v>0</v>
      </c>
      <c r="AY212" s="13">
        <v>22</v>
      </c>
    </row>
    <row r="213" spans="1:51" x14ac:dyDescent="0.25">
      <c r="A213" s="13">
        <v>35</v>
      </c>
      <c r="B213" s="14" t="s">
        <v>301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1</v>
      </c>
      <c r="AR213" s="13">
        <v>0</v>
      </c>
      <c r="AS213" s="13">
        <v>0</v>
      </c>
      <c r="AT213" s="13">
        <v>0</v>
      </c>
      <c r="AU213" s="13">
        <v>0</v>
      </c>
      <c r="AV213" s="13">
        <v>1</v>
      </c>
      <c r="AW213" s="13">
        <v>1</v>
      </c>
      <c r="AX213" s="13">
        <v>0</v>
      </c>
      <c r="AY213" s="13">
        <v>1</v>
      </c>
    </row>
    <row r="214" spans="1:51" x14ac:dyDescent="0.25">
      <c r="A214" s="13">
        <v>36</v>
      </c>
      <c r="B214" s="14" t="s">
        <v>302</v>
      </c>
      <c r="C214" s="13">
        <v>5</v>
      </c>
      <c r="D214" s="13">
        <v>0</v>
      </c>
      <c r="E214" s="13">
        <v>1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3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3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1</v>
      </c>
      <c r="AP214" s="13">
        <v>0</v>
      </c>
      <c r="AQ214" s="13">
        <v>0</v>
      </c>
      <c r="AR214" s="13">
        <v>0</v>
      </c>
      <c r="AS214" s="13">
        <v>0</v>
      </c>
      <c r="AT214" s="13">
        <v>0</v>
      </c>
      <c r="AU214" s="13">
        <v>0</v>
      </c>
      <c r="AV214" s="13">
        <v>0</v>
      </c>
      <c r="AW214" s="13">
        <v>5</v>
      </c>
      <c r="AX214" s="13">
        <v>0</v>
      </c>
      <c r="AY214" s="13">
        <v>5</v>
      </c>
    </row>
    <row r="215" spans="1:51" x14ac:dyDescent="0.25">
      <c r="A215" s="13">
        <v>37</v>
      </c>
      <c r="B215" s="14" t="s">
        <v>303</v>
      </c>
      <c r="C215" s="13">
        <v>12</v>
      </c>
      <c r="D215" s="13">
        <v>1</v>
      </c>
      <c r="E215" s="13">
        <v>0</v>
      </c>
      <c r="F215" s="13">
        <v>10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1</v>
      </c>
      <c r="M215" s="13">
        <v>1</v>
      </c>
      <c r="N215" s="13">
        <v>1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>
        <v>0</v>
      </c>
      <c r="AU215" s="13">
        <v>0</v>
      </c>
      <c r="AV215" s="13">
        <v>0</v>
      </c>
      <c r="AW215" s="13">
        <v>12</v>
      </c>
      <c r="AX215" s="13">
        <v>0</v>
      </c>
      <c r="AY215" s="13">
        <v>12</v>
      </c>
    </row>
    <row r="216" spans="1:51" x14ac:dyDescent="0.25">
      <c r="A216" s="13">
        <v>38</v>
      </c>
      <c r="B216" s="14" t="s">
        <v>304</v>
      </c>
      <c r="C216" s="13">
        <v>20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2</v>
      </c>
      <c r="V216" s="13">
        <v>1</v>
      </c>
      <c r="W216" s="13">
        <v>0</v>
      </c>
      <c r="X216" s="13">
        <v>1</v>
      </c>
      <c r="Y216" s="13">
        <v>0</v>
      </c>
      <c r="Z216" s="13">
        <v>0</v>
      </c>
      <c r="AA216" s="13">
        <v>0</v>
      </c>
      <c r="AB216" s="13">
        <v>1</v>
      </c>
      <c r="AC216" s="13">
        <v>0</v>
      </c>
      <c r="AD216" s="13">
        <v>0</v>
      </c>
      <c r="AE216" s="13">
        <v>4</v>
      </c>
      <c r="AF216" s="13">
        <v>0</v>
      </c>
      <c r="AG216" s="13">
        <v>4</v>
      </c>
      <c r="AH216" s="13">
        <v>0</v>
      </c>
      <c r="AI216" s="13">
        <v>2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7</v>
      </c>
      <c r="AP216" s="13">
        <v>5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20</v>
      </c>
      <c r="AX216" s="13">
        <v>0</v>
      </c>
      <c r="AY216" s="13">
        <v>20</v>
      </c>
    </row>
    <row r="217" spans="1:51" x14ac:dyDescent="0.25">
      <c r="A217" s="13">
        <v>39</v>
      </c>
      <c r="B217" s="14" t="s">
        <v>305</v>
      </c>
      <c r="C217" s="13">
        <v>14</v>
      </c>
      <c r="D217" s="13">
        <v>0</v>
      </c>
      <c r="E217" s="13">
        <v>0</v>
      </c>
      <c r="F217" s="13">
        <v>0</v>
      </c>
      <c r="G217" s="13">
        <v>1</v>
      </c>
      <c r="H217" s="13">
        <v>1</v>
      </c>
      <c r="I217" s="13">
        <v>0</v>
      </c>
      <c r="J217" s="13">
        <v>0</v>
      </c>
      <c r="K217" s="13">
        <v>0</v>
      </c>
      <c r="L217" s="13">
        <v>3</v>
      </c>
      <c r="M217" s="13">
        <v>3</v>
      </c>
      <c r="N217" s="13">
        <v>0</v>
      </c>
      <c r="O217" s="13">
        <v>2</v>
      </c>
      <c r="P217" s="13">
        <v>1</v>
      </c>
      <c r="Q217" s="13">
        <v>0</v>
      </c>
      <c r="R217" s="13">
        <v>0</v>
      </c>
      <c r="S217" s="13">
        <v>0</v>
      </c>
      <c r="T217" s="13">
        <v>0</v>
      </c>
      <c r="U217" s="13">
        <v>1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1</v>
      </c>
      <c r="AC217" s="13">
        <v>0</v>
      </c>
      <c r="AD217" s="13">
        <v>0</v>
      </c>
      <c r="AE217" s="13">
        <v>2</v>
      </c>
      <c r="AF217" s="13">
        <v>1</v>
      </c>
      <c r="AG217" s="13">
        <v>1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6</v>
      </c>
      <c r="AP217" s="13">
        <v>1</v>
      </c>
      <c r="AQ217" s="13">
        <v>0</v>
      </c>
      <c r="AR217" s="13">
        <v>0</v>
      </c>
      <c r="AS217" s="13">
        <v>0</v>
      </c>
      <c r="AT217" s="13">
        <v>0</v>
      </c>
      <c r="AU217" s="13">
        <v>0</v>
      </c>
      <c r="AV217" s="13">
        <v>0</v>
      </c>
      <c r="AW217" s="13">
        <v>14</v>
      </c>
      <c r="AX217" s="13">
        <v>0</v>
      </c>
      <c r="AY217" s="13">
        <v>14</v>
      </c>
    </row>
    <row r="218" spans="1:51" x14ac:dyDescent="0.25">
      <c r="A218" s="13">
        <v>40</v>
      </c>
      <c r="B218" s="14" t="s">
        <v>306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>
        <v>0</v>
      </c>
      <c r="AU218" s="13">
        <v>0</v>
      </c>
      <c r="AV218" s="13">
        <v>0</v>
      </c>
      <c r="AW218" s="13">
        <v>0</v>
      </c>
      <c r="AX218" s="13">
        <v>0</v>
      </c>
      <c r="AY218" s="13">
        <v>0</v>
      </c>
    </row>
    <row r="219" spans="1:51" x14ac:dyDescent="0.25">
      <c r="A219" s="13">
        <v>41</v>
      </c>
      <c r="B219" s="14" t="s">
        <v>307</v>
      </c>
      <c r="C219" s="13">
        <v>1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>
        <v>0</v>
      </c>
      <c r="AM219" s="13">
        <v>0</v>
      </c>
      <c r="AN219" s="13">
        <v>0</v>
      </c>
      <c r="AO219" s="13">
        <v>1</v>
      </c>
      <c r="AP219" s="13">
        <v>0</v>
      </c>
      <c r="AQ219" s="13">
        <v>0</v>
      </c>
      <c r="AR219" s="13">
        <v>0</v>
      </c>
      <c r="AS219" s="13">
        <v>0</v>
      </c>
      <c r="AT219" s="13">
        <v>0</v>
      </c>
      <c r="AU219" s="13">
        <v>0</v>
      </c>
      <c r="AV219" s="13">
        <v>0</v>
      </c>
      <c r="AW219" s="13">
        <v>1</v>
      </c>
      <c r="AX219" s="13">
        <v>0</v>
      </c>
      <c r="AY219" s="13">
        <v>1</v>
      </c>
    </row>
    <row r="220" spans="1:51" s="3" customFormat="1" ht="14.25" customHeight="1" x14ac:dyDescent="0.25">
      <c r="A220" s="18" t="s">
        <v>940</v>
      </c>
      <c r="B220" s="19"/>
      <c r="C220" s="15">
        <f>SUM(C179:C219)</f>
        <v>315</v>
      </c>
      <c r="D220" s="15">
        <f t="shared" ref="D220:AY220" si="6">SUM(D179:D219)</f>
        <v>14</v>
      </c>
      <c r="E220" s="15">
        <f t="shared" si="6"/>
        <v>9</v>
      </c>
      <c r="F220" s="15">
        <f t="shared" si="6"/>
        <v>28</v>
      </c>
      <c r="G220" s="15">
        <f t="shared" si="6"/>
        <v>22</v>
      </c>
      <c r="H220" s="15">
        <f t="shared" si="6"/>
        <v>19</v>
      </c>
      <c r="I220" s="15">
        <f t="shared" si="6"/>
        <v>2</v>
      </c>
      <c r="J220" s="15">
        <f t="shared" si="6"/>
        <v>0</v>
      </c>
      <c r="K220" s="15">
        <f t="shared" si="6"/>
        <v>1</v>
      </c>
      <c r="L220" s="15">
        <f t="shared" si="6"/>
        <v>18</v>
      </c>
      <c r="M220" s="15">
        <f t="shared" si="6"/>
        <v>17</v>
      </c>
      <c r="N220" s="15">
        <f t="shared" si="6"/>
        <v>8</v>
      </c>
      <c r="O220" s="15">
        <f t="shared" si="6"/>
        <v>6</v>
      </c>
      <c r="P220" s="15">
        <f t="shared" si="6"/>
        <v>2</v>
      </c>
      <c r="Q220" s="15">
        <f t="shared" si="6"/>
        <v>0</v>
      </c>
      <c r="R220" s="15">
        <f t="shared" si="6"/>
        <v>1</v>
      </c>
      <c r="S220" s="15">
        <f t="shared" si="6"/>
        <v>1</v>
      </c>
      <c r="T220" s="15">
        <f t="shared" si="6"/>
        <v>1</v>
      </c>
      <c r="U220" s="15">
        <f t="shared" si="6"/>
        <v>25</v>
      </c>
      <c r="V220" s="15">
        <f t="shared" si="6"/>
        <v>6</v>
      </c>
      <c r="W220" s="15">
        <f t="shared" si="6"/>
        <v>0</v>
      </c>
      <c r="X220" s="15">
        <f t="shared" si="6"/>
        <v>6</v>
      </c>
      <c r="Y220" s="15">
        <f t="shared" si="6"/>
        <v>0</v>
      </c>
      <c r="Z220" s="15">
        <f t="shared" si="6"/>
        <v>0</v>
      </c>
      <c r="AA220" s="15">
        <f t="shared" si="6"/>
        <v>0</v>
      </c>
      <c r="AB220" s="15">
        <f t="shared" si="6"/>
        <v>19</v>
      </c>
      <c r="AC220" s="15">
        <f t="shared" si="6"/>
        <v>0</v>
      </c>
      <c r="AD220" s="15">
        <f t="shared" si="6"/>
        <v>0</v>
      </c>
      <c r="AE220" s="15">
        <f t="shared" si="6"/>
        <v>35</v>
      </c>
      <c r="AF220" s="15">
        <f t="shared" si="6"/>
        <v>19</v>
      </c>
      <c r="AG220" s="15">
        <f t="shared" si="6"/>
        <v>16</v>
      </c>
      <c r="AH220" s="15">
        <f t="shared" si="6"/>
        <v>0</v>
      </c>
      <c r="AI220" s="15">
        <f t="shared" si="6"/>
        <v>33</v>
      </c>
      <c r="AJ220" s="15">
        <f t="shared" si="6"/>
        <v>0</v>
      </c>
      <c r="AK220" s="15">
        <f t="shared" si="6"/>
        <v>2</v>
      </c>
      <c r="AL220" s="15">
        <f t="shared" si="6"/>
        <v>0</v>
      </c>
      <c r="AM220" s="15">
        <f t="shared" si="6"/>
        <v>2</v>
      </c>
      <c r="AN220" s="15">
        <f t="shared" si="6"/>
        <v>0</v>
      </c>
      <c r="AO220" s="15">
        <f t="shared" si="6"/>
        <v>78</v>
      </c>
      <c r="AP220" s="15">
        <f t="shared" si="6"/>
        <v>50</v>
      </c>
      <c r="AQ220" s="15">
        <f t="shared" si="6"/>
        <v>4</v>
      </c>
      <c r="AR220" s="15">
        <f t="shared" si="6"/>
        <v>2</v>
      </c>
      <c r="AS220" s="15">
        <f t="shared" si="6"/>
        <v>0</v>
      </c>
      <c r="AT220" s="15">
        <f t="shared" si="6"/>
        <v>0</v>
      </c>
      <c r="AU220" s="15">
        <f t="shared" si="6"/>
        <v>0</v>
      </c>
      <c r="AV220" s="15">
        <f t="shared" si="6"/>
        <v>2</v>
      </c>
      <c r="AW220" s="15">
        <f t="shared" si="6"/>
        <v>319</v>
      </c>
      <c r="AX220" s="15">
        <f t="shared" si="6"/>
        <v>0</v>
      </c>
      <c r="AY220" s="15">
        <f t="shared" si="6"/>
        <v>319</v>
      </c>
    </row>
    <row r="221" spans="1:51" s="3" customFormat="1" ht="14.25" customHeight="1" x14ac:dyDescent="0.25">
      <c r="A221" s="16" t="s">
        <v>946</v>
      </c>
      <c r="B221" s="17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</row>
    <row r="222" spans="1:51" x14ac:dyDescent="0.25">
      <c r="A222" s="13">
        <v>1</v>
      </c>
      <c r="B222" s="14" t="s">
        <v>308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  <c r="AN222" s="13">
        <v>0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</row>
    <row r="223" spans="1:51" x14ac:dyDescent="0.25">
      <c r="A223" s="13">
        <v>2</v>
      </c>
      <c r="B223" s="14" t="s">
        <v>309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0</v>
      </c>
      <c r="AM223" s="13">
        <v>0</v>
      </c>
      <c r="AN223" s="13">
        <v>0</v>
      </c>
      <c r="AO223" s="13">
        <v>0</v>
      </c>
      <c r="AP223" s="13">
        <v>0</v>
      </c>
      <c r="AQ223" s="13">
        <v>0</v>
      </c>
      <c r="AR223" s="13">
        <v>0</v>
      </c>
      <c r="AS223" s="13">
        <v>0</v>
      </c>
      <c r="AT223" s="13">
        <v>0</v>
      </c>
      <c r="AU223" s="13">
        <v>0</v>
      </c>
      <c r="AV223" s="13">
        <v>0</v>
      </c>
      <c r="AW223" s="13">
        <v>0</v>
      </c>
      <c r="AX223" s="13">
        <v>0</v>
      </c>
      <c r="AY223" s="13">
        <v>0</v>
      </c>
    </row>
    <row r="224" spans="1:51" x14ac:dyDescent="0.25">
      <c r="A224" s="13">
        <v>3</v>
      </c>
      <c r="B224" s="14" t="s">
        <v>310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L224" s="13">
        <v>0</v>
      </c>
      <c r="AM224" s="13">
        <v>0</v>
      </c>
      <c r="AN224" s="13">
        <v>0</v>
      </c>
      <c r="AO224" s="13">
        <v>0</v>
      </c>
      <c r="AP224" s="13">
        <v>0</v>
      </c>
      <c r="AQ224" s="13">
        <v>0</v>
      </c>
      <c r="AR224" s="13">
        <v>0</v>
      </c>
      <c r="AS224" s="13">
        <v>0</v>
      </c>
      <c r="AT224" s="13">
        <v>0</v>
      </c>
      <c r="AU224" s="13">
        <v>0</v>
      </c>
      <c r="AV224" s="13">
        <v>0</v>
      </c>
      <c r="AW224" s="13">
        <v>0</v>
      </c>
      <c r="AX224" s="13">
        <v>0</v>
      </c>
      <c r="AY224" s="13">
        <v>0</v>
      </c>
    </row>
    <row r="225" spans="1:51" x14ac:dyDescent="0.25">
      <c r="A225" s="13">
        <v>4</v>
      </c>
      <c r="B225" s="14" t="s">
        <v>311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  <c r="AN225" s="13">
        <v>0</v>
      </c>
      <c r="AO225" s="13">
        <v>0</v>
      </c>
      <c r="AP225" s="13">
        <v>0</v>
      </c>
      <c r="AQ225" s="13">
        <v>0</v>
      </c>
      <c r="AR225" s="13">
        <v>0</v>
      </c>
      <c r="AS225" s="13">
        <v>0</v>
      </c>
      <c r="AT225" s="13">
        <v>0</v>
      </c>
      <c r="AU225" s="13">
        <v>0</v>
      </c>
      <c r="AV225" s="13">
        <v>0</v>
      </c>
      <c r="AW225" s="13">
        <v>0</v>
      </c>
      <c r="AX225" s="13">
        <v>0</v>
      </c>
      <c r="AY225" s="13">
        <v>0</v>
      </c>
    </row>
    <row r="226" spans="1:51" x14ac:dyDescent="0.25">
      <c r="A226" s="13">
        <v>5</v>
      </c>
      <c r="B226" s="14" t="s">
        <v>162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>
        <v>0</v>
      </c>
      <c r="AM226" s="13">
        <v>0</v>
      </c>
      <c r="AN226" s="13">
        <v>0</v>
      </c>
      <c r="AO226" s="13">
        <v>0</v>
      </c>
      <c r="AP226" s="13">
        <v>0</v>
      </c>
      <c r="AQ226" s="13">
        <v>0</v>
      </c>
      <c r="AR226" s="13">
        <v>0</v>
      </c>
      <c r="AS226" s="13">
        <v>0</v>
      </c>
      <c r="AT226" s="13">
        <v>0</v>
      </c>
      <c r="AU226" s="13">
        <v>0</v>
      </c>
      <c r="AV226" s="13">
        <v>0</v>
      </c>
      <c r="AW226" s="13">
        <v>0</v>
      </c>
      <c r="AX226" s="13">
        <v>0</v>
      </c>
      <c r="AY226" s="13">
        <v>0</v>
      </c>
    </row>
    <row r="227" spans="1:51" x14ac:dyDescent="0.25">
      <c r="A227" s="13">
        <v>6</v>
      </c>
      <c r="B227" s="14" t="s">
        <v>312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0</v>
      </c>
      <c r="AM227" s="13">
        <v>0</v>
      </c>
      <c r="AN227" s="13">
        <v>0</v>
      </c>
      <c r="AO227" s="13">
        <v>0</v>
      </c>
      <c r="AP227" s="13">
        <v>0</v>
      </c>
      <c r="AQ227" s="13">
        <v>0</v>
      </c>
      <c r="AR227" s="13">
        <v>0</v>
      </c>
      <c r="AS227" s="13">
        <v>0</v>
      </c>
      <c r="AT227" s="13">
        <v>0</v>
      </c>
      <c r="AU227" s="13">
        <v>0</v>
      </c>
      <c r="AV227" s="13">
        <v>0</v>
      </c>
      <c r="AW227" s="13">
        <v>0</v>
      </c>
      <c r="AX227" s="13">
        <v>0</v>
      </c>
      <c r="AY227" s="13">
        <v>0</v>
      </c>
    </row>
    <row r="228" spans="1:51" x14ac:dyDescent="0.25">
      <c r="A228" s="13">
        <v>7</v>
      </c>
      <c r="B228" s="14" t="s">
        <v>313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>
        <v>0</v>
      </c>
      <c r="AR228" s="13">
        <v>0</v>
      </c>
      <c r="AS228" s="13">
        <v>0</v>
      </c>
      <c r="AT228" s="13">
        <v>0</v>
      </c>
      <c r="AU228" s="13">
        <v>0</v>
      </c>
      <c r="AV228" s="13">
        <v>0</v>
      </c>
      <c r="AW228" s="13">
        <v>0</v>
      </c>
      <c r="AX228" s="13">
        <v>0</v>
      </c>
      <c r="AY228" s="13">
        <v>0</v>
      </c>
    </row>
    <row r="229" spans="1:51" x14ac:dyDescent="0.25">
      <c r="A229" s="13">
        <v>8</v>
      </c>
      <c r="B229" s="14" t="s">
        <v>314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0</v>
      </c>
      <c r="AO229" s="13">
        <v>0</v>
      </c>
      <c r="AP229" s="13">
        <v>0</v>
      </c>
      <c r="AQ229" s="13">
        <v>0</v>
      </c>
      <c r="AR229" s="13">
        <v>0</v>
      </c>
      <c r="AS229" s="13">
        <v>0</v>
      </c>
      <c r="AT229" s="13">
        <v>0</v>
      </c>
      <c r="AU229" s="13">
        <v>0</v>
      </c>
      <c r="AV229" s="13">
        <v>0</v>
      </c>
      <c r="AW229" s="13">
        <v>0</v>
      </c>
      <c r="AX229" s="13">
        <v>0</v>
      </c>
      <c r="AY229" s="13">
        <v>0</v>
      </c>
    </row>
    <row r="230" spans="1:51" x14ac:dyDescent="0.25">
      <c r="A230" s="13">
        <v>9</v>
      </c>
      <c r="B230" s="14" t="s">
        <v>315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>
        <v>0</v>
      </c>
      <c r="AL230" s="13">
        <v>0</v>
      </c>
      <c r="AM230" s="13">
        <v>0</v>
      </c>
      <c r="AN230" s="13">
        <v>0</v>
      </c>
      <c r="AO230" s="13">
        <v>0</v>
      </c>
      <c r="AP230" s="13">
        <v>0</v>
      </c>
      <c r="AQ230" s="13">
        <v>0</v>
      </c>
      <c r="AR230" s="13">
        <v>0</v>
      </c>
      <c r="AS230" s="13">
        <v>0</v>
      </c>
      <c r="AT230" s="13">
        <v>0</v>
      </c>
      <c r="AU230" s="13">
        <v>0</v>
      </c>
      <c r="AV230" s="13">
        <v>0</v>
      </c>
      <c r="AW230" s="13">
        <v>0</v>
      </c>
      <c r="AX230" s="13">
        <v>0</v>
      </c>
      <c r="AY230" s="13">
        <v>0</v>
      </c>
    </row>
    <row r="231" spans="1:51" x14ac:dyDescent="0.25">
      <c r="A231" s="13">
        <v>10</v>
      </c>
      <c r="B231" s="14" t="s">
        <v>316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K231" s="13">
        <v>0</v>
      </c>
      <c r="AL231" s="13">
        <v>0</v>
      </c>
      <c r="AM231" s="13">
        <v>0</v>
      </c>
      <c r="AN231" s="13">
        <v>0</v>
      </c>
      <c r="AO231" s="13">
        <v>0</v>
      </c>
      <c r="AP231" s="13">
        <v>0</v>
      </c>
      <c r="AQ231" s="13">
        <v>0</v>
      </c>
      <c r="AR231" s="13">
        <v>0</v>
      </c>
      <c r="AS231" s="13">
        <v>0</v>
      </c>
      <c r="AT231" s="13">
        <v>0</v>
      </c>
      <c r="AU231" s="13">
        <v>0</v>
      </c>
      <c r="AV231" s="13">
        <v>0</v>
      </c>
      <c r="AW231" s="13">
        <v>0</v>
      </c>
      <c r="AX231" s="13">
        <v>0</v>
      </c>
      <c r="AY231" s="13">
        <v>0</v>
      </c>
    </row>
    <row r="232" spans="1:51" x14ac:dyDescent="0.25">
      <c r="A232" s="13">
        <v>11</v>
      </c>
      <c r="B232" s="14" t="s">
        <v>317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K232" s="13">
        <v>0</v>
      </c>
      <c r="AL232" s="13">
        <v>0</v>
      </c>
      <c r="AM232" s="13">
        <v>0</v>
      </c>
      <c r="AN232" s="13">
        <v>0</v>
      </c>
      <c r="AO232" s="13">
        <v>0</v>
      </c>
      <c r="AP232" s="13">
        <v>0</v>
      </c>
      <c r="AQ232" s="13">
        <v>0</v>
      </c>
      <c r="AR232" s="13">
        <v>0</v>
      </c>
      <c r="AS232" s="13">
        <v>0</v>
      </c>
      <c r="AT232" s="13">
        <v>0</v>
      </c>
      <c r="AU232" s="13">
        <v>0</v>
      </c>
      <c r="AV232" s="13">
        <v>0</v>
      </c>
      <c r="AW232" s="13">
        <v>0</v>
      </c>
      <c r="AX232" s="13">
        <v>0</v>
      </c>
      <c r="AY232" s="13">
        <v>0</v>
      </c>
    </row>
    <row r="233" spans="1:51" x14ac:dyDescent="0.25">
      <c r="A233" s="13">
        <v>12</v>
      </c>
      <c r="B233" s="14" t="s">
        <v>318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K233" s="13">
        <v>0</v>
      </c>
      <c r="AL233" s="13">
        <v>0</v>
      </c>
      <c r="AM233" s="13">
        <v>0</v>
      </c>
      <c r="AN233" s="13">
        <v>0</v>
      </c>
      <c r="AO233" s="13">
        <v>0</v>
      </c>
      <c r="AP233" s="13">
        <v>0</v>
      </c>
      <c r="AQ233" s="13">
        <v>0</v>
      </c>
      <c r="AR233" s="13">
        <v>0</v>
      </c>
      <c r="AS233" s="13">
        <v>0</v>
      </c>
      <c r="AT233" s="13">
        <v>0</v>
      </c>
      <c r="AU233" s="13">
        <v>0</v>
      </c>
      <c r="AV233" s="13">
        <v>0</v>
      </c>
      <c r="AW233" s="13">
        <v>0</v>
      </c>
      <c r="AX233" s="13">
        <v>0</v>
      </c>
      <c r="AY233" s="13">
        <v>0</v>
      </c>
    </row>
    <row r="234" spans="1:51" x14ac:dyDescent="0.25">
      <c r="A234" s="13">
        <v>13</v>
      </c>
      <c r="B234" s="14" t="s">
        <v>319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0</v>
      </c>
      <c r="AL234" s="13">
        <v>0</v>
      </c>
      <c r="AM234" s="13">
        <v>0</v>
      </c>
      <c r="AN234" s="13">
        <v>0</v>
      </c>
      <c r="AO234" s="13">
        <v>0</v>
      </c>
      <c r="AP234" s="13">
        <v>0</v>
      </c>
      <c r="AQ234" s="13">
        <v>0</v>
      </c>
      <c r="AR234" s="13">
        <v>0</v>
      </c>
      <c r="AS234" s="13">
        <v>0</v>
      </c>
      <c r="AT234" s="13">
        <v>0</v>
      </c>
      <c r="AU234" s="13">
        <v>0</v>
      </c>
      <c r="AV234" s="13">
        <v>0</v>
      </c>
      <c r="AW234" s="13">
        <v>0</v>
      </c>
      <c r="AX234" s="13">
        <v>0</v>
      </c>
      <c r="AY234" s="13">
        <v>0</v>
      </c>
    </row>
    <row r="235" spans="1:51" x14ac:dyDescent="0.25">
      <c r="A235" s="13">
        <v>14</v>
      </c>
      <c r="B235" s="14" t="s">
        <v>320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>
        <v>0</v>
      </c>
      <c r="AL235" s="13">
        <v>0</v>
      </c>
      <c r="AM235" s="13">
        <v>0</v>
      </c>
      <c r="AN235" s="13">
        <v>0</v>
      </c>
      <c r="AO235" s="13">
        <v>0</v>
      </c>
      <c r="AP235" s="13">
        <v>0</v>
      </c>
      <c r="AQ235" s="13">
        <v>0</v>
      </c>
      <c r="AR235" s="13">
        <v>0</v>
      </c>
      <c r="AS235" s="13">
        <v>0</v>
      </c>
      <c r="AT235" s="13">
        <v>0</v>
      </c>
      <c r="AU235" s="13">
        <v>0</v>
      </c>
      <c r="AV235" s="13">
        <v>0</v>
      </c>
      <c r="AW235" s="13">
        <v>0</v>
      </c>
      <c r="AX235" s="13">
        <v>0</v>
      </c>
      <c r="AY235" s="13">
        <v>0</v>
      </c>
    </row>
    <row r="236" spans="1:51" x14ac:dyDescent="0.25">
      <c r="A236" s="13">
        <v>15</v>
      </c>
      <c r="B236" s="14" t="s">
        <v>321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K236" s="13">
        <v>0</v>
      </c>
      <c r="AL236" s="13">
        <v>0</v>
      </c>
      <c r="AM236" s="13">
        <v>0</v>
      </c>
      <c r="AN236" s="13">
        <v>0</v>
      </c>
      <c r="AO236" s="13">
        <v>0</v>
      </c>
      <c r="AP236" s="13">
        <v>0</v>
      </c>
      <c r="AQ236" s="13">
        <v>0</v>
      </c>
      <c r="AR236" s="13">
        <v>0</v>
      </c>
      <c r="AS236" s="13">
        <v>0</v>
      </c>
      <c r="AT236" s="13">
        <v>0</v>
      </c>
      <c r="AU236" s="13">
        <v>0</v>
      </c>
      <c r="AV236" s="13">
        <v>0</v>
      </c>
      <c r="AW236" s="13">
        <v>0</v>
      </c>
      <c r="AX236" s="13">
        <v>0</v>
      </c>
      <c r="AY236" s="13">
        <v>0</v>
      </c>
    </row>
    <row r="237" spans="1:51" x14ac:dyDescent="0.25">
      <c r="A237" s="13">
        <v>16</v>
      </c>
      <c r="B237" s="14" t="s">
        <v>322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0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>
        <v>0</v>
      </c>
      <c r="AU237" s="13">
        <v>0</v>
      </c>
      <c r="AV237" s="13">
        <v>0</v>
      </c>
      <c r="AW237" s="13">
        <v>0</v>
      </c>
      <c r="AX237" s="13">
        <v>0</v>
      </c>
      <c r="AY237" s="13">
        <v>0</v>
      </c>
    </row>
    <row r="238" spans="1:51" x14ac:dyDescent="0.25">
      <c r="A238" s="13">
        <v>17</v>
      </c>
      <c r="B238" s="14" t="s">
        <v>323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0</v>
      </c>
      <c r="AW238" s="13">
        <v>0</v>
      </c>
      <c r="AX238" s="13">
        <v>0</v>
      </c>
      <c r="AY238" s="13">
        <v>0</v>
      </c>
    </row>
    <row r="239" spans="1:51" x14ac:dyDescent="0.25">
      <c r="A239" s="13">
        <v>18</v>
      </c>
      <c r="B239" s="14" t="s">
        <v>324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13">
        <v>0</v>
      </c>
      <c r="AW239" s="13">
        <v>0</v>
      </c>
      <c r="AX239" s="13">
        <v>0</v>
      </c>
      <c r="AY239" s="13">
        <v>0</v>
      </c>
    </row>
    <row r="240" spans="1:51" x14ac:dyDescent="0.25">
      <c r="A240" s="13">
        <v>19</v>
      </c>
      <c r="B240" s="14" t="s">
        <v>325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13">
        <v>0</v>
      </c>
      <c r="AW240" s="13">
        <v>0</v>
      </c>
      <c r="AX240" s="13">
        <v>0</v>
      </c>
      <c r="AY240" s="13">
        <v>0</v>
      </c>
    </row>
    <row r="241" spans="1:51" x14ac:dyDescent="0.25">
      <c r="A241" s="13">
        <v>20</v>
      </c>
      <c r="B241" s="14" t="s">
        <v>326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13">
        <v>0</v>
      </c>
      <c r="AW241" s="13">
        <v>0</v>
      </c>
      <c r="AX241" s="13">
        <v>0</v>
      </c>
      <c r="AY241" s="13">
        <v>0</v>
      </c>
    </row>
    <row r="242" spans="1:51" x14ac:dyDescent="0.25">
      <c r="A242" s="13">
        <v>21</v>
      </c>
      <c r="B242" s="14" t="s">
        <v>327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13">
        <v>0</v>
      </c>
      <c r="AW242" s="13">
        <v>0</v>
      </c>
      <c r="AX242" s="13">
        <v>0</v>
      </c>
      <c r="AY242" s="13">
        <v>0</v>
      </c>
    </row>
    <row r="243" spans="1:51" x14ac:dyDescent="0.25">
      <c r="A243" s="13">
        <v>22</v>
      </c>
      <c r="B243" s="14" t="s">
        <v>328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13">
        <v>0</v>
      </c>
      <c r="AW243" s="13">
        <v>0</v>
      </c>
      <c r="AX243" s="13">
        <v>0</v>
      </c>
      <c r="AY243" s="13">
        <v>0</v>
      </c>
    </row>
    <row r="244" spans="1:51" x14ac:dyDescent="0.25">
      <c r="A244" s="13">
        <v>23</v>
      </c>
      <c r="B244" s="14" t="s">
        <v>329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13">
        <v>0</v>
      </c>
      <c r="AW244" s="13">
        <v>0</v>
      </c>
      <c r="AX244" s="13">
        <v>0</v>
      </c>
      <c r="AY244" s="13">
        <v>0</v>
      </c>
    </row>
    <row r="245" spans="1:51" x14ac:dyDescent="0.25">
      <c r="A245" s="13">
        <v>24</v>
      </c>
      <c r="B245" s="14" t="s">
        <v>330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13">
        <v>0</v>
      </c>
      <c r="AW245" s="13">
        <v>0</v>
      </c>
      <c r="AX245" s="13">
        <v>0</v>
      </c>
      <c r="AY245" s="13">
        <v>0</v>
      </c>
    </row>
    <row r="246" spans="1:51" x14ac:dyDescent="0.25">
      <c r="A246" s="13">
        <v>25</v>
      </c>
      <c r="B246" s="14" t="s">
        <v>331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13">
        <v>0</v>
      </c>
      <c r="AW246" s="13">
        <v>0</v>
      </c>
      <c r="AX246" s="13">
        <v>0</v>
      </c>
      <c r="AY246" s="13">
        <v>0</v>
      </c>
    </row>
    <row r="247" spans="1:51" s="3" customFormat="1" ht="14.25" customHeight="1" x14ac:dyDescent="0.25">
      <c r="A247" s="18" t="s">
        <v>940</v>
      </c>
      <c r="B247" s="19"/>
      <c r="C247" s="15">
        <f>SUM(C222:C246)</f>
        <v>0</v>
      </c>
      <c r="D247" s="15">
        <f t="shared" ref="D247:AY247" si="7">SUM(D222:D246)</f>
        <v>0</v>
      </c>
      <c r="E247" s="15">
        <f t="shared" si="7"/>
        <v>0</v>
      </c>
      <c r="F247" s="15">
        <f t="shared" si="7"/>
        <v>0</v>
      </c>
      <c r="G247" s="15">
        <f t="shared" si="7"/>
        <v>0</v>
      </c>
      <c r="H247" s="15">
        <f t="shared" si="7"/>
        <v>0</v>
      </c>
      <c r="I247" s="15">
        <f t="shared" si="7"/>
        <v>0</v>
      </c>
      <c r="J247" s="15">
        <f t="shared" si="7"/>
        <v>0</v>
      </c>
      <c r="K247" s="15">
        <f t="shared" si="7"/>
        <v>0</v>
      </c>
      <c r="L247" s="15">
        <f t="shared" si="7"/>
        <v>0</v>
      </c>
      <c r="M247" s="15">
        <f t="shared" si="7"/>
        <v>0</v>
      </c>
      <c r="N247" s="15">
        <f t="shared" si="7"/>
        <v>0</v>
      </c>
      <c r="O247" s="15">
        <f t="shared" si="7"/>
        <v>0</v>
      </c>
      <c r="P247" s="15">
        <f t="shared" si="7"/>
        <v>0</v>
      </c>
      <c r="Q247" s="15">
        <f t="shared" si="7"/>
        <v>0</v>
      </c>
      <c r="R247" s="15">
        <f t="shared" si="7"/>
        <v>0</v>
      </c>
      <c r="S247" s="15">
        <f t="shared" si="7"/>
        <v>0</v>
      </c>
      <c r="T247" s="15">
        <f t="shared" si="7"/>
        <v>0</v>
      </c>
      <c r="U247" s="15">
        <f t="shared" si="7"/>
        <v>0</v>
      </c>
      <c r="V247" s="15">
        <f t="shared" si="7"/>
        <v>0</v>
      </c>
      <c r="W247" s="15">
        <f t="shared" si="7"/>
        <v>0</v>
      </c>
      <c r="X247" s="15">
        <f t="shared" si="7"/>
        <v>0</v>
      </c>
      <c r="Y247" s="15">
        <f t="shared" si="7"/>
        <v>0</v>
      </c>
      <c r="Z247" s="15">
        <f t="shared" si="7"/>
        <v>0</v>
      </c>
      <c r="AA247" s="15">
        <f t="shared" si="7"/>
        <v>0</v>
      </c>
      <c r="AB247" s="15">
        <f t="shared" si="7"/>
        <v>0</v>
      </c>
      <c r="AC247" s="15">
        <f t="shared" si="7"/>
        <v>0</v>
      </c>
      <c r="AD247" s="15">
        <f t="shared" si="7"/>
        <v>0</v>
      </c>
      <c r="AE247" s="15">
        <f t="shared" si="7"/>
        <v>0</v>
      </c>
      <c r="AF247" s="15">
        <f t="shared" si="7"/>
        <v>0</v>
      </c>
      <c r="AG247" s="15">
        <f t="shared" si="7"/>
        <v>0</v>
      </c>
      <c r="AH247" s="15">
        <f t="shared" si="7"/>
        <v>0</v>
      </c>
      <c r="AI247" s="15">
        <f t="shared" si="7"/>
        <v>0</v>
      </c>
      <c r="AJ247" s="15">
        <f t="shared" si="7"/>
        <v>0</v>
      </c>
      <c r="AK247" s="15">
        <f t="shared" si="7"/>
        <v>0</v>
      </c>
      <c r="AL247" s="15">
        <f t="shared" si="7"/>
        <v>0</v>
      </c>
      <c r="AM247" s="15">
        <f t="shared" si="7"/>
        <v>0</v>
      </c>
      <c r="AN247" s="15">
        <f t="shared" si="7"/>
        <v>0</v>
      </c>
      <c r="AO247" s="15">
        <f t="shared" si="7"/>
        <v>0</v>
      </c>
      <c r="AP247" s="15">
        <f t="shared" si="7"/>
        <v>0</v>
      </c>
      <c r="AQ247" s="15">
        <f t="shared" si="7"/>
        <v>0</v>
      </c>
      <c r="AR247" s="15">
        <f t="shared" si="7"/>
        <v>0</v>
      </c>
      <c r="AS247" s="15">
        <f t="shared" si="7"/>
        <v>0</v>
      </c>
      <c r="AT247" s="15">
        <f t="shared" si="7"/>
        <v>0</v>
      </c>
      <c r="AU247" s="15">
        <f t="shared" si="7"/>
        <v>0</v>
      </c>
      <c r="AV247" s="15">
        <f t="shared" si="7"/>
        <v>0</v>
      </c>
      <c r="AW247" s="15">
        <f t="shared" si="7"/>
        <v>0</v>
      </c>
      <c r="AX247" s="15">
        <f t="shared" si="7"/>
        <v>0</v>
      </c>
      <c r="AY247" s="15">
        <f t="shared" si="7"/>
        <v>0</v>
      </c>
    </row>
    <row r="248" spans="1:51" s="3" customFormat="1" ht="14.25" customHeight="1" x14ac:dyDescent="0.25">
      <c r="A248" s="16" t="s">
        <v>947</v>
      </c>
      <c r="B248" s="17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</row>
    <row r="249" spans="1:51" x14ac:dyDescent="0.25">
      <c r="A249" s="13">
        <v>1</v>
      </c>
      <c r="B249" s="14" t="s">
        <v>332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>
        <v>0</v>
      </c>
      <c r="AL249" s="13">
        <v>0</v>
      </c>
      <c r="AM249" s="13">
        <v>0</v>
      </c>
      <c r="AN249" s="13">
        <v>0</v>
      </c>
      <c r="AO249" s="13">
        <v>0</v>
      </c>
      <c r="AP249" s="13">
        <v>0</v>
      </c>
      <c r="AQ249" s="13">
        <v>0</v>
      </c>
      <c r="AR249" s="13">
        <v>0</v>
      </c>
      <c r="AS249" s="13">
        <v>0</v>
      </c>
      <c r="AT249" s="13">
        <v>0</v>
      </c>
      <c r="AU249" s="13">
        <v>0</v>
      </c>
      <c r="AV249" s="13">
        <v>0</v>
      </c>
      <c r="AW249" s="13">
        <v>0</v>
      </c>
      <c r="AX249" s="13">
        <v>0</v>
      </c>
      <c r="AY249" s="13">
        <v>0</v>
      </c>
    </row>
    <row r="250" spans="1:51" x14ac:dyDescent="0.25">
      <c r="A250" s="13">
        <v>2</v>
      </c>
      <c r="B250" s="14" t="s">
        <v>241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L250" s="13">
        <v>0</v>
      </c>
      <c r="AM250" s="13">
        <v>0</v>
      </c>
      <c r="AN250" s="13">
        <v>0</v>
      </c>
      <c r="AO250" s="13">
        <v>0</v>
      </c>
      <c r="AP250" s="13">
        <v>0</v>
      </c>
      <c r="AQ250" s="13">
        <v>0</v>
      </c>
      <c r="AR250" s="13">
        <v>0</v>
      </c>
      <c r="AS250" s="13">
        <v>0</v>
      </c>
      <c r="AT250" s="13">
        <v>0</v>
      </c>
      <c r="AU250" s="13">
        <v>0</v>
      </c>
      <c r="AV250" s="13">
        <v>0</v>
      </c>
      <c r="AW250" s="13">
        <v>0</v>
      </c>
      <c r="AX250" s="13">
        <v>0</v>
      </c>
      <c r="AY250" s="13">
        <v>0</v>
      </c>
    </row>
    <row r="251" spans="1:51" x14ac:dyDescent="0.25">
      <c r="A251" s="13">
        <v>3</v>
      </c>
      <c r="B251" s="14" t="s">
        <v>333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K251" s="13">
        <v>0</v>
      </c>
      <c r="AL251" s="13">
        <v>0</v>
      </c>
      <c r="AM251" s="13">
        <v>0</v>
      </c>
      <c r="AN251" s="13">
        <v>0</v>
      </c>
      <c r="AO251" s="13">
        <v>0</v>
      </c>
      <c r="AP251" s="13">
        <v>0</v>
      </c>
      <c r="AQ251" s="13">
        <v>0</v>
      </c>
      <c r="AR251" s="13">
        <v>0</v>
      </c>
      <c r="AS251" s="13">
        <v>0</v>
      </c>
      <c r="AT251" s="13">
        <v>0</v>
      </c>
      <c r="AU251" s="13">
        <v>0</v>
      </c>
      <c r="AV251" s="13">
        <v>0</v>
      </c>
      <c r="AW251" s="13">
        <v>0</v>
      </c>
      <c r="AX251" s="13">
        <v>0</v>
      </c>
      <c r="AY251" s="13">
        <v>0</v>
      </c>
    </row>
    <row r="252" spans="1:51" x14ac:dyDescent="0.25">
      <c r="A252" s="13">
        <v>4</v>
      </c>
      <c r="B252" s="14" t="s">
        <v>155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0</v>
      </c>
      <c r="AW252" s="13">
        <v>0</v>
      </c>
      <c r="AX252" s="13">
        <v>0</v>
      </c>
      <c r="AY252" s="13">
        <v>0</v>
      </c>
    </row>
    <row r="253" spans="1:51" x14ac:dyDescent="0.25">
      <c r="A253" s="13">
        <v>5</v>
      </c>
      <c r="B253" s="14" t="s">
        <v>162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>
        <v>0</v>
      </c>
      <c r="AL253" s="13">
        <v>0</v>
      </c>
      <c r="AM253" s="13">
        <v>0</v>
      </c>
      <c r="AN253" s="13">
        <v>0</v>
      </c>
      <c r="AO253" s="13">
        <v>0</v>
      </c>
      <c r="AP253" s="13">
        <v>0</v>
      </c>
      <c r="AQ253" s="13">
        <v>0</v>
      </c>
      <c r="AR253" s="13">
        <v>0</v>
      </c>
      <c r="AS253" s="13">
        <v>0</v>
      </c>
      <c r="AT253" s="13">
        <v>0</v>
      </c>
      <c r="AU253" s="13">
        <v>0</v>
      </c>
      <c r="AV253" s="13">
        <v>0</v>
      </c>
      <c r="AW253" s="13">
        <v>0</v>
      </c>
      <c r="AX253" s="13">
        <v>0</v>
      </c>
      <c r="AY253" s="13">
        <v>0</v>
      </c>
    </row>
    <row r="254" spans="1:51" x14ac:dyDescent="0.25">
      <c r="A254" s="13">
        <v>6</v>
      </c>
      <c r="B254" s="14" t="s">
        <v>334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K254" s="13">
        <v>0</v>
      </c>
      <c r="AL254" s="13">
        <v>0</v>
      </c>
      <c r="AM254" s="13">
        <v>0</v>
      </c>
      <c r="AN254" s="13">
        <v>0</v>
      </c>
      <c r="AO254" s="13">
        <v>0</v>
      </c>
      <c r="AP254" s="13">
        <v>0</v>
      </c>
      <c r="AQ254" s="13">
        <v>0</v>
      </c>
      <c r="AR254" s="13">
        <v>0</v>
      </c>
      <c r="AS254" s="13">
        <v>0</v>
      </c>
      <c r="AT254" s="13">
        <v>0</v>
      </c>
      <c r="AU254" s="13">
        <v>0</v>
      </c>
      <c r="AV254" s="13">
        <v>0</v>
      </c>
      <c r="AW254" s="13">
        <v>0</v>
      </c>
      <c r="AX254" s="13">
        <v>0</v>
      </c>
      <c r="AY254" s="13">
        <v>0</v>
      </c>
    </row>
    <row r="255" spans="1:51" x14ac:dyDescent="0.25">
      <c r="A255" s="13">
        <v>7</v>
      </c>
      <c r="B255" s="14" t="s">
        <v>335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L255" s="13">
        <v>0</v>
      </c>
      <c r="AM255" s="13">
        <v>0</v>
      </c>
      <c r="AN255" s="13">
        <v>0</v>
      </c>
      <c r="AO255" s="13">
        <v>0</v>
      </c>
      <c r="AP255" s="13">
        <v>0</v>
      </c>
      <c r="AQ255" s="13">
        <v>0</v>
      </c>
      <c r="AR255" s="13">
        <v>0</v>
      </c>
      <c r="AS255" s="13">
        <v>0</v>
      </c>
      <c r="AT255" s="13">
        <v>0</v>
      </c>
      <c r="AU255" s="13">
        <v>0</v>
      </c>
      <c r="AV255" s="13">
        <v>0</v>
      </c>
      <c r="AW255" s="13">
        <v>0</v>
      </c>
      <c r="AX255" s="13">
        <v>0</v>
      </c>
      <c r="AY255" s="13">
        <v>0</v>
      </c>
    </row>
    <row r="256" spans="1:51" x14ac:dyDescent="0.25">
      <c r="A256" s="13">
        <v>8</v>
      </c>
      <c r="B256" s="14" t="s">
        <v>336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0</v>
      </c>
    </row>
    <row r="257" spans="1:51" x14ac:dyDescent="0.25">
      <c r="A257" s="13">
        <v>9</v>
      </c>
      <c r="B257" s="14" t="s">
        <v>337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0</v>
      </c>
      <c r="AL257" s="13">
        <v>0</v>
      </c>
      <c r="AM257" s="13">
        <v>0</v>
      </c>
      <c r="AN257" s="13">
        <v>0</v>
      </c>
      <c r="AO257" s="13">
        <v>0</v>
      </c>
      <c r="AP257" s="13">
        <v>0</v>
      </c>
      <c r="AQ257" s="13">
        <v>0</v>
      </c>
      <c r="AR257" s="13">
        <v>0</v>
      </c>
      <c r="AS257" s="13">
        <v>0</v>
      </c>
      <c r="AT257" s="13">
        <v>0</v>
      </c>
      <c r="AU257" s="13">
        <v>0</v>
      </c>
      <c r="AV257" s="13">
        <v>0</v>
      </c>
      <c r="AW257" s="13">
        <v>0</v>
      </c>
      <c r="AX257" s="13">
        <v>0</v>
      </c>
      <c r="AY257" s="13">
        <v>0</v>
      </c>
    </row>
    <row r="258" spans="1:51" x14ac:dyDescent="0.25">
      <c r="A258" s="13">
        <v>10</v>
      </c>
      <c r="B258" s="14" t="s">
        <v>338</v>
      </c>
      <c r="C258" s="13">
        <v>1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>
        <v>0</v>
      </c>
      <c r="AM258" s="13">
        <v>0</v>
      </c>
      <c r="AN258" s="13">
        <v>0</v>
      </c>
      <c r="AO258" s="13">
        <v>0</v>
      </c>
      <c r="AP258" s="13">
        <v>1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1</v>
      </c>
      <c r="AX258" s="13">
        <v>0</v>
      </c>
      <c r="AY258" s="13">
        <v>1</v>
      </c>
    </row>
    <row r="259" spans="1:51" x14ac:dyDescent="0.25">
      <c r="A259" s="13">
        <v>11</v>
      </c>
      <c r="B259" s="14" t="s">
        <v>339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0</v>
      </c>
      <c r="AL259" s="13">
        <v>0</v>
      </c>
      <c r="AM259" s="13">
        <v>0</v>
      </c>
      <c r="AN259" s="13">
        <v>0</v>
      </c>
      <c r="AO259" s="13">
        <v>0</v>
      </c>
      <c r="AP259" s="13">
        <v>0</v>
      </c>
      <c r="AQ259" s="13">
        <v>0</v>
      </c>
      <c r="AR259" s="13">
        <v>0</v>
      </c>
      <c r="AS259" s="13">
        <v>0</v>
      </c>
      <c r="AT259" s="13">
        <v>0</v>
      </c>
      <c r="AU259" s="13">
        <v>0</v>
      </c>
      <c r="AV259" s="13">
        <v>0</v>
      </c>
      <c r="AW259" s="13">
        <v>0</v>
      </c>
      <c r="AX259" s="13">
        <v>0</v>
      </c>
      <c r="AY259" s="13">
        <v>0</v>
      </c>
    </row>
    <row r="260" spans="1:51" x14ac:dyDescent="0.25">
      <c r="A260" s="13">
        <v>12</v>
      </c>
      <c r="B260" s="14" t="s">
        <v>340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  <c r="AQ260" s="13">
        <v>2</v>
      </c>
      <c r="AR260" s="13">
        <v>2</v>
      </c>
      <c r="AS260" s="13">
        <v>0</v>
      </c>
      <c r="AT260" s="13">
        <v>0</v>
      </c>
      <c r="AU260" s="13">
        <v>0</v>
      </c>
      <c r="AV260" s="13">
        <v>0</v>
      </c>
      <c r="AW260" s="13">
        <v>2</v>
      </c>
      <c r="AX260" s="13">
        <v>0</v>
      </c>
      <c r="AY260" s="13">
        <v>2</v>
      </c>
    </row>
    <row r="261" spans="1:51" x14ac:dyDescent="0.25">
      <c r="A261" s="13">
        <v>13</v>
      </c>
      <c r="B261" s="14" t="s">
        <v>341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  <c r="AQ261" s="13">
        <v>0</v>
      </c>
      <c r="AR261" s="13">
        <v>0</v>
      </c>
      <c r="AS261" s="13">
        <v>0</v>
      </c>
      <c r="AT261" s="13">
        <v>0</v>
      </c>
      <c r="AU261" s="13">
        <v>0</v>
      </c>
      <c r="AV261" s="13">
        <v>0</v>
      </c>
      <c r="AW261" s="13">
        <v>0</v>
      </c>
      <c r="AX261" s="13">
        <v>0</v>
      </c>
      <c r="AY261" s="13">
        <v>0</v>
      </c>
    </row>
    <row r="262" spans="1:51" x14ac:dyDescent="0.25">
      <c r="A262" s="13">
        <v>14</v>
      </c>
      <c r="B262" s="14" t="s">
        <v>342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3">
        <v>0</v>
      </c>
    </row>
    <row r="263" spans="1:51" x14ac:dyDescent="0.25">
      <c r="A263" s="13">
        <v>15</v>
      </c>
      <c r="B263" s="14" t="s">
        <v>343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  <c r="AQ263" s="13">
        <v>0</v>
      </c>
      <c r="AR263" s="13">
        <v>0</v>
      </c>
      <c r="AS263" s="13">
        <v>0</v>
      </c>
      <c r="AT263" s="13">
        <v>0</v>
      </c>
      <c r="AU263" s="13">
        <v>0</v>
      </c>
      <c r="AV263" s="13">
        <v>0</v>
      </c>
      <c r="AW263" s="13">
        <v>0</v>
      </c>
      <c r="AX263" s="13">
        <v>0</v>
      </c>
      <c r="AY263" s="13">
        <v>0</v>
      </c>
    </row>
    <row r="264" spans="1:51" x14ac:dyDescent="0.25">
      <c r="A264" s="13">
        <v>16</v>
      </c>
      <c r="B264" s="14" t="s">
        <v>344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K264" s="13">
        <v>0</v>
      </c>
      <c r="AL264" s="13">
        <v>0</v>
      </c>
      <c r="AM264" s="13">
        <v>0</v>
      </c>
      <c r="AN264" s="13">
        <v>0</v>
      </c>
      <c r="AO264" s="13">
        <v>0</v>
      </c>
      <c r="AP264" s="13">
        <v>0</v>
      </c>
      <c r="AQ264" s="13">
        <v>0</v>
      </c>
      <c r="AR264" s="13">
        <v>0</v>
      </c>
      <c r="AS264" s="13">
        <v>0</v>
      </c>
      <c r="AT264" s="13">
        <v>0</v>
      </c>
      <c r="AU264" s="13">
        <v>0</v>
      </c>
      <c r="AV264" s="13">
        <v>0</v>
      </c>
      <c r="AW264" s="13">
        <v>0</v>
      </c>
      <c r="AX264" s="13">
        <v>0</v>
      </c>
      <c r="AY264" s="13">
        <v>0</v>
      </c>
    </row>
    <row r="265" spans="1:51" s="3" customFormat="1" ht="14.25" customHeight="1" x14ac:dyDescent="0.25">
      <c r="A265" s="18" t="s">
        <v>940</v>
      </c>
      <c r="B265" s="19"/>
      <c r="C265" s="15">
        <f>SUM(C249:C264)</f>
        <v>1</v>
      </c>
      <c r="D265" s="15">
        <f t="shared" ref="D265:AY265" si="8">SUM(D249:D264)</f>
        <v>0</v>
      </c>
      <c r="E265" s="15">
        <f t="shared" si="8"/>
        <v>0</v>
      </c>
      <c r="F265" s="15">
        <f t="shared" si="8"/>
        <v>0</v>
      </c>
      <c r="G265" s="15">
        <f t="shared" si="8"/>
        <v>0</v>
      </c>
      <c r="H265" s="15">
        <f t="shared" si="8"/>
        <v>0</v>
      </c>
      <c r="I265" s="15">
        <f t="shared" si="8"/>
        <v>0</v>
      </c>
      <c r="J265" s="15">
        <f t="shared" si="8"/>
        <v>0</v>
      </c>
      <c r="K265" s="15">
        <f t="shared" si="8"/>
        <v>0</v>
      </c>
      <c r="L265" s="15">
        <f t="shared" si="8"/>
        <v>0</v>
      </c>
      <c r="M265" s="15">
        <f t="shared" si="8"/>
        <v>0</v>
      </c>
      <c r="N265" s="15">
        <f t="shared" si="8"/>
        <v>0</v>
      </c>
      <c r="O265" s="15">
        <f t="shared" si="8"/>
        <v>0</v>
      </c>
      <c r="P265" s="15">
        <f t="shared" si="8"/>
        <v>0</v>
      </c>
      <c r="Q265" s="15">
        <f t="shared" si="8"/>
        <v>0</v>
      </c>
      <c r="R265" s="15">
        <f t="shared" si="8"/>
        <v>0</v>
      </c>
      <c r="S265" s="15">
        <f t="shared" si="8"/>
        <v>0</v>
      </c>
      <c r="T265" s="15">
        <f t="shared" si="8"/>
        <v>0</v>
      </c>
      <c r="U265" s="15">
        <f t="shared" si="8"/>
        <v>0</v>
      </c>
      <c r="V265" s="15">
        <f t="shared" si="8"/>
        <v>0</v>
      </c>
      <c r="W265" s="15">
        <f t="shared" si="8"/>
        <v>0</v>
      </c>
      <c r="X265" s="15">
        <f t="shared" si="8"/>
        <v>0</v>
      </c>
      <c r="Y265" s="15">
        <f t="shared" si="8"/>
        <v>0</v>
      </c>
      <c r="Z265" s="15">
        <f t="shared" si="8"/>
        <v>0</v>
      </c>
      <c r="AA265" s="15">
        <f t="shared" si="8"/>
        <v>0</v>
      </c>
      <c r="AB265" s="15">
        <f t="shared" si="8"/>
        <v>0</v>
      </c>
      <c r="AC265" s="15">
        <f t="shared" si="8"/>
        <v>0</v>
      </c>
      <c r="AD265" s="15">
        <f t="shared" si="8"/>
        <v>0</v>
      </c>
      <c r="AE265" s="15">
        <f t="shared" si="8"/>
        <v>0</v>
      </c>
      <c r="AF265" s="15">
        <f t="shared" si="8"/>
        <v>0</v>
      </c>
      <c r="AG265" s="15">
        <f t="shared" si="8"/>
        <v>0</v>
      </c>
      <c r="AH265" s="15">
        <f t="shared" si="8"/>
        <v>0</v>
      </c>
      <c r="AI265" s="15">
        <f t="shared" si="8"/>
        <v>0</v>
      </c>
      <c r="AJ265" s="15">
        <f t="shared" si="8"/>
        <v>0</v>
      </c>
      <c r="AK265" s="15">
        <f t="shared" si="8"/>
        <v>0</v>
      </c>
      <c r="AL265" s="15">
        <f t="shared" si="8"/>
        <v>0</v>
      </c>
      <c r="AM265" s="15">
        <f t="shared" si="8"/>
        <v>0</v>
      </c>
      <c r="AN265" s="15">
        <f t="shared" si="8"/>
        <v>0</v>
      </c>
      <c r="AO265" s="15">
        <f t="shared" si="8"/>
        <v>0</v>
      </c>
      <c r="AP265" s="15">
        <f t="shared" si="8"/>
        <v>1</v>
      </c>
      <c r="AQ265" s="15">
        <f t="shared" si="8"/>
        <v>2</v>
      </c>
      <c r="AR265" s="15">
        <f t="shared" si="8"/>
        <v>2</v>
      </c>
      <c r="AS265" s="15">
        <f t="shared" si="8"/>
        <v>0</v>
      </c>
      <c r="AT265" s="15">
        <f t="shared" si="8"/>
        <v>0</v>
      </c>
      <c r="AU265" s="15">
        <f t="shared" si="8"/>
        <v>0</v>
      </c>
      <c r="AV265" s="15">
        <f t="shared" si="8"/>
        <v>0</v>
      </c>
      <c r="AW265" s="15">
        <f t="shared" si="8"/>
        <v>3</v>
      </c>
      <c r="AX265" s="15">
        <f t="shared" si="8"/>
        <v>0</v>
      </c>
      <c r="AY265" s="15">
        <f t="shared" si="8"/>
        <v>3</v>
      </c>
    </row>
    <row r="266" spans="1:51" s="3" customFormat="1" ht="14.25" customHeight="1" x14ac:dyDescent="0.25">
      <c r="A266" s="16" t="s">
        <v>948</v>
      </c>
      <c r="B266" s="17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</row>
    <row r="267" spans="1:51" x14ac:dyDescent="0.25">
      <c r="A267" s="13">
        <v>1</v>
      </c>
      <c r="B267" s="14" t="s">
        <v>345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K267" s="13">
        <v>0</v>
      </c>
      <c r="AL267" s="13">
        <v>0</v>
      </c>
      <c r="AM267" s="13">
        <v>0</v>
      </c>
      <c r="AN267" s="13">
        <v>0</v>
      </c>
      <c r="AO267" s="13">
        <v>0</v>
      </c>
      <c r="AP267" s="13">
        <v>0</v>
      </c>
      <c r="AQ267" s="13">
        <v>0</v>
      </c>
      <c r="AR267" s="13">
        <v>0</v>
      </c>
      <c r="AS267" s="13">
        <v>0</v>
      </c>
      <c r="AT267" s="13">
        <v>0</v>
      </c>
      <c r="AU267" s="13">
        <v>0</v>
      </c>
      <c r="AV267" s="13">
        <v>0</v>
      </c>
      <c r="AW267" s="13">
        <v>0</v>
      </c>
      <c r="AX267" s="13">
        <v>0</v>
      </c>
      <c r="AY267" s="13">
        <v>0</v>
      </c>
    </row>
    <row r="268" spans="1:51" x14ac:dyDescent="0.25">
      <c r="A268" s="13">
        <v>2</v>
      </c>
      <c r="B268" s="14" t="s">
        <v>346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0</v>
      </c>
      <c r="AL268" s="13">
        <v>0</v>
      </c>
      <c r="AM268" s="13">
        <v>0</v>
      </c>
      <c r="AN268" s="13">
        <v>0</v>
      </c>
      <c r="AO268" s="13">
        <v>0</v>
      </c>
      <c r="AP268" s="13">
        <v>0</v>
      </c>
      <c r="AQ268" s="13">
        <v>0</v>
      </c>
      <c r="AR268" s="13">
        <v>0</v>
      </c>
      <c r="AS268" s="13">
        <v>0</v>
      </c>
      <c r="AT268" s="13">
        <v>0</v>
      </c>
      <c r="AU268" s="13">
        <v>0</v>
      </c>
      <c r="AV268" s="13">
        <v>0</v>
      </c>
      <c r="AW268" s="13">
        <v>0</v>
      </c>
      <c r="AX268" s="13">
        <v>0</v>
      </c>
      <c r="AY268" s="13">
        <v>0</v>
      </c>
    </row>
    <row r="269" spans="1:51" x14ac:dyDescent="0.25">
      <c r="A269" s="13">
        <v>3</v>
      </c>
      <c r="B269" s="14" t="s">
        <v>347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K269" s="13">
        <v>0</v>
      </c>
      <c r="AL269" s="13">
        <v>0</v>
      </c>
      <c r="AM269" s="13">
        <v>0</v>
      </c>
      <c r="AN269" s="13">
        <v>0</v>
      </c>
      <c r="AO269" s="13">
        <v>0</v>
      </c>
      <c r="AP269" s="13">
        <v>0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>
        <v>0</v>
      </c>
      <c r="AW269" s="13">
        <v>0</v>
      </c>
      <c r="AX269" s="13">
        <v>0</v>
      </c>
      <c r="AY269" s="13">
        <v>0</v>
      </c>
    </row>
    <row r="270" spans="1:51" x14ac:dyDescent="0.25">
      <c r="A270" s="13">
        <v>4</v>
      </c>
      <c r="B270" s="14" t="s">
        <v>348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>
        <v>0</v>
      </c>
      <c r="AL270" s="13">
        <v>0</v>
      </c>
      <c r="AM270" s="13">
        <v>0</v>
      </c>
      <c r="AN270" s="13">
        <v>0</v>
      </c>
      <c r="AO270" s="13">
        <v>0</v>
      </c>
      <c r="AP270" s="13">
        <v>0</v>
      </c>
      <c r="AQ270" s="13">
        <v>0</v>
      </c>
      <c r="AR270" s="13">
        <v>0</v>
      </c>
      <c r="AS270" s="13">
        <v>0</v>
      </c>
      <c r="AT270" s="13">
        <v>0</v>
      </c>
      <c r="AU270" s="13">
        <v>0</v>
      </c>
      <c r="AV270" s="13">
        <v>0</v>
      </c>
      <c r="AW270" s="13">
        <v>0</v>
      </c>
      <c r="AX270" s="13">
        <v>0</v>
      </c>
      <c r="AY270" s="13">
        <v>0</v>
      </c>
    </row>
    <row r="271" spans="1:51" x14ac:dyDescent="0.25">
      <c r="A271" s="13">
        <v>5</v>
      </c>
      <c r="B271" s="14" t="s">
        <v>349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0</v>
      </c>
      <c r="AM271" s="13">
        <v>0</v>
      </c>
      <c r="AN271" s="13">
        <v>0</v>
      </c>
      <c r="AO271" s="13">
        <v>0</v>
      </c>
      <c r="AP271" s="13">
        <v>0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0</v>
      </c>
      <c r="AW271" s="13">
        <v>0</v>
      </c>
      <c r="AX271" s="13">
        <v>0</v>
      </c>
      <c r="AY271" s="13">
        <v>0</v>
      </c>
    </row>
    <row r="272" spans="1:51" x14ac:dyDescent="0.25">
      <c r="A272" s="13">
        <v>6</v>
      </c>
      <c r="B272" s="14" t="s">
        <v>350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K272" s="13">
        <v>0</v>
      </c>
      <c r="AL272" s="13">
        <v>0</v>
      </c>
      <c r="AM272" s="13">
        <v>0</v>
      </c>
      <c r="AN272" s="13">
        <v>0</v>
      </c>
      <c r="AO272" s="13">
        <v>0</v>
      </c>
      <c r="AP272" s="13">
        <v>0</v>
      </c>
      <c r="AQ272" s="13">
        <v>0</v>
      </c>
      <c r="AR272" s="13">
        <v>0</v>
      </c>
      <c r="AS272" s="13">
        <v>0</v>
      </c>
      <c r="AT272" s="13">
        <v>0</v>
      </c>
      <c r="AU272" s="13">
        <v>0</v>
      </c>
      <c r="AV272" s="13">
        <v>0</v>
      </c>
      <c r="AW272" s="13">
        <v>0</v>
      </c>
      <c r="AX272" s="13">
        <v>0</v>
      </c>
      <c r="AY272" s="13">
        <v>0</v>
      </c>
    </row>
    <row r="273" spans="1:51" x14ac:dyDescent="0.25">
      <c r="A273" s="13">
        <v>7</v>
      </c>
      <c r="B273" s="14" t="s">
        <v>351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K273" s="13">
        <v>0</v>
      </c>
      <c r="AL273" s="13">
        <v>0</v>
      </c>
      <c r="AM273" s="13">
        <v>0</v>
      </c>
      <c r="AN273" s="13">
        <v>0</v>
      </c>
      <c r="AO273" s="13">
        <v>0</v>
      </c>
      <c r="AP273" s="13">
        <v>0</v>
      </c>
      <c r="AQ273" s="13">
        <v>0</v>
      </c>
      <c r="AR273" s="13">
        <v>0</v>
      </c>
      <c r="AS273" s="13">
        <v>0</v>
      </c>
      <c r="AT273" s="13">
        <v>0</v>
      </c>
      <c r="AU273" s="13">
        <v>0</v>
      </c>
      <c r="AV273" s="13">
        <v>0</v>
      </c>
      <c r="AW273" s="13">
        <v>0</v>
      </c>
      <c r="AX273" s="13">
        <v>0</v>
      </c>
      <c r="AY273" s="13">
        <v>0</v>
      </c>
    </row>
    <row r="274" spans="1:51" x14ac:dyDescent="0.25">
      <c r="A274" s="13">
        <v>8</v>
      </c>
      <c r="B274" s="14" t="s">
        <v>352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0</v>
      </c>
      <c r="AK274" s="13">
        <v>0</v>
      </c>
      <c r="AL274" s="13">
        <v>0</v>
      </c>
      <c r="AM274" s="13">
        <v>0</v>
      </c>
      <c r="AN274" s="13">
        <v>0</v>
      </c>
      <c r="AO274" s="13">
        <v>0</v>
      </c>
      <c r="AP274" s="13">
        <v>0</v>
      </c>
      <c r="AQ274" s="13">
        <v>0</v>
      </c>
      <c r="AR274" s="13">
        <v>0</v>
      </c>
      <c r="AS274" s="13">
        <v>0</v>
      </c>
      <c r="AT274" s="13">
        <v>0</v>
      </c>
      <c r="AU274" s="13">
        <v>0</v>
      </c>
      <c r="AV274" s="13">
        <v>0</v>
      </c>
      <c r="AW274" s="13">
        <v>0</v>
      </c>
      <c r="AX274" s="13">
        <v>0</v>
      </c>
      <c r="AY274" s="13">
        <v>0</v>
      </c>
    </row>
    <row r="275" spans="1:51" x14ac:dyDescent="0.25">
      <c r="A275" s="13">
        <v>9</v>
      </c>
      <c r="B275" s="14" t="s">
        <v>353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3">
        <v>0</v>
      </c>
      <c r="AK275" s="13">
        <v>0</v>
      </c>
      <c r="AL275" s="13">
        <v>0</v>
      </c>
      <c r="AM275" s="13">
        <v>0</v>
      </c>
      <c r="AN275" s="13">
        <v>0</v>
      </c>
      <c r="AO275" s="13">
        <v>0</v>
      </c>
      <c r="AP275" s="13">
        <v>0</v>
      </c>
      <c r="AQ275" s="13">
        <v>0</v>
      </c>
      <c r="AR275" s="13">
        <v>0</v>
      </c>
      <c r="AS275" s="13">
        <v>0</v>
      </c>
      <c r="AT275" s="13">
        <v>0</v>
      </c>
      <c r="AU275" s="13">
        <v>0</v>
      </c>
      <c r="AV275" s="13">
        <v>0</v>
      </c>
      <c r="AW275" s="13">
        <v>0</v>
      </c>
      <c r="AX275" s="13">
        <v>0</v>
      </c>
      <c r="AY275" s="13">
        <v>0</v>
      </c>
    </row>
    <row r="276" spans="1:51" x14ac:dyDescent="0.25">
      <c r="A276" s="13">
        <v>10</v>
      </c>
      <c r="B276" s="14" t="s">
        <v>354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K276" s="13">
        <v>0</v>
      </c>
      <c r="AL276" s="13">
        <v>0</v>
      </c>
      <c r="AM276" s="13">
        <v>0</v>
      </c>
      <c r="AN276" s="13">
        <v>0</v>
      </c>
      <c r="AO276" s="13">
        <v>0</v>
      </c>
      <c r="AP276" s="13">
        <v>0</v>
      </c>
      <c r="AQ276" s="13">
        <v>0</v>
      </c>
      <c r="AR276" s="13">
        <v>0</v>
      </c>
      <c r="AS276" s="13">
        <v>0</v>
      </c>
      <c r="AT276" s="13">
        <v>0</v>
      </c>
      <c r="AU276" s="13">
        <v>0</v>
      </c>
      <c r="AV276" s="13">
        <v>0</v>
      </c>
      <c r="AW276" s="13">
        <v>0</v>
      </c>
      <c r="AX276" s="13">
        <v>0</v>
      </c>
      <c r="AY276" s="13">
        <v>0</v>
      </c>
    </row>
    <row r="277" spans="1:51" x14ac:dyDescent="0.25">
      <c r="A277" s="13">
        <v>11</v>
      </c>
      <c r="B277" s="14" t="s">
        <v>355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K277" s="13">
        <v>0</v>
      </c>
      <c r="AL277" s="13">
        <v>0</v>
      </c>
      <c r="AM277" s="13">
        <v>0</v>
      </c>
      <c r="AN277" s="13">
        <v>0</v>
      </c>
      <c r="AO277" s="13">
        <v>0</v>
      </c>
      <c r="AP277" s="13">
        <v>0</v>
      </c>
      <c r="AQ277" s="13">
        <v>0</v>
      </c>
      <c r="AR277" s="13">
        <v>0</v>
      </c>
      <c r="AS277" s="13">
        <v>0</v>
      </c>
      <c r="AT277" s="13">
        <v>0</v>
      </c>
      <c r="AU277" s="13">
        <v>0</v>
      </c>
      <c r="AV277" s="13">
        <v>0</v>
      </c>
      <c r="AW277" s="13">
        <v>0</v>
      </c>
      <c r="AX277" s="13">
        <v>0</v>
      </c>
      <c r="AY277" s="13">
        <v>0</v>
      </c>
    </row>
    <row r="278" spans="1:51" x14ac:dyDescent="0.25">
      <c r="A278" s="13">
        <v>12</v>
      </c>
      <c r="B278" s="14" t="s">
        <v>356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K278" s="13">
        <v>0</v>
      </c>
      <c r="AL278" s="13">
        <v>0</v>
      </c>
      <c r="AM278" s="13">
        <v>0</v>
      </c>
      <c r="AN278" s="13">
        <v>0</v>
      </c>
      <c r="AO278" s="13">
        <v>0</v>
      </c>
      <c r="AP278" s="13">
        <v>0</v>
      </c>
      <c r="AQ278" s="13">
        <v>0</v>
      </c>
      <c r="AR278" s="13">
        <v>0</v>
      </c>
      <c r="AS278" s="13">
        <v>0</v>
      </c>
      <c r="AT278" s="13">
        <v>0</v>
      </c>
      <c r="AU278" s="13">
        <v>0</v>
      </c>
      <c r="AV278" s="13">
        <v>0</v>
      </c>
      <c r="AW278" s="13">
        <v>0</v>
      </c>
      <c r="AX278" s="13">
        <v>0</v>
      </c>
      <c r="AY278" s="13">
        <v>0</v>
      </c>
    </row>
    <row r="279" spans="1:51" x14ac:dyDescent="0.25">
      <c r="A279" s="13">
        <v>13</v>
      </c>
      <c r="B279" s="14" t="s">
        <v>357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K279" s="13">
        <v>0</v>
      </c>
      <c r="AL279" s="13">
        <v>0</v>
      </c>
      <c r="AM279" s="13">
        <v>0</v>
      </c>
      <c r="AN279" s="13">
        <v>0</v>
      </c>
      <c r="AO279" s="13">
        <v>0</v>
      </c>
      <c r="AP279" s="13">
        <v>0</v>
      </c>
      <c r="AQ279" s="13">
        <v>0</v>
      </c>
      <c r="AR279" s="13">
        <v>0</v>
      </c>
      <c r="AS279" s="13">
        <v>0</v>
      </c>
      <c r="AT279" s="13">
        <v>0</v>
      </c>
      <c r="AU279" s="13">
        <v>0</v>
      </c>
      <c r="AV279" s="13">
        <v>0</v>
      </c>
      <c r="AW279" s="13">
        <v>0</v>
      </c>
      <c r="AX279" s="13">
        <v>0</v>
      </c>
      <c r="AY279" s="13">
        <v>0</v>
      </c>
    </row>
    <row r="280" spans="1:51" x14ac:dyDescent="0.25">
      <c r="A280" s="13">
        <v>14</v>
      </c>
      <c r="B280" s="14" t="s">
        <v>358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K280" s="13">
        <v>0</v>
      </c>
      <c r="AL280" s="13">
        <v>0</v>
      </c>
      <c r="AM280" s="13">
        <v>0</v>
      </c>
      <c r="AN280" s="13">
        <v>0</v>
      </c>
      <c r="AO280" s="13">
        <v>0</v>
      </c>
      <c r="AP280" s="13">
        <v>0</v>
      </c>
      <c r="AQ280" s="13">
        <v>0</v>
      </c>
      <c r="AR280" s="13">
        <v>0</v>
      </c>
      <c r="AS280" s="13">
        <v>0</v>
      </c>
      <c r="AT280" s="13">
        <v>0</v>
      </c>
      <c r="AU280" s="13">
        <v>0</v>
      </c>
      <c r="AV280" s="13">
        <v>0</v>
      </c>
      <c r="AW280" s="13">
        <v>0</v>
      </c>
      <c r="AX280" s="13">
        <v>0</v>
      </c>
      <c r="AY280" s="13">
        <v>0</v>
      </c>
    </row>
    <row r="281" spans="1:51" x14ac:dyDescent="0.25">
      <c r="A281" s="13">
        <v>15</v>
      </c>
      <c r="B281" s="14" t="s">
        <v>359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K281" s="13">
        <v>0</v>
      </c>
      <c r="AL281" s="13">
        <v>0</v>
      </c>
      <c r="AM281" s="13">
        <v>0</v>
      </c>
      <c r="AN281" s="13">
        <v>0</v>
      </c>
      <c r="AO281" s="13">
        <v>0</v>
      </c>
      <c r="AP281" s="13">
        <v>0</v>
      </c>
      <c r="AQ281" s="13">
        <v>0</v>
      </c>
      <c r="AR281" s="13">
        <v>0</v>
      </c>
      <c r="AS281" s="13">
        <v>0</v>
      </c>
      <c r="AT281" s="13">
        <v>0</v>
      </c>
      <c r="AU281" s="13">
        <v>0</v>
      </c>
      <c r="AV281" s="13">
        <v>0</v>
      </c>
      <c r="AW281" s="13">
        <v>0</v>
      </c>
      <c r="AX281" s="13">
        <v>0</v>
      </c>
      <c r="AY281" s="13">
        <v>0</v>
      </c>
    </row>
    <row r="282" spans="1:51" x14ac:dyDescent="0.25">
      <c r="A282" s="13">
        <v>16</v>
      </c>
      <c r="B282" s="14" t="s">
        <v>360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K282" s="13">
        <v>0</v>
      </c>
      <c r="AL282" s="13">
        <v>0</v>
      </c>
      <c r="AM282" s="13">
        <v>0</v>
      </c>
      <c r="AN282" s="13">
        <v>0</v>
      </c>
      <c r="AO282" s="13">
        <v>0</v>
      </c>
      <c r="AP282" s="13">
        <v>0</v>
      </c>
      <c r="AQ282" s="13">
        <v>0</v>
      </c>
      <c r="AR282" s="13">
        <v>0</v>
      </c>
      <c r="AS282" s="13">
        <v>0</v>
      </c>
      <c r="AT282" s="13">
        <v>0</v>
      </c>
      <c r="AU282" s="13">
        <v>0</v>
      </c>
      <c r="AV282" s="13">
        <v>0</v>
      </c>
      <c r="AW282" s="13">
        <v>0</v>
      </c>
      <c r="AX282" s="13">
        <v>0</v>
      </c>
      <c r="AY282" s="13">
        <v>0</v>
      </c>
    </row>
    <row r="283" spans="1:51" x14ac:dyDescent="0.25">
      <c r="A283" s="13">
        <v>17</v>
      </c>
      <c r="B283" s="14" t="s">
        <v>361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  <c r="AQ283" s="13">
        <v>0</v>
      </c>
      <c r="AR283" s="13">
        <v>0</v>
      </c>
      <c r="AS283" s="13">
        <v>0</v>
      </c>
      <c r="AT283" s="13">
        <v>0</v>
      </c>
      <c r="AU283" s="13">
        <v>0</v>
      </c>
      <c r="AV283" s="13">
        <v>0</v>
      </c>
      <c r="AW283" s="13">
        <v>0</v>
      </c>
      <c r="AX283" s="13">
        <v>0</v>
      </c>
      <c r="AY283" s="13">
        <v>0</v>
      </c>
    </row>
    <row r="284" spans="1:51" x14ac:dyDescent="0.25">
      <c r="A284" s="13">
        <v>18</v>
      </c>
      <c r="B284" s="14" t="s">
        <v>362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  <c r="AQ284" s="13">
        <v>0</v>
      </c>
      <c r="AR284" s="13">
        <v>0</v>
      </c>
      <c r="AS284" s="13">
        <v>0</v>
      </c>
      <c r="AT284" s="13">
        <v>0</v>
      </c>
      <c r="AU284" s="13">
        <v>0</v>
      </c>
      <c r="AV284" s="13">
        <v>0</v>
      </c>
      <c r="AW284" s="13">
        <v>0</v>
      </c>
      <c r="AX284" s="13">
        <v>0</v>
      </c>
      <c r="AY284" s="13">
        <v>0</v>
      </c>
    </row>
    <row r="285" spans="1:51" x14ac:dyDescent="0.25">
      <c r="A285" s="13">
        <v>19</v>
      </c>
      <c r="B285" s="14" t="s">
        <v>363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  <c r="AQ285" s="13">
        <v>0</v>
      </c>
      <c r="AR285" s="13">
        <v>0</v>
      </c>
      <c r="AS285" s="13">
        <v>0</v>
      </c>
      <c r="AT285" s="13">
        <v>0</v>
      </c>
      <c r="AU285" s="13">
        <v>0</v>
      </c>
      <c r="AV285" s="13">
        <v>0</v>
      </c>
      <c r="AW285" s="13">
        <v>0</v>
      </c>
      <c r="AX285" s="13">
        <v>0</v>
      </c>
      <c r="AY285" s="13">
        <v>0</v>
      </c>
    </row>
    <row r="286" spans="1:51" x14ac:dyDescent="0.25">
      <c r="A286" s="13">
        <v>20</v>
      </c>
      <c r="B286" s="14" t="s">
        <v>364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</row>
    <row r="287" spans="1:51" x14ac:dyDescent="0.25">
      <c r="A287" s="13">
        <v>21</v>
      </c>
      <c r="B287" s="14" t="s">
        <v>365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  <c r="AQ287" s="13">
        <v>0</v>
      </c>
      <c r="AR287" s="13">
        <v>0</v>
      </c>
      <c r="AS287" s="13">
        <v>0</v>
      </c>
      <c r="AT287" s="13">
        <v>0</v>
      </c>
      <c r="AU287" s="13">
        <v>0</v>
      </c>
      <c r="AV287" s="13">
        <v>0</v>
      </c>
      <c r="AW287" s="13">
        <v>0</v>
      </c>
      <c r="AX287" s="13">
        <v>0</v>
      </c>
      <c r="AY287" s="13">
        <v>0</v>
      </c>
    </row>
    <row r="288" spans="1:51" x14ac:dyDescent="0.25">
      <c r="A288" s="13">
        <v>22</v>
      </c>
      <c r="B288" s="14" t="s">
        <v>366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K288" s="13">
        <v>0</v>
      </c>
      <c r="AL288" s="13">
        <v>0</v>
      </c>
      <c r="AM288" s="13">
        <v>0</v>
      </c>
      <c r="AN288" s="13">
        <v>0</v>
      </c>
      <c r="AO288" s="13">
        <v>0</v>
      </c>
      <c r="AP288" s="13">
        <v>0</v>
      </c>
      <c r="AQ288" s="13">
        <v>0</v>
      </c>
      <c r="AR288" s="13">
        <v>0</v>
      </c>
      <c r="AS288" s="13">
        <v>0</v>
      </c>
      <c r="AT288" s="13">
        <v>0</v>
      </c>
      <c r="AU288" s="13">
        <v>0</v>
      </c>
      <c r="AV288" s="13">
        <v>0</v>
      </c>
      <c r="AW288" s="13">
        <v>0</v>
      </c>
      <c r="AX288" s="13">
        <v>0</v>
      </c>
      <c r="AY288" s="13">
        <v>0</v>
      </c>
    </row>
    <row r="289" spans="1:51" x14ac:dyDescent="0.25">
      <c r="A289" s="13">
        <v>23</v>
      </c>
      <c r="B289" s="14" t="s">
        <v>367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K289" s="13">
        <v>0</v>
      </c>
      <c r="AL289" s="13">
        <v>0</v>
      </c>
      <c r="AM289" s="13">
        <v>0</v>
      </c>
      <c r="AN289" s="13">
        <v>0</v>
      </c>
      <c r="AO289" s="13">
        <v>0</v>
      </c>
      <c r="AP289" s="13">
        <v>0</v>
      </c>
      <c r="AQ289" s="13">
        <v>0</v>
      </c>
      <c r="AR289" s="13">
        <v>0</v>
      </c>
      <c r="AS289" s="13">
        <v>0</v>
      </c>
      <c r="AT289" s="13">
        <v>0</v>
      </c>
      <c r="AU289" s="13">
        <v>0</v>
      </c>
      <c r="AV289" s="13">
        <v>0</v>
      </c>
      <c r="AW289" s="13">
        <v>0</v>
      </c>
      <c r="AX289" s="13">
        <v>0</v>
      </c>
      <c r="AY289" s="13">
        <v>0</v>
      </c>
    </row>
    <row r="290" spans="1:51" x14ac:dyDescent="0.25">
      <c r="A290" s="13">
        <v>24</v>
      </c>
      <c r="B290" s="14" t="s">
        <v>368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  <c r="AN290" s="13">
        <v>0</v>
      </c>
      <c r="AO290" s="13">
        <v>0</v>
      </c>
      <c r="AP290" s="13">
        <v>0</v>
      </c>
      <c r="AQ290" s="13">
        <v>0</v>
      </c>
      <c r="AR290" s="13">
        <v>0</v>
      </c>
      <c r="AS290" s="13">
        <v>0</v>
      </c>
      <c r="AT290" s="13">
        <v>0</v>
      </c>
      <c r="AU290" s="13">
        <v>0</v>
      </c>
      <c r="AV290" s="13">
        <v>0</v>
      </c>
      <c r="AW290" s="13">
        <v>0</v>
      </c>
      <c r="AX290" s="13">
        <v>0</v>
      </c>
      <c r="AY290" s="13">
        <v>0</v>
      </c>
    </row>
    <row r="291" spans="1:51" x14ac:dyDescent="0.25">
      <c r="A291" s="13">
        <v>25</v>
      </c>
      <c r="B291" s="14" t="s">
        <v>369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K291" s="13">
        <v>0</v>
      </c>
      <c r="AL291" s="13">
        <v>0</v>
      </c>
      <c r="AM291" s="13">
        <v>0</v>
      </c>
      <c r="AN291" s="13">
        <v>0</v>
      </c>
      <c r="AO291" s="13">
        <v>0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13">
        <v>0</v>
      </c>
      <c r="AV291" s="13">
        <v>0</v>
      </c>
      <c r="AW291" s="13">
        <v>0</v>
      </c>
      <c r="AX291" s="13">
        <v>0</v>
      </c>
      <c r="AY291" s="13">
        <v>0</v>
      </c>
    </row>
    <row r="292" spans="1:51" x14ac:dyDescent="0.25">
      <c r="A292" s="13">
        <v>26</v>
      </c>
      <c r="B292" s="14" t="s">
        <v>370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K292" s="13">
        <v>0</v>
      </c>
      <c r="AL292" s="13">
        <v>0</v>
      </c>
      <c r="AM292" s="13">
        <v>0</v>
      </c>
      <c r="AN292" s="13">
        <v>0</v>
      </c>
      <c r="AO292" s="13">
        <v>0</v>
      </c>
      <c r="AP292" s="13">
        <v>0</v>
      </c>
      <c r="AQ292" s="13">
        <v>0</v>
      </c>
      <c r="AR292" s="13">
        <v>0</v>
      </c>
      <c r="AS292" s="13">
        <v>0</v>
      </c>
      <c r="AT292" s="13">
        <v>0</v>
      </c>
      <c r="AU292" s="13">
        <v>0</v>
      </c>
      <c r="AV292" s="13">
        <v>0</v>
      </c>
      <c r="AW292" s="13">
        <v>0</v>
      </c>
      <c r="AX292" s="13">
        <v>0</v>
      </c>
      <c r="AY292" s="13">
        <v>0</v>
      </c>
    </row>
    <row r="293" spans="1:51" x14ac:dyDescent="0.25">
      <c r="A293" s="13">
        <v>27</v>
      </c>
      <c r="B293" s="14" t="s">
        <v>371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13">
        <v>0</v>
      </c>
      <c r="AV293" s="13">
        <v>0</v>
      </c>
      <c r="AW293" s="13">
        <v>0</v>
      </c>
      <c r="AX293" s="13">
        <v>0</v>
      </c>
      <c r="AY293" s="13">
        <v>0</v>
      </c>
    </row>
    <row r="294" spans="1:51" x14ac:dyDescent="0.25">
      <c r="A294" s="13">
        <v>28</v>
      </c>
      <c r="B294" s="14" t="s">
        <v>372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  <c r="AQ294" s="13">
        <v>0</v>
      </c>
      <c r="AR294" s="13">
        <v>0</v>
      </c>
      <c r="AS294" s="13">
        <v>0</v>
      </c>
      <c r="AT294" s="13">
        <v>0</v>
      </c>
      <c r="AU294" s="13">
        <v>0</v>
      </c>
      <c r="AV294" s="13">
        <v>0</v>
      </c>
      <c r="AW294" s="13">
        <v>0</v>
      </c>
      <c r="AX294" s="13">
        <v>0</v>
      </c>
      <c r="AY294" s="13">
        <v>0</v>
      </c>
    </row>
    <row r="295" spans="1:51" x14ac:dyDescent="0.25">
      <c r="A295" s="13">
        <v>29</v>
      </c>
      <c r="B295" s="14" t="s">
        <v>373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  <c r="AQ295" s="13">
        <v>0</v>
      </c>
      <c r="AR295" s="13">
        <v>0</v>
      </c>
      <c r="AS295" s="13">
        <v>0</v>
      </c>
      <c r="AT295" s="13">
        <v>0</v>
      </c>
      <c r="AU295" s="13">
        <v>0</v>
      </c>
      <c r="AV295" s="13">
        <v>0</v>
      </c>
      <c r="AW295" s="13">
        <v>0</v>
      </c>
      <c r="AX295" s="13">
        <v>0</v>
      </c>
      <c r="AY295" s="13">
        <v>0</v>
      </c>
    </row>
    <row r="296" spans="1:51" x14ac:dyDescent="0.25">
      <c r="A296" s="13">
        <v>30</v>
      </c>
      <c r="B296" s="14" t="s">
        <v>374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K296" s="13">
        <v>0</v>
      </c>
      <c r="AL296" s="13">
        <v>0</v>
      </c>
      <c r="AM296" s="13">
        <v>0</v>
      </c>
      <c r="AN296" s="13">
        <v>0</v>
      </c>
      <c r="AO296" s="13">
        <v>0</v>
      </c>
      <c r="AP296" s="13">
        <v>0</v>
      </c>
      <c r="AQ296" s="13">
        <v>0</v>
      </c>
      <c r="AR296" s="13">
        <v>0</v>
      </c>
      <c r="AS296" s="13">
        <v>0</v>
      </c>
      <c r="AT296" s="13">
        <v>0</v>
      </c>
      <c r="AU296" s="13">
        <v>0</v>
      </c>
      <c r="AV296" s="13">
        <v>0</v>
      </c>
      <c r="AW296" s="13">
        <v>0</v>
      </c>
      <c r="AX296" s="13">
        <v>0</v>
      </c>
      <c r="AY296" s="13">
        <v>0</v>
      </c>
    </row>
    <row r="297" spans="1:51" s="3" customFormat="1" ht="14.25" customHeight="1" x14ac:dyDescent="0.25">
      <c r="A297" s="18" t="s">
        <v>940</v>
      </c>
      <c r="B297" s="19"/>
      <c r="C297" s="15">
        <f>SUM(C267:C296)</f>
        <v>0</v>
      </c>
      <c r="D297" s="15">
        <f t="shared" ref="D297:AY297" si="9">SUM(D267:D296)</f>
        <v>0</v>
      </c>
      <c r="E297" s="15">
        <f t="shared" si="9"/>
        <v>0</v>
      </c>
      <c r="F297" s="15">
        <f t="shared" si="9"/>
        <v>0</v>
      </c>
      <c r="G297" s="15">
        <f t="shared" si="9"/>
        <v>0</v>
      </c>
      <c r="H297" s="15">
        <f t="shared" si="9"/>
        <v>0</v>
      </c>
      <c r="I297" s="15">
        <f t="shared" si="9"/>
        <v>0</v>
      </c>
      <c r="J297" s="15">
        <f t="shared" si="9"/>
        <v>0</v>
      </c>
      <c r="K297" s="15">
        <f t="shared" si="9"/>
        <v>0</v>
      </c>
      <c r="L297" s="15">
        <f t="shared" si="9"/>
        <v>0</v>
      </c>
      <c r="M297" s="15">
        <f t="shared" si="9"/>
        <v>0</v>
      </c>
      <c r="N297" s="15">
        <f t="shared" si="9"/>
        <v>0</v>
      </c>
      <c r="O297" s="15">
        <f t="shared" si="9"/>
        <v>0</v>
      </c>
      <c r="P297" s="15">
        <f t="shared" si="9"/>
        <v>0</v>
      </c>
      <c r="Q297" s="15">
        <f t="shared" si="9"/>
        <v>0</v>
      </c>
      <c r="R297" s="15">
        <f t="shared" si="9"/>
        <v>0</v>
      </c>
      <c r="S297" s="15">
        <f t="shared" si="9"/>
        <v>0</v>
      </c>
      <c r="T297" s="15">
        <f t="shared" si="9"/>
        <v>0</v>
      </c>
      <c r="U297" s="15">
        <f t="shared" si="9"/>
        <v>0</v>
      </c>
      <c r="V297" s="15">
        <f t="shared" si="9"/>
        <v>0</v>
      </c>
      <c r="W297" s="15">
        <f t="shared" si="9"/>
        <v>0</v>
      </c>
      <c r="X297" s="15">
        <f t="shared" si="9"/>
        <v>0</v>
      </c>
      <c r="Y297" s="15">
        <f t="shared" si="9"/>
        <v>0</v>
      </c>
      <c r="Z297" s="15">
        <f t="shared" si="9"/>
        <v>0</v>
      </c>
      <c r="AA297" s="15">
        <f t="shared" si="9"/>
        <v>0</v>
      </c>
      <c r="AB297" s="15">
        <f t="shared" si="9"/>
        <v>0</v>
      </c>
      <c r="AC297" s="15">
        <f t="shared" si="9"/>
        <v>0</v>
      </c>
      <c r="AD297" s="15">
        <f t="shared" si="9"/>
        <v>0</v>
      </c>
      <c r="AE297" s="15">
        <f t="shared" si="9"/>
        <v>0</v>
      </c>
      <c r="AF297" s="15">
        <f t="shared" si="9"/>
        <v>0</v>
      </c>
      <c r="AG297" s="15">
        <f t="shared" si="9"/>
        <v>0</v>
      </c>
      <c r="AH297" s="15">
        <f t="shared" si="9"/>
        <v>0</v>
      </c>
      <c r="AI297" s="15">
        <f t="shared" si="9"/>
        <v>0</v>
      </c>
      <c r="AJ297" s="15">
        <f t="shared" si="9"/>
        <v>0</v>
      </c>
      <c r="AK297" s="15">
        <f t="shared" si="9"/>
        <v>0</v>
      </c>
      <c r="AL297" s="15">
        <f t="shared" si="9"/>
        <v>0</v>
      </c>
      <c r="AM297" s="15">
        <f t="shared" si="9"/>
        <v>0</v>
      </c>
      <c r="AN297" s="15">
        <f t="shared" si="9"/>
        <v>0</v>
      </c>
      <c r="AO297" s="15">
        <f t="shared" si="9"/>
        <v>0</v>
      </c>
      <c r="AP297" s="15">
        <f t="shared" si="9"/>
        <v>0</v>
      </c>
      <c r="AQ297" s="15">
        <f t="shared" si="9"/>
        <v>0</v>
      </c>
      <c r="AR297" s="15">
        <f t="shared" si="9"/>
        <v>0</v>
      </c>
      <c r="AS297" s="15">
        <f t="shared" si="9"/>
        <v>0</v>
      </c>
      <c r="AT297" s="15">
        <f t="shared" si="9"/>
        <v>0</v>
      </c>
      <c r="AU297" s="15">
        <f t="shared" si="9"/>
        <v>0</v>
      </c>
      <c r="AV297" s="15">
        <f t="shared" si="9"/>
        <v>0</v>
      </c>
      <c r="AW297" s="15">
        <f t="shared" si="9"/>
        <v>0</v>
      </c>
      <c r="AX297" s="15">
        <f t="shared" si="9"/>
        <v>0</v>
      </c>
      <c r="AY297" s="15">
        <f t="shared" si="9"/>
        <v>0</v>
      </c>
    </row>
    <row r="298" spans="1:51" s="3" customFormat="1" ht="14.25" customHeight="1" x14ac:dyDescent="0.25">
      <c r="A298" s="16" t="s">
        <v>949</v>
      </c>
      <c r="B298" s="17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</row>
    <row r="299" spans="1:51" x14ac:dyDescent="0.25">
      <c r="A299" s="13">
        <v>1</v>
      </c>
      <c r="B299" s="14" t="s">
        <v>375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K299" s="13">
        <v>0</v>
      </c>
      <c r="AL299" s="13">
        <v>0</v>
      </c>
      <c r="AM299" s="13">
        <v>0</v>
      </c>
      <c r="AN299" s="13">
        <v>0</v>
      </c>
      <c r="AO299" s="13">
        <v>0</v>
      </c>
      <c r="AP299" s="13">
        <v>0</v>
      </c>
      <c r="AQ299" s="13">
        <v>0</v>
      </c>
      <c r="AR299" s="13">
        <v>0</v>
      </c>
      <c r="AS299" s="13">
        <v>0</v>
      </c>
      <c r="AT299" s="13">
        <v>0</v>
      </c>
      <c r="AU299" s="13">
        <v>0</v>
      </c>
      <c r="AV299" s="13">
        <v>0</v>
      </c>
      <c r="AW299" s="13">
        <v>0</v>
      </c>
      <c r="AX299" s="13">
        <v>0</v>
      </c>
      <c r="AY299" s="13">
        <v>0</v>
      </c>
    </row>
    <row r="300" spans="1:51" x14ac:dyDescent="0.25">
      <c r="A300" s="13">
        <v>2</v>
      </c>
      <c r="B300" s="14" t="s">
        <v>376</v>
      </c>
      <c r="C300" s="13">
        <v>6</v>
      </c>
      <c r="D300" s="13">
        <v>0</v>
      </c>
      <c r="E300" s="13">
        <v>4</v>
      </c>
      <c r="F300" s="13">
        <v>2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K300" s="13">
        <v>0</v>
      </c>
      <c r="AL300" s="13">
        <v>0</v>
      </c>
      <c r="AM300" s="13">
        <v>0</v>
      </c>
      <c r="AN300" s="13">
        <v>0</v>
      </c>
      <c r="AO300" s="13">
        <v>0</v>
      </c>
      <c r="AP300" s="13">
        <v>0</v>
      </c>
      <c r="AQ300" s="13">
        <v>0</v>
      </c>
      <c r="AR300" s="13">
        <v>0</v>
      </c>
      <c r="AS300" s="13">
        <v>0</v>
      </c>
      <c r="AT300" s="13">
        <v>0</v>
      </c>
      <c r="AU300" s="13">
        <v>0</v>
      </c>
      <c r="AV300" s="13">
        <v>0</v>
      </c>
      <c r="AW300" s="13">
        <v>6</v>
      </c>
      <c r="AX300" s="13">
        <v>0</v>
      </c>
      <c r="AY300" s="13">
        <v>6</v>
      </c>
    </row>
    <row r="301" spans="1:51" x14ac:dyDescent="0.25">
      <c r="A301" s="13">
        <v>3</v>
      </c>
      <c r="B301" s="14" t="s">
        <v>377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K301" s="13">
        <v>0</v>
      </c>
      <c r="AL301" s="13">
        <v>0</v>
      </c>
      <c r="AM301" s="13">
        <v>0</v>
      </c>
      <c r="AN301" s="13">
        <v>0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13">
        <v>0</v>
      </c>
      <c r="AV301" s="13">
        <v>0</v>
      </c>
      <c r="AW301" s="13">
        <v>0</v>
      </c>
      <c r="AX301" s="13">
        <v>0</v>
      </c>
      <c r="AY301" s="13">
        <v>0</v>
      </c>
    </row>
    <row r="302" spans="1:51" x14ac:dyDescent="0.25">
      <c r="A302" s="13">
        <v>4</v>
      </c>
      <c r="B302" s="14" t="s">
        <v>378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K302" s="13">
        <v>0</v>
      </c>
      <c r="AL302" s="13">
        <v>0</v>
      </c>
      <c r="AM302" s="13">
        <v>0</v>
      </c>
      <c r="AN302" s="13">
        <v>0</v>
      </c>
      <c r="AO302" s="13">
        <v>0</v>
      </c>
      <c r="AP302" s="13">
        <v>0</v>
      </c>
      <c r="AQ302" s="13">
        <v>7</v>
      </c>
      <c r="AR302" s="13">
        <v>7</v>
      </c>
      <c r="AS302" s="13">
        <v>0</v>
      </c>
      <c r="AT302" s="13">
        <v>0</v>
      </c>
      <c r="AU302" s="13">
        <v>0</v>
      </c>
      <c r="AV302" s="13">
        <v>0</v>
      </c>
      <c r="AW302" s="13">
        <v>7</v>
      </c>
      <c r="AX302" s="13">
        <v>0</v>
      </c>
      <c r="AY302" s="13">
        <v>7</v>
      </c>
    </row>
    <row r="303" spans="1:51" x14ac:dyDescent="0.25">
      <c r="A303" s="13">
        <v>5</v>
      </c>
      <c r="B303" s="14" t="s">
        <v>379</v>
      </c>
      <c r="C303" s="13">
        <v>6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K303" s="13">
        <v>0</v>
      </c>
      <c r="AL303" s="13">
        <v>0</v>
      </c>
      <c r="AM303" s="13">
        <v>0</v>
      </c>
      <c r="AN303" s="13">
        <v>0</v>
      </c>
      <c r="AO303" s="13">
        <v>0</v>
      </c>
      <c r="AP303" s="13">
        <v>6</v>
      </c>
      <c r="AQ303" s="13">
        <v>1</v>
      </c>
      <c r="AR303" s="13">
        <v>0</v>
      </c>
      <c r="AS303" s="13">
        <v>0</v>
      </c>
      <c r="AT303" s="13">
        <v>0</v>
      </c>
      <c r="AU303" s="13">
        <v>0</v>
      </c>
      <c r="AV303" s="13">
        <v>1</v>
      </c>
      <c r="AW303" s="13">
        <v>7</v>
      </c>
      <c r="AX303" s="13">
        <v>0</v>
      </c>
      <c r="AY303" s="13">
        <v>7</v>
      </c>
    </row>
    <row r="304" spans="1:51" x14ac:dyDescent="0.25">
      <c r="A304" s="13">
        <v>6</v>
      </c>
      <c r="B304" s="14" t="s">
        <v>380</v>
      </c>
      <c r="C304" s="13">
        <v>2</v>
      </c>
      <c r="D304" s="13">
        <v>0</v>
      </c>
      <c r="E304" s="13">
        <v>1</v>
      </c>
      <c r="F304" s="13">
        <v>1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K304" s="13">
        <v>0</v>
      </c>
      <c r="AL304" s="13">
        <v>0</v>
      </c>
      <c r="AM304" s="13">
        <v>0</v>
      </c>
      <c r="AN304" s="13">
        <v>0</v>
      </c>
      <c r="AO304" s="13">
        <v>0</v>
      </c>
      <c r="AP304" s="13">
        <v>0</v>
      </c>
      <c r="AQ304" s="13">
        <v>0</v>
      </c>
      <c r="AR304" s="13">
        <v>0</v>
      </c>
      <c r="AS304" s="13">
        <v>0</v>
      </c>
      <c r="AT304" s="13">
        <v>0</v>
      </c>
      <c r="AU304" s="13">
        <v>0</v>
      </c>
      <c r="AV304" s="13">
        <v>0</v>
      </c>
      <c r="AW304" s="13">
        <v>2</v>
      </c>
      <c r="AX304" s="13">
        <v>0</v>
      </c>
      <c r="AY304" s="13">
        <v>2</v>
      </c>
    </row>
    <row r="305" spans="1:51" x14ac:dyDescent="0.25">
      <c r="A305" s="13">
        <v>7</v>
      </c>
      <c r="B305" s="14" t="s">
        <v>381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K305" s="13">
        <v>0</v>
      </c>
      <c r="AL305" s="13">
        <v>0</v>
      </c>
      <c r="AM305" s="13">
        <v>0</v>
      </c>
      <c r="AN305" s="13">
        <v>0</v>
      </c>
      <c r="AO305" s="13">
        <v>0</v>
      </c>
      <c r="AP305" s="13">
        <v>0</v>
      </c>
      <c r="AQ305" s="13">
        <v>4</v>
      </c>
      <c r="AR305" s="13">
        <v>0</v>
      </c>
      <c r="AS305" s="13">
        <v>0</v>
      </c>
      <c r="AT305" s="13">
        <v>0</v>
      </c>
      <c r="AU305" s="13">
        <v>0</v>
      </c>
      <c r="AV305" s="13">
        <v>4</v>
      </c>
      <c r="AW305" s="13">
        <v>4</v>
      </c>
      <c r="AX305" s="13">
        <v>0</v>
      </c>
      <c r="AY305" s="13">
        <v>4</v>
      </c>
    </row>
    <row r="306" spans="1:51" x14ac:dyDescent="0.25">
      <c r="A306" s="13">
        <v>8</v>
      </c>
      <c r="B306" s="14" t="s">
        <v>382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K306" s="13">
        <v>0</v>
      </c>
      <c r="AL306" s="13">
        <v>0</v>
      </c>
      <c r="AM306" s="13">
        <v>0</v>
      </c>
      <c r="AN306" s="13">
        <v>0</v>
      </c>
      <c r="AO306" s="13">
        <v>0</v>
      </c>
      <c r="AP306" s="13">
        <v>0</v>
      </c>
      <c r="AQ306" s="13">
        <v>9</v>
      </c>
      <c r="AR306" s="13">
        <v>0</v>
      </c>
      <c r="AS306" s="13">
        <v>0</v>
      </c>
      <c r="AT306" s="13">
        <v>0</v>
      </c>
      <c r="AU306" s="13">
        <v>0</v>
      </c>
      <c r="AV306" s="13">
        <v>9</v>
      </c>
      <c r="AW306" s="13">
        <v>9</v>
      </c>
      <c r="AX306" s="13">
        <v>0</v>
      </c>
      <c r="AY306" s="13">
        <v>9</v>
      </c>
    </row>
    <row r="307" spans="1:51" x14ac:dyDescent="0.25">
      <c r="A307" s="13">
        <v>9</v>
      </c>
      <c r="B307" s="14" t="s">
        <v>383</v>
      </c>
      <c r="C307" s="13">
        <v>9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3</v>
      </c>
      <c r="M307" s="13">
        <v>3</v>
      </c>
      <c r="N307" s="13">
        <v>0</v>
      </c>
      <c r="O307" s="13">
        <v>3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K307" s="13">
        <v>0</v>
      </c>
      <c r="AL307" s="13">
        <v>0</v>
      </c>
      <c r="AM307" s="13">
        <v>0</v>
      </c>
      <c r="AN307" s="13">
        <v>0</v>
      </c>
      <c r="AO307" s="13">
        <v>0</v>
      </c>
      <c r="AP307" s="13">
        <v>6</v>
      </c>
      <c r="AQ307" s="13">
        <v>0</v>
      </c>
      <c r="AR307" s="13">
        <v>0</v>
      </c>
      <c r="AS307" s="13">
        <v>0</v>
      </c>
      <c r="AT307" s="13">
        <v>0</v>
      </c>
      <c r="AU307" s="13">
        <v>0</v>
      </c>
      <c r="AV307" s="13">
        <v>0</v>
      </c>
      <c r="AW307" s="13">
        <v>9</v>
      </c>
      <c r="AX307" s="13">
        <v>0</v>
      </c>
      <c r="AY307" s="13">
        <v>9</v>
      </c>
    </row>
    <row r="308" spans="1:51" x14ac:dyDescent="0.25">
      <c r="A308" s="13">
        <v>10</v>
      </c>
      <c r="B308" s="14" t="s">
        <v>384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K308" s="13">
        <v>0</v>
      </c>
      <c r="AL308" s="13">
        <v>0</v>
      </c>
      <c r="AM308" s="13">
        <v>0</v>
      </c>
      <c r="AN308" s="13">
        <v>0</v>
      </c>
      <c r="AO308" s="13">
        <v>0</v>
      </c>
      <c r="AP308" s="13">
        <v>0</v>
      </c>
      <c r="AQ308" s="13">
        <v>0</v>
      </c>
      <c r="AR308" s="13">
        <v>0</v>
      </c>
      <c r="AS308" s="13">
        <v>0</v>
      </c>
      <c r="AT308" s="13">
        <v>0</v>
      </c>
      <c r="AU308" s="13">
        <v>0</v>
      </c>
      <c r="AV308" s="13">
        <v>0</v>
      </c>
      <c r="AW308" s="13">
        <v>0</v>
      </c>
      <c r="AX308" s="13">
        <v>0</v>
      </c>
      <c r="AY308" s="13">
        <v>0</v>
      </c>
    </row>
    <row r="309" spans="1:51" x14ac:dyDescent="0.25">
      <c r="A309" s="13">
        <v>11</v>
      </c>
      <c r="B309" s="14" t="s">
        <v>385</v>
      </c>
      <c r="C309" s="13">
        <v>13</v>
      </c>
      <c r="D309" s="13">
        <v>0</v>
      </c>
      <c r="E309" s="13">
        <v>0</v>
      </c>
      <c r="F309" s="13">
        <v>4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3</v>
      </c>
      <c r="M309" s="13">
        <v>3</v>
      </c>
      <c r="N309" s="13">
        <v>3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1</v>
      </c>
      <c r="AF309" s="13">
        <v>1</v>
      </c>
      <c r="AG309" s="13">
        <v>0</v>
      </c>
      <c r="AH309" s="13">
        <v>0</v>
      </c>
      <c r="AI309" s="13">
        <v>0</v>
      </c>
      <c r="AJ309" s="13">
        <v>0</v>
      </c>
      <c r="AK309" s="13">
        <v>0</v>
      </c>
      <c r="AL309" s="13">
        <v>0</v>
      </c>
      <c r="AM309" s="13">
        <v>0</v>
      </c>
      <c r="AN309" s="13">
        <v>0</v>
      </c>
      <c r="AO309" s="13">
        <v>2</v>
      </c>
      <c r="AP309" s="13">
        <v>3</v>
      </c>
      <c r="AQ309" s="13">
        <v>1</v>
      </c>
      <c r="AR309" s="13">
        <v>0</v>
      </c>
      <c r="AS309" s="13">
        <v>0</v>
      </c>
      <c r="AT309" s="13">
        <v>0</v>
      </c>
      <c r="AU309" s="13">
        <v>0</v>
      </c>
      <c r="AV309" s="13">
        <v>1</v>
      </c>
      <c r="AW309" s="13">
        <v>14</v>
      </c>
      <c r="AX309" s="13">
        <v>0</v>
      </c>
      <c r="AY309" s="13">
        <v>14</v>
      </c>
    </row>
    <row r="310" spans="1:51" x14ac:dyDescent="0.25">
      <c r="A310" s="13">
        <v>12</v>
      </c>
      <c r="B310" s="14" t="s">
        <v>386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K310" s="13">
        <v>0</v>
      </c>
      <c r="AL310" s="13">
        <v>0</v>
      </c>
      <c r="AM310" s="13">
        <v>0</v>
      </c>
      <c r="AN310" s="13">
        <v>0</v>
      </c>
      <c r="AO310" s="13">
        <v>0</v>
      </c>
      <c r="AP310" s="13">
        <v>0</v>
      </c>
      <c r="AQ310" s="13">
        <v>1</v>
      </c>
      <c r="AR310" s="13">
        <v>0</v>
      </c>
      <c r="AS310" s="13">
        <v>0</v>
      </c>
      <c r="AT310" s="13">
        <v>0</v>
      </c>
      <c r="AU310" s="13">
        <v>0</v>
      </c>
      <c r="AV310" s="13">
        <v>1</v>
      </c>
      <c r="AW310" s="13">
        <v>1</v>
      </c>
      <c r="AX310" s="13">
        <v>0</v>
      </c>
      <c r="AY310" s="13">
        <v>1</v>
      </c>
    </row>
    <row r="311" spans="1:51" x14ac:dyDescent="0.25">
      <c r="A311" s="13">
        <v>13</v>
      </c>
      <c r="B311" s="14" t="s">
        <v>387</v>
      </c>
      <c r="C311" s="13">
        <v>31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  <c r="AI311" s="13">
        <v>0</v>
      </c>
      <c r="AJ311" s="13">
        <v>0</v>
      </c>
      <c r="AK311" s="13">
        <v>0</v>
      </c>
      <c r="AL311" s="13">
        <v>0</v>
      </c>
      <c r="AM311" s="13">
        <v>0</v>
      </c>
      <c r="AN311" s="13">
        <v>0</v>
      </c>
      <c r="AO311" s="13">
        <v>0</v>
      </c>
      <c r="AP311" s="13">
        <v>31</v>
      </c>
      <c r="AQ311" s="13">
        <v>0</v>
      </c>
      <c r="AR311" s="13">
        <v>0</v>
      </c>
      <c r="AS311" s="13">
        <v>0</v>
      </c>
      <c r="AT311" s="13">
        <v>0</v>
      </c>
      <c r="AU311" s="13">
        <v>0</v>
      </c>
      <c r="AV311" s="13">
        <v>0</v>
      </c>
      <c r="AW311" s="13">
        <v>31</v>
      </c>
      <c r="AX311" s="13">
        <v>0</v>
      </c>
      <c r="AY311" s="13">
        <v>31</v>
      </c>
    </row>
    <row r="312" spans="1:51" x14ac:dyDescent="0.25">
      <c r="A312" s="13">
        <v>14</v>
      </c>
      <c r="B312" s="14" t="s">
        <v>388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K312" s="13">
        <v>0</v>
      </c>
      <c r="AL312" s="13">
        <v>0</v>
      </c>
      <c r="AM312" s="13">
        <v>0</v>
      </c>
      <c r="AN312" s="13">
        <v>0</v>
      </c>
      <c r="AO312" s="13">
        <v>0</v>
      </c>
      <c r="AP312" s="13">
        <v>0</v>
      </c>
      <c r="AQ312" s="13">
        <v>0</v>
      </c>
      <c r="AR312" s="13">
        <v>0</v>
      </c>
      <c r="AS312" s="13">
        <v>0</v>
      </c>
      <c r="AT312" s="13">
        <v>0</v>
      </c>
      <c r="AU312" s="13">
        <v>0</v>
      </c>
      <c r="AV312" s="13">
        <v>0</v>
      </c>
      <c r="AW312" s="13">
        <v>0</v>
      </c>
      <c r="AX312" s="13">
        <v>0</v>
      </c>
      <c r="AY312" s="13">
        <v>0</v>
      </c>
    </row>
    <row r="313" spans="1:51" x14ac:dyDescent="0.25">
      <c r="A313" s="13">
        <v>15</v>
      </c>
      <c r="B313" s="14" t="s">
        <v>389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K313" s="13">
        <v>0</v>
      </c>
      <c r="AL313" s="13">
        <v>0</v>
      </c>
      <c r="AM313" s="13">
        <v>0</v>
      </c>
      <c r="AN313" s="13">
        <v>0</v>
      </c>
      <c r="AO313" s="13">
        <v>0</v>
      </c>
      <c r="AP313" s="13">
        <v>0</v>
      </c>
      <c r="AQ313" s="13">
        <v>14</v>
      </c>
      <c r="AR313" s="13">
        <v>0</v>
      </c>
      <c r="AS313" s="13">
        <v>0</v>
      </c>
      <c r="AT313" s="13">
        <v>0</v>
      </c>
      <c r="AU313" s="13">
        <v>0</v>
      </c>
      <c r="AV313" s="13">
        <v>14</v>
      </c>
      <c r="AW313" s="13">
        <v>14</v>
      </c>
      <c r="AX313" s="13">
        <v>0</v>
      </c>
      <c r="AY313" s="13">
        <v>14</v>
      </c>
    </row>
    <row r="314" spans="1:51" x14ac:dyDescent="0.25">
      <c r="A314" s="13">
        <v>16</v>
      </c>
      <c r="B314" s="14" t="s">
        <v>390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K314" s="13">
        <v>0</v>
      </c>
      <c r="AL314" s="13">
        <v>0</v>
      </c>
      <c r="AM314" s="13">
        <v>0</v>
      </c>
      <c r="AN314" s="13">
        <v>0</v>
      </c>
      <c r="AO314" s="13">
        <v>0</v>
      </c>
      <c r="AP314" s="13">
        <v>0</v>
      </c>
      <c r="AQ314" s="13">
        <v>0</v>
      </c>
      <c r="AR314" s="13">
        <v>0</v>
      </c>
      <c r="AS314" s="13">
        <v>0</v>
      </c>
      <c r="AT314" s="13">
        <v>0</v>
      </c>
      <c r="AU314" s="13">
        <v>0</v>
      </c>
      <c r="AV314" s="13">
        <v>0</v>
      </c>
      <c r="AW314" s="13">
        <v>0</v>
      </c>
      <c r="AX314" s="13">
        <v>0</v>
      </c>
      <c r="AY314" s="13">
        <v>0</v>
      </c>
    </row>
    <row r="315" spans="1:51" x14ac:dyDescent="0.25">
      <c r="A315" s="13">
        <v>17</v>
      </c>
      <c r="B315" s="14" t="s">
        <v>391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K315" s="13">
        <v>0</v>
      </c>
      <c r="AL315" s="13">
        <v>0</v>
      </c>
      <c r="AM315" s="13">
        <v>0</v>
      </c>
      <c r="AN315" s="13">
        <v>0</v>
      </c>
      <c r="AO315" s="13">
        <v>0</v>
      </c>
      <c r="AP315" s="13">
        <v>0</v>
      </c>
      <c r="AQ315" s="13">
        <v>1</v>
      </c>
      <c r="AR315" s="13">
        <v>1</v>
      </c>
      <c r="AS315" s="13">
        <v>0</v>
      </c>
      <c r="AT315" s="13">
        <v>0</v>
      </c>
      <c r="AU315" s="13">
        <v>0</v>
      </c>
      <c r="AV315" s="13">
        <v>0</v>
      </c>
      <c r="AW315" s="13">
        <v>1</v>
      </c>
      <c r="AX315" s="13">
        <v>0</v>
      </c>
      <c r="AY315" s="13">
        <v>1</v>
      </c>
    </row>
    <row r="316" spans="1:51" x14ac:dyDescent="0.25">
      <c r="A316" s="13">
        <v>18</v>
      </c>
      <c r="B316" s="14" t="s">
        <v>392</v>
      </c>
      <c r="C316" s="13">
        <v>14</v>
      </c>
      <c r="D316" s="13">
        <v>0</v>
      </c>
      <c r="E316" s="13">
        <v>1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1</v>
      </c>
      <c r="M316" s="13">
        <v>1</v>
      </c>
      <c r="N316" s="13">
        <v>0</v>
      </c>
      <c r="O316" s="13">
        <v>0</v>
      </c>
      <c r="P316" s="13">
        <v>1</v>
      </c>
      <c r="Q316" s="13">
        <v>0</v>
      </c>
      <c r="R316" s="13">
        <v>0</v>
      </c>
      <c r="S316" s="13">
        <v>0</v>
      </c>
      <c r="T316" s="13">
        <v>2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3</v>
      </c>
      <c r="AF316" s="13">
        <v>3</v>
      </c>
      <c r="AG316" s="13">
        <v>0</v>
      </c>
      <c r="AH316" s="13">
        <v>0</v>
      </c>
      <c r="AI316" s="13">
        <v>0</v>
      </c>
      <c r="AJ316" s="13">
        <v>0</v>
      </c>
      <c r="AK316" s="13">
        <v>0</v>
      </c>
      <c r="AL316" s="13">
        <v>0</v>
      </c>
      <c r="AM316" s="13">
        <v>0</v>
      </c>
      <c r="AN316" s="13">
        <v>0</v>
      </c>
      <c r="AO316" s="13">
        <v>2</v>
      </c>
      <c r="AP316" s="13">
        <v>5</v>
      </c>
      <c r="AQ316" s="13">
        <v>0</v>
      </c>
      <c r="AR316" s="13">
        <v>0</v>
      </c>
      <c r="AS316" s="13">
        <v>0</v>
      </c>
      <c r="AT316" s="13">
        <v>0</v>
      </c>
      <c r="AU316" s="13">
        <v>0</v>
      </c>
      <c r="AV316" s="13">
        <v>0</v>
      </c>
      <c r="AW316" s="13">
        <v>14</v>
      </c>
      <c r="AX316" s="13">
        <v>0</v>
      </c>
      <c r="AY316" s="13">
        <v>14</v>
      </c>
    </row>
    <row r="317" spans="1:51" x14ac:dyDescent="0.25">
      <c r="A317" s="13">
        <v>19</v>
      </c>
      <c r="B317" s="14" t="s">
        <v>393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K317" s="13">
        <v>0</v>
      </c>
      <c r="AL317" s="13">
        <v>0</v>
      </c>
      <c r="AM317" s="13">
        <v>0</v>
      </c>
      <c r="AN317" s="13">
        <v>0</v>
      </c>
      <c r="AO317" s="13">
        <v>0</v>
      </c>
      <c r="AP317" s="13">
        <v>0</v>
      </c>
      <c r="AQ317" s="13">
        <v>7</v>
      </c>
      <c r="AR317" s="13">
        <v>0</v>
      </c>
      <c r="AS317" s="13">
        <v>0</v>
      </c>
      <c r="AT317" s="13">
        <v>0</v>
      </c>
      <c r="AU317" s="13">
        <v>0</v>
      </c>
      <c r="AV317" s="13">
        <v>7</v>
      </c>
      <c r="AW317" s="13">
        <v>7</v>
      </c>
      <c r="AX317" s="13">
        <v>0</v>
      </c>
      <c r="AY317" s="13">
        <v>7</v>
      </c>
    </row>
    <row r="318" spans="1:51" x14ac:dyDescent="0.25">
      <c r="A318" s="13">
        <v>20</v>
      </c>
      <c r="B318" s="14" t="s">
        <v>394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K318" s="13">
        <v>0</v>
      </c>
      <c r="AL318" s="13">
        <v>0</v>
      </c>
      <c r="AM318" s="13">
        <v>0</v>
      </c>
      <c r="AN318" s="13">
        <v>0</v>
      </c>
      <c r="AO318" s="13">
        <v>0</v>
      </c>
      <c r="AP318" s="13">
        <v>0</v>
      </c>
      <c r="AQ318" s="13">
        <v>13</v>
      </c>
      <c r="AR318" s="13">
        <v>0</v>
      </c>
      <c r="AS318" s="13">
        <v>0</v>
      </c>
      <c r="AT318" s="13">
        <v>0</v>
      </c>
      <c r="AU318" s="13">
        <v>0</v>
      </c>
      <c r="AV318" s="13">
        <v>13</v>
      </c>
      <c r="AW318" s="13">
        <v>13</v>
      </c>
      <c r="AX318" s="13">
        <v>0</v>
      </c>
      <c r="AY318" s="13">
        <v>13</v>
      </c>
    </row>
    <row r="319" spans="1:51" x14ac:dyDescent="0.25">
      <c r="A319" s="13">
        <v>21</v>
      </c>
      <c r="B319" s="14" t="s">
        <v>395</v>
      </c>
      <c r="C319" s="13">
        <v>4</v>
      </c>
      <c r="D319" s="13">
        <v>0</v>
      </c>
      <c r="E319" s="13">
        <v>0</v>
      </c>
      <c r="F319" s="13">
        <v>4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K319" s="13">
        <v>0</v>
      </c>
      <c r="AL319" s="13">
        <v>0</v>
      </c>
      <c r="AM319" s="13">
        <v>0</v>
      </c>
      <c r="AN319" s="13">
        <v>0</v>
      </c>
      <c r="AO319" s="13">
        <v>0</v>
      </c>
      <c r="AP319" s="13">
        <v>0</v>
      </c>
      <c r="AQ319" s="13">
        <v>0</v>
      </c>
      <c r="AR319" s="13">
        <v>0</v>
      </c>
      <c r="AS319" s="13">
        <v>0</v>
      </c>
      <c r="AT319" s="13">
        <v>0</v>
      </c>
      <c r="AU319" s="13">
        <v>0</v>
      </c>
      <c r="AV319" s="13">
        <v>0</v>
      </c>
      <c r="AW319" s="13">
        <v>4</v>
      </c>
      <c r="AX319" s="13">
        <v>0</v>
      </c>
      <c r="AY319" s="13">
        <v>4</v>
      </c>
    </row>
    <row r="320" spans="1:51" x14ac:dyDescent="0.25">
      <c r="A320" s="13">
        <v>22</v>
      </c>
      <c r="B320" s="14" t="s">
        <v>396</v>
      </c>
      <c r="C320" s="13">
        <v>13</v>
      </c>
      <c r="D320" s="13">
        <v>0</v>
      </c>
      <c r="E320" s="13">
        <v>0</v>
      </c>
      <c r="F320" s="13">
        <v>0</v>
      </c>
      <c r="G320" s="13">
        <v>13</v>
      </c>
      <c r="H320" s="13">
        <v>13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K320" s="13">
        <v>0</v>
      </c>
      <c r="AL320" s="13">
        <v>0</v>
      </c>
      <c r="AM320" s="13">
        <v>0</v>
      </c>
      <c r="AN320" s="13">
        <v>0</v>
      </c>
      <c r="AO320" s="13">
        <v>0</v>
      </c>
      <c r="AP320" s="13">
        <v>0</v>
      </c>
      <c r="AQ320" s="13">
        <v>0</v>
      </c>
      <c r="AR320" s="13">
        <v>0</v>
      </c>
      <c r="AS320" s="13">
        <v>0</v>
      </c>
      <c r="AT320" s="13">
        <v>0</v>
      </c>
      <c r="AU320" s="13">
        <v>0</v>
      </c>
      <c r="AV320" s="13">
        <v>0</v>
      </c>
      <c r="AW320" s="13">
        <v>13</v>
      </c>
      <c r="AX320" s="13">
        <v>0</v>
      </c>
      <c r="AY320" s="13">
        <v>13</v>
      </c>
    </row>
    <row r="321" spans="1:51" x14ac:dyDescent="0.25">
      <c r="A321" s="13">
        <v>23</v>
      </c>
      <c r="B321" s="14" t="s">
        <v>397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K321" s="13">
        <v>0</v>
      </c>
      <c r="AL321" s="13">
        <v>0</v>
      </c>
      <c r="AM321" s="13">
        <v>0</v>
      </c>
      <c r="AN321" s="13">
        <v>0</v>
      </c>
      <c r="AO321" s="13">
        <v>0</v>
      </c>
      <c r="AP321" s="13">
        <v>0</v>
      </c>
      <c r="AQ321" s="13">
        <v>58</v>
      </c>
      <c r="AR321" s="13">
        <v>0</v>
      </c>
      <c r="AS321" s="13">
        <v>9</v>
      </c>
      <c r="AT321" s="13">
        <v>0</v>
      </c>
      <c r="AU321" s="13">
        <v>17</v>
      </c>
      <c r="AV321" s="13">
        <v>32</v>
      </c>
      <c r="AW321" s="13">
        <v>58</v>
      </c>
      <c r="AX321" s="13">
        <v>0</v>
      </c>
      <c r="AY321" s="13">
        <v>58</v>
      </c>
    </row>
    <row r="322" spans="1:51" x14ac:dyDescent="0.25">
      <c r="A322" s="13">
        <v>24</v>
      </c>
      <c r="B322" s="14" t="s">
        <v>398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K322" s="13">
        <v>0</v>
      </c>
      <c r="AL322" s="13">
        <v>0</v>
      </c>
      <c r="AM322" s="13">
        <v>0</v>
      </c>
      <c r="AN322" s="13">
        <v>0</v>
      </c>
      <c r="AO322" s="13">
        <v>0</v>
      </c>
      <c r="AP322" s="13">
        <v>0</v>
      </c>
      <c r="AQ322" s="13">
        <v>14</v>
      </c>
      <c r="AR322" s="13">
        <v>14</v>
      </c>
      <c r="AS322" s="13">
        <v>0</v>
      </c>
      <c r="AT322" s="13">
        <v>0</v>
      </c>
      <c r="AU322" s="13">
        <v>0</v>
      </c>
      <c r="AV322" s="13">
        <v>0</v>
      </c>
      <c r="AW322" s="13">
        <v>14</v>
      </c>
      <c r="AX322" s="13">
        <v>0</v>
      </c>
      <c r="AY322" s="13">
        <v>14</v>
      </c>
    </row>
    <row r="323" spans="1:51" x14ac:dyDescent="0.25">
      <c r="A323" s="13">
        <v>25</v>
      </c>
      <c r="B323" s="14" t="s">
        <v>399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K323" s="13">
        <v>0</v>
      </c>
      <c r="AL323" s="13">
        <v>0</v>
      </c>
      <c r="AM323" s="13">
        <v>0</v>
      </c>
      <c r="AN323" s="13">
        <v>0</v>
      </c>
      <c r="AO323" s="13">
        <v>0</v>
      </c>
      <c r="AP323" s="13">
        <v>0</v>
      </c>
      <c r="AQ323" s="13">
        <v>4</v>
      </c>
      <c r="AR323" s="13">
        <v>0</v>
      </c>
      <c r="AS323" s="13">
        <v>4</v>
      </c>
      <c r="AT323" s="13">
        <v>0</v>
      </c>
      <c r="AU323" s="13">
        <v>0</v>
      </c>
      <c r="AV323" s="13">
        <v>0</v>
      </c>
      <c r="AW323" s="13">
        <v>4</v>
      </c>
      <c r="AX323" s="13">
        <v>0</v>
      </c>
      <c r="AY323" s="13">
        <v>4</v>
      </c>
    </row>
    <row r="324" spans="1:51" x14ac:dyDescent="0.25">
      <c r="A324" s="13">
        <v>26</v>
      </c>
      <c r="B324" s="14" t="s">
        <v>400</v>
      </c>
      <c r="C324" s="13">
        <v>5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K324" s="13">
        <v>0</v>
      </c>
      <c r="AL324" s="13">
        <v>0</v>
      </c>
      <c r="AM324" s="13">
        <v>0</v>
      </c>
      <c r="AN324" s="13">
        <v>0</v>
      </c>
      <c r="AO324" s="13">
        <v>0</v>
      </c>
      <c r="AP324" s="13">
        <v>5</v>
      </c>
      <c r="AQ324" s="13">
        <v>0</v>
      </c>
      <c r="AR324" s="13">
        <v>0</v>
      </c>
      <c r="AS324" s="13">
        <v>0</v>
      </c>
      <c r="AT324" s="13">
        <v>0</v>
      </c>
      <c r="AU324" s="13">
        <v>0</v>
      </c>
      <c r="AV324" s="13">
        <v>0</v>
      </c>
      <c r="AW324" s="13">
        <v>5</v>
      </c>
      <c r="AX324" s="13">
        <v>0</v>
      </c>
      <c r="AY324" s="13">
        <v>5</v>
      </c>
    </row>
    <row r="325" spans="1:51" s="3" customFormat="1" ht="14.25" customHeight="1" x14ac:dyDescent="0.25">
      <c r="A325" s="18" t="s">
        <v>940</v>
      </c>
      <c r="B325" s="19"/>
      <c r="C325" s="15">
        <f>SUM(C299:C324)</f>
        <v>103</v>
      </c>
      <c r="D325" s="15">
        <f t="shared" ref="D325:AY325" si="10">SUM(D299:D324)</f>
        <v>0</v>
      </c>
      <c r="E325" s="15">
        <f t="shared" si="10"/>
        <v>6</v>
      </c>
      <c r="F325" s="15">
        <f t="shared" si="10"/>
        <v>11</v>
      </c>
      <c r="G325" s="15">
        <f t="shared" si="10"/>
        <v>13</v>
      </c>
      <c r="H325" s="15">
        <f t="shared" si="10"/>
        <v>13</v>
      </c>
      <c r="I325" s="15">
        <f t="shared" si="10"/>
        <v>0</v>
      </c>
      <c r="J325" s="15">
        <f t="shared" si="10"/>
        <v>0</v>
      </c>
      <c r="K325" s="15">
        <f t="shared" si="10"/>
        <v>0</v>
      </c>
      <c r="L325" s="15">
        <f t="shared" si="10"/>
        <v>7</v>
      </c>
      <c r="M325" s="15">
        <f t="shared" si="10"/>
        <v>7</v>
      </c>
      <c r="N325" s="15">
        <f t="shared" si="10"/>
        <v>3</v>
      </c>
      <c r="O325" s="15">
        <f t="shared" si="10"/>
        <v>3</v>
      </c>
      <c r="P325" s="15">
        <f t="shared" si="10"/>
        <v>1</v>
      </c>
      <c r="Q325" s="15">
        <f t="shared" si="10"/>
        <v>0</v>
      </c>
      <c r="R325" s="15">
        <f t="shared" si="10"/>
        <v>0</v>
      </c>
      <c r="S325" s="15">
        <f t="shared" si="10"/>
        <v>0</v>
      </c>
      <c r="T325" s="15">
        <f t="shared" si="10"/>
        <v>2</v>
      </c>
      <c r="U325" s="15">
        <f t="shared" si="10"/>
        <v>0</v>
      </c>
      <c r="V325" s="15">
        <f t="shared" si="10"/>
        <v>0</v>
      </c>
      <c r="W325" s="15">
        <f t="shared" si="10"/>
        <v>0</v>
      </c>
      <c r="X325" s="15">
        <f t="shared" si="10"/>
        <v>0</v>
      </c>
      <c r="Y325" s="15">
        <f t="shared" si="10"/>
        <v>0</v>
      </c>
      <c r="Z325" s="15">
        <f t="shared" si="10"/>
        <v>0</v>
      </c>
      <c r="AA325" s="15">
        <f t="shared" si="10"/>
        <v>0</v>
      </c>
      <c r="AB325" s="15">
        <f t="shared" si="10"/>
        <v>0</v>
      </c>
      <c r="AC325" s="15">
        <f t="shared" si="10"/>
        <v>0</v>
      </c>
      <c r="AD325" s="15">
        <f t="shared" si="10"/>
        <v>0</v>
      </c>
      <c r="AE325" s="15">
        <f t="shared" si="10"/>
        <v>4</v>
      </c>
      <c r="AF325" s="15">
        <f t="shared" si="10"/>
        <v>4</v>
      </c>
      <c r="AG325" s="15">
        <f t="shared" si="10"/>
        <v>0</v>
      </c>
      <c r="AH325" s="15">
        <f t="shared" si="10"/>
        <v>0</v>
      </c>
      <c r="AI325" s="15">
        <f t="shared" si="10"/>
        <v>0</v>
      </c>
      <c r="AJ325" s="15">
        <f t="shared" si="10"/>
        <v>0</v>
      </c>
      <c r="AK325" s="15">
        <f t="shared" si="10"/>
        <v>0</v>
      </c>
      <c r="AL325" s="15">
        <f t="shared" si="10"/>
        <v>0</v>
      </c>
      <c r="AM325" s="15">
        <f t="shared" si="10"/>
        <v>0</v>
      </c>
      <c r="AN325" s="15">
        <f t="shared" si="10"/>
        <v>0</v>
      </c>
      <c r="AO325" s="15">
        <f t="shared" si="10"/>
        <v>4</v>
      </c>
      <c r="AP325" s="15">
        <f t="shared" si="10"/>
        <v>56</v>
      </c>
      <c r="AQ325" s="15">
        <f t="shared" si="10"/>
        <v>134</v>
      </c>
      <c r="AR325" s="15">
        <f t="shared" si="10"/>
        <v>22</v>
      </c>
      <c r="AS325" s="15">
        <f t="shared" si="10"/>
        <v>13</v>
      </c>
      <c r="AT325" s="15">
        <f t="shared" si="10"/>
        <v>0</v>
      </c>
      <c r="AU325" s="15">
        <f t="shared" si="10"/>
        <v>17</v>
      </c>
      <c r="AV325" s="15">
        <f t="shared" si="10"/>
        <v>82</v>
      </c>
      <c r="AW325" s="15">
        <f t="shared" si="10"/>
        <v>237</v>
      </c>
      <c r="AX325" s="15">
        <f t="shared" si="10"/>
        <v>0</v>
      </c>
      <c r="AY325" s="15">
        <f t="shared" si="10"/>
        <v>237</v>
      </c>
    </row>
    <row r="326" spans="1:51" s="3" customFormat="1" ht="14.25" customHeight="1" x14ac:dyDescent="0.25">
      <c r="A326" s="16" t="s">
        <v>950</v>
      </c>
      <c r="B326" s="17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</row>
    <row r="327" spans="1:51" x14ac:dyDescent="0.25">
      <c r="A327" s="13">
        <v>1</v>
      </c>
      <c r="B327" s="14" t="s">
        <v>401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L327" s="13">
        <v>0</v>
      </c>
      <c r="AM327" s="13">
        <v>0</v>
      </c>
      <c r="AN327" s="13">
        <v>0</v>
      </c>
      <c r="AO327" s="13">
        <v>0</v>
      </c>
      <c r="AP327" s="13">
        <v>0</v>
      </c>
      <c r="AQ327" s="13">
        <v>10</v>
      </c>
      <c r="AR327" s="13">
        <v>10</v>
      </c>
      <c r="AS327" s="13">
        <v>0</v>
      </c>
      <c r="AT327" s="13">
        <v>0</v>
      </c>
      <c r="AU327" s="13">
        <v>0</v>
      </c>
      <c r="AV327" s="13">
        <v>0</v>
      </c>
      <c r="AW327" s="13">
        <v>10</v>
      </c>
      <c r="AX327" s="13">
        <v>0</v>
      </c>
      <c r="AY327" s="13">
        <v>10</v>
      </c>
    </row>
    <row r="328" spans="1:51" x14ac:dyDescent="0.25">
      <c r="A328" s="13">
        <v>2</v>
      </c>
      <c r="B328" s="14" t="s">
        <v>402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0</v>
      </c>
      <c r="AL328" s="13">
        <v>0</v>
      </c>
      <c r="AM328" s="13">
        <v>0</v>
      </c>
      <c r="AN328" s="13">
        <v>0</v>
      </c>
      <c r="AO328" s="13">
        <v>0</v>
      </c>
      <c r="AP328" s="13">
        <v>0</v>
      </c>
      <c r="AQ328" s="13">
        <v>9</v>
      </c>
      <c r="AR328" s="13">
        <v>8</v>
      </c>
      <c r="AS328" s="13">
        <v>0</v>
      </c>
      <c r="AT328" s="13">
        <v>0</v>
      </c>
      <c r="AU328" s="13">
        <v>0</v>
      </c>
      <c r="AV328" s="13">
        <v>1</v>
      </c>
      <c r="AW328" s="13">
        <v>9</v>
      </c>
      <c r="AX328" s="13">
        <v>0</v>
      </c>
      <c r="AY328" s="13">
        <v>9</v>
      </c>
    </row>
    <row r="329" spans="1:51" x14ac:dyDescent="0.25">
      <c r="A329" s="13">
        <v>3</v>
      </c>
      <c r="B329" s="14" t="s">
        <v>403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  <c r="AN329" s="13">
        <v>0</v>
      </c>
      <c r="AO329" s="13">
        <v>0</v>
      </c>
      <c r="AP329" s="13">
        <v>0</v>
      </c>
      <c r="AQ329" s="13">
        <v>9</v>
      </c>
      <c r="AR329" s="13">
        <v>9</v>
      </c>
      <c r="AS329" s="13">
        <v>0</v>
      </c>
      <c r="AT329" s="13">
        <v>0</v>
      </c>
      <c r="AU329" s="13">
        <v>0</v>
      </c>
      <c r="AV329" s="13">
        <v>0</v>
      </c>
      <c r="AW329" s="13">
        <v>9</v>
      </c>
      <c r="AX329" s="13">
        <v>0</v>
      </c>
      <c r="AY329" s="13">
        <v>9</v>
      </c>
    </row>
    <row r="330" spans="1:51" x14ac:dyDescent="0.25">
      <c r="A330" s="13">
        <v>4</v>
      </c>
      <c r="B330" s="14" t="s">
        <v>404</v>
      </c>
      <c r="C330" s="13">
        <v>2</v>
      </c>
      <c r="D330" s="13">
        <v>0</v>
      </c>
      <c r="E330" s="13">
        <v>2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>
        <v>0</v>
      </c>
      <c r="AL330" s="13">
        <v>0</v>
      </c>
      <c r="AM330" s="13">
        <v>0</v>
      </c>
      <c r="AN330" s="13">
        <v>0</v>
      </c>
      <c r="AO330" s="13">
        <v>0</v>
      </c>
      <c r="AP330" s="13">
        <v>0</v>
      </c>
      <c r="AQ330" s="13">
        <v>17</v>
      </c>
      <c r="AR330" s="13">
        <v>7</v>
      </c>
      <c r="AS330" s="13">
        <v>1</v>
      </c>
      <c r="AT330" s="13">
        <v>0</v>
      </c>
      <c r="AU330" s="13">
        <v>0</v>
      </c>
      <c r="AV330" s="13">
        <v>9</v>
      </c>
      <c r="AW330" s="13">
        <v>19</v>
      </c>
      <c r="AX330" s="13">
        <v>0</v>
      </c>
      <c r="AY330" s="13">
        <v>19</v>
      </c>
    </row>
    <row r="331" spans="1:51" x14ac:dyDescent="0.25">
      <c r="A331" s="13">
        <v>5</v>
      </c>
      <c r="B331" s="14" t="s">
        <v>405</v>
      </c>
      <c r="C331" s="13">
        <v>6</v>
      </c>
      <c r="D331" s="13">
        <v>1</v>
      </c>
      <c r="E331" s="13">
        <v>1</v>
      </c>
      <c r="F331" s="13">
        <v>2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K331" s="13">
        <v>0</v>
      </c>
      <c r="AL331" s="13">
        <v>0</v>
      </c>
      <c r="AM331" s="13">
        <v>0</v>
      </c>
      <c r="AN331" s="13">
        <v>0</v>
      </c>
      <c r="AO331" s="13">
        <v>1</v>
      </c>
      <c r="AP331" s="13">
        <v>1</v>
      </c>
      <c r="AQ331" s="13">
        <v>15</v>
      </c>
      <c r="AR331" s="13">
        <v>4</v>
      </c>
      <c r="AS331" s="13">
        <v>0</v>
      </c>
      <c r="AT331" s="13">
        <v>0</v>
      </c>
      <c r="AU331" s="13">
        <v>0</v>
      </c>
      <c r="AV331" s="13">
        <v>11</v>
      </c>
      <c r="AW331" s="13">
        <v>21</v>
      </c>
      <c r="AX331" s="13">
        <v>0</v>
      </c>
      <c r="AY331" s="13">
        <v>21</v>
      </c>
    </row>
    <row r="332" spans="1:51" x14ac:dyDescent="0.25">
      <c r="A332" s="13">
        <v>6</v>
      </c>
      <c r="B332" s="14" t="s">
        <v>406</v>
      </c>
      <c r="C332" s="13">
        <v>9</v>
      </c>
      <c r="D332" s="13">
        <v>0</v>
      </c>
      <c r="E332" s="13">
        <v>1</v>
      </c>
      <c r="F332" s="13">
        <v>3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K332" s="13">
        <v>0</v>
      </c>
      <c r="AL332" s="13">
        <v>0</v>
      </c>
      <c r="AM332" s="13">
        <v>0</v>
      </c>
      <c r="AN332" s="13">
        <v>0</v>
      </c>
      <c r="AO332" s="13">
        <v>0</v>
      </c>
      <c r="AP332" s="13">
        <v>5</v>
      </c>
      <c r="AQ332" s="13">
        <v>0</v>
      </c>
      <c r="AR332" s="13">
        <v>0</v>
      </c>
      <c r="AS332" s="13">
        <v>0</v>
      </c>
      <c r="AT332" s="13">
        <v>0</v>
      </c>
      <c r="AU332" s="13">
        <v>0</v>
      </c>
      <c r="AV332" s="13">
        <v>0</v>
      </c>
      <c r="AW332" s="13">
        <v>9</v>
      </c>
      <c r="AX332" s="13">
        <v>0</v>
      </c>
      <c r="AY332" s="13">
        <v>9</v>
      </c>
    </row>
    <row r="333" spans="1:51" x14ac:dyDescent="0.25">
      <c r="A333" s="13">
        <v>7</v>
      </c>
      <c r="B333" s="14" t="s">
        <v>407</v>
      </c>
      <c r="C333" s="13">
        <v>5</v>
      </c>
      <c r="D333" s="13">
        <v>2</v>
      </c>
      <c r="E333" s="13">
        <v>0</v>
      </c>
      <c r="F333" s="13">
        <v>0</v>
      </c>
      <c r="G333" s="13">
        <v>1</v>
      </c>
      <c r="H333" s="13">
        <v>0</v>
      </c>
      <c r="I333" s="13">
        <v>0</v>
      </c>
      <c r="J333" s="13">
        <v>0</v>
      </c>
      <c r="K333" s="13">
        <v>1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1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1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K333" s="13">
        <v>0</v>
      </c>
      <c r="AL333" s="13">
        <v>0</v>
      </c>
      <c r="AM333" s="13">
        <v>0</v>
      </c>
      <c r="AN333" s="13">
        <v>0</v>
      </c>
      <c r="AO333" s="13">
        <v>0</v>
      </c>
      <c r="AP333" s="13">
        <v>1</v>
      </c>
      <c r="AQ333" s="13">
        <v>0</v>
      </c>
      <c r="AR333" s="13">
        <v>0</v>
      </c>
      <c r="AS333" s="13">
        <v>0</v>
      </c>
      <c r="AT333" s="13">
        <v>0</v>
      </c>
      <c r="AU333" s="13">
        <v>0</v>
      </c>
      <c r="AV333" s="13">
        <v>0</v>
      </c>
      <c r="AW333" s="13">
        <v>5</v>
      </c>
      <c r="AX333" s="13">
        <v>0</v>
      </c>
      <c r="AY333" s="13">
        <v>5</v>
      </c>
    </row>
    <row r="334" spans="1:51" x14ac:dyDescent="0.25">
      <c r="A334" s="13">
        <v>8</v>
      </c>
      <c r="B334" s="14" t="s">
        <v>408</v>
      </c>
      <c r="C334" s="13">
        <v>6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6</v>
      </c>
      <c r="M334" s="13">
        <v>6</v>
      </c>
      <c r="N334" s="13">
        <v>6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>
        <v>0</v>
      </c>
      <c r="AK334" s="13">
        <v>0</v>
      </c>
      <c r="AL334" s="13">
        <v>0</v>
      </c>
      <c r="AM334" s="13">
        <v>0</v>
      </c>
      <c r="AN334" s="13">
        <v>0</v>
      </c>
      <c r="AO334" s="13">
        <v>0</v>
      </c>
      <c r="AP334" s="13">
        <v>0</v>
      </c>
      <c r="AQ334" s="13">
        <v>16</v>
      </c>
      <c r="AR334" s="13">
        <v>16</v>
      </c>
      <c r="AS334" s="13">
        <v>0</v>
      </c>
      <c r="AT334" s="13">
        <v>0</v>
      </c>
      <c r="AU334" s="13">
        <v>0</v>
      </c>
      <c r="AV334" s="13">
        <v>0</v>
      </c>
      <c r="AW334" s="13">
        <v>22</v>
      </c>
      <c r="AX334" s="13">
        <v>0</v>
      </c>
      <c r="AY334" s="13">
        <v>22</v>
      </c>
    </row>
    <row r="335" spans="1:51" x14ac:dyDescent="0.25">
      <c r="A335" s="13">
        <v>9</v>
      </c>
      <c r="B335" s="14" t="s">
        <v>409</v>
      </c>
      <c r="C335" s="13">
        <v>2</v>
      </c>
      <c r="D335" s="13">
        <v>0</v>
      </c>
      <c r="E335" s="13">
        <v>0</v>
      </c>
      <c r="F335" s="13">
        <v>1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K335" s="13">
        <v>0</v>
      </c>
      <c r="AL335" s="13">
        <v>0</v>
      </c>
      <c r="AM335" s="13">
        <v>0</v>
      </c>
      <c r="AN335" s="13">
        <v>0</v>
      </c>
      <c r="AO335" s="13">
        <v>1</v>
      </c>
      <c r="AP335" s="13">
        <v>0</v>
      </c>
      <c r="AQ335" s="13">
        <v>1</v>
      </c>
      <c r="AR335" s="13">
        <v>0</v>
      </c>
      <c r="AS335" s="13">
        <v>0</v>
      </c>
      <c r="AT335" s="13">
        <v>0</v>
      </c>
      <c r="AU335" s="13">
        <v>0</v>
      </c>
      <c r="AV335" s="13">
        <v>1</v>
      </c>
      <c r="AW335" s="13">
        <v>3</v>
      </c>
      <c r="AX335" s="13">
        <v>0</v>
      </c>
      <c r="AY335" s="13">
        <v>3</v>
      </c>
    </row>
    <row r="336" spans="1:51" x14ac:dyDescent="0.25">
      <c r="A336" s="13">
        <v>10</v>
      </c>
      <c r="B336" s="14" t="s">
        <v>410</v>
      </c>
      <c r="C336" s="13">
        <v>1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1</v>
      </c>
      <c r="AF336" s="13">
        <v>1</v>
      </c>
      <c r="AG336" s="13">
        <v>0</v>
      </c>
      <c r="AH336" s="13">
        <v>0</v>
      </c>
      <c r="AI336" s="13">
        <v>0</v>
      </c>
      <c r="AJ336" s="13">
        <v>0</v>
      </c>
      <c r="AK336" s="13">
        <v>0</v>
      </c>
      <c r="AL336" s="13">
        <v>0</v>
      </c>
      <c r="AM336" s="13">
        <v>0</v>
      </c>
      <c r="AN336" s="13">
        <v>0</v>
      </c>
      <c r="AO336" s="13">
        <v>0</v>
      </c>
      <c r="AP336" s="13">
        <v>0</v>
      </c>
      <c r="AQ336" s="13">
        <v>12</v>
      </c>
      <c r="AR336" s="13">
        <v>3</v>
      </c>
      <c r="AS336" s="13">
        <v>0</v>
      </c>
      <c r="AT336" s="13">
        <v>0</v>
      </c>
      <c r="AU336" s="13">
        <v>0</v>
      </c>
      <c r="AV336" s="13">
        <v>9</v>
      </c>
      <c r="AW336" s="13">
        <v>13</v>
      </c>
      <c r="AX336" s="13">
        <v>0</v>
      </c>
      <c r="AY336" s="13">
        <v>13</v>
      </c>
    </row>
    <row r="337" spans="1:51" x14ac:dyDescent="0.25">
      <c r="A337" s="13">
        <v>11</v>
      </c>
      <c r="B337" s="14" t="s">
        <v>411</v>
      </c>
      <c r="C337" s="13">
        <v>5</v>
      </c>
      <c r="D337" s="13">
        <v>1</v>
      </c>
      <c r="E337" s="13">
        <v>0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2</v>
      </c>
      <c r="M337" s="13">
        <v>2</v>
      </c>
      <c r="N337" s="13">
        <v>2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1</v>
      </c>
      <c r="AF337" s="13">
        <v>1</v>
      </c>
      <c r="AG337" s="13">
        <v>0</v>
      </c>
      <c r="AH337" s="13">
        <v>0</v>
      </c>
      <c r="AI337" s="13">
        <v>0</v>
      </c>
      <c r="AJ337" s="13">
        <v>0</v>
      </c>
      <c r="AK337" s="13">
        <v>0</v>
      </c>
      <c r="AL337" s="13">
        <v>0</v>
      </c>
      <c r="AM337" s="13">
        <v>0</v>
      </c>
      <c r="AN337" s="13">
        <v>0</v>
      </c>
      <c r="AO337" s="13">
        <v>0</v>
      </c>
      <c r="AP337" s="13">
        <v>0</v>
      </c>
      <c r="AQ337" s="13">
        <v>6</v>
      </c>
      <c r="AR337" s="13">
        <v>6</v>
      </c>
      <c r="AS337" s="13">
        <v>0</v>
      </c>
      <c r="AT337" s="13">
        <v>0</v>
      </c>
      <c r="AU337" s="13">
        <v>0</v>
      </c>
      <c r="AV337" s="13">
        <v>0</v>
      </c>
      <c r="AW337" s="13">
        <v>11</v>
      </c>
      <c r="AX337" s="13">
        <v>0</v>
      </c>
      <c r="AY337" s="13">
        <v>11</v>
      </c>
    </row>
    <row r="338" spans="1:51" x14ac:dyDescent="0.25">
      <c r="A338" s="13">
        <v>12</v>
      </c>
      <c r="B338" s="14" t="s">
        <v>412</v>
      </c>
      <c r="C338" s="13">
        <v>9</v>
      </c>
      <c r="D338" s="13">
        <v>0</v>
      </c>
      <c r="E338" s="13">
        <v>1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1</v>
      </c>
      <c r="M338" s="13">
        <v>1</v>
      </c>
      <c r="N338" s="13">
        <v>1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7</v>
      </c>
      <c r="AF338" s="13">
        <v>7</v>
      </c>
      <c r="AG338" s="13">
        <v>0</v>
      </c>
      <c r="AH338" s="13">
        <v>0</v>
      </c>
      <c r="AI338" s="13">
        <v>0</v>
      </c>
      <c r="AJ338" s="13">
        <v>0</v>
      </c>
      <c r="AK338" s="13">
        <v>0</v>
      </c>
      <c r="AL338" s="13">
        <v>0</v>
      </c>
      <c r="AM338" s="13">
        <v>0</v>
      </c>
      <c r="AN338" s="13">
        <v>0</v>
      </c>
      <c r="AO338" s="13">
        <v>0</v>
      </c>
      <c r="AP338" s="13">
        <v>0</v>
      </c>
      <c r="AQ338" s="13">
        <v>12</v>
      </c>
      <c r="AR338" s="13">
        <v>12</v>
      </c>
      <c r="AS338" s="13">
        <v>0</v>
      </c>
      <c r="AT338" s="13">
        <v>0</v>
      </c>
      <c r="AU338" s="13">
        <v>0</v>
      </c>
      <c r="AV338" s="13">
        <v>0</v>
      </c>
      <c r="AW338" s="13">
        <v>21</v>
      </c>
      <c r="AX338" s="13">
        <v>0</v>
      </c>
      <c r="AY338" s="13">
        <v>21</v>
      </c>
    </row>
    <row r="339" spans="1:51" x14ac:dyDescent="0.25">
      <c r="A339" s="13">
        <v>13</v>
      </c>
      <c r="B339" s="14" t="s">
        <v>413</v>
      </c>
      <c r="C339" s="13">
        <v>1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>
        <v>0</v>
      </c>
      <c r="AL339" s="13">
        <v>0</v>
      </c>
      <c r="AM339" s="13">
        <v>0</v>
      </c>
      <c r="AN339" s="13">
        <v>0</v>
      </c>
      <c r="AO339" s="13">
        <v>1</v>
      </c>
      <c r="AP339" s="13">
        <v>0</v>
      </c>
      <c r="AQ339" s="13">
        <v>10</v>
      </c>
      <c r="AR339" s="13">
        <v>5</v>
      </c>
      <c r="AS339" s="13">
        <v>0</v>
      </c>
      <c r="AT339" s="13">
        <v>0</v>
      </c>
      <c r="AU339" s="13">
        <v>0</v>
      </c>
      <c r="AV339" s="13">
        <v>5</v>
      </c>
      <c r="AW339" s="13">
        <v>11</v>
      </c>
      <c r="AX339" s="13">
        <v>0</v>
      </c>
      <c r="AY339" s="13">
        <v>11</v>
      </c>
    </row>
    <row r="340" spans="1:51" x14ac:dyDescent="0.25">
      <c r="A340" s="13">
        <v>14</v>
      </c>
      <c r="B340" s="14" t="s">
        <v>414</v>
      </c>
      <c r="C340" s="13">
        <v>11</v>
      </c>
      <c r="D340" s="13">
        <v>0</v>
      </c>
      <c r="E340" s="13">
        <v>0</v>
      </c>
      <c r="F340" s="13">
        <v>8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2</v>
      </c>
      <c r="M340" s="13">
        <v>2</v>
      </c>
      <c r="N340" s="13">
        <v>1</v>
      </c>
      <c r="O340" s="13">
        <v>1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1</v>
      </c>
      <c r="AF340" s="13">
        <v>1</v>
      </c>
      <c r="AG340" s="13">
        <v>0</v>
      </c>
      <c r="AH340" s="13">
        <v>0</v>
      </c>
      <c r="AI340" s="13">
        <v>0</v>
      </c>
      <c r="AJ340" s="13">
        <v>0</v>
      </c>
      <c r="AK340" s="13">
        <v>0</v>
      </c>
      <c r="AL340" s="13">
        <v>0</v>
      </c>
      <c r="AM340" s="13">
        <v>0</v>
      </c>
      <c r="AN340" s="13">
        <v>0</v>
      </c>
      <c r="AO340" s="13">
        <v>0</v>
      </c>
      <c r="AP340" s="13">
        <v>0</v>
      </c>
      <c r="AQ340" s="13">
        <v>8</v>
      </c>
      <c r="AR340" s="13">
        <v>8</v>
      </c>
      <c r="AS340" s="13">
        <v>0</v>
      </c>
      <c r="AT340" s="13">
        <v>0</v>
      </c>
      <c r="AU340" s="13">
        <v>0</v>
      </c>
      <c r="AV340" s="13">
        <v>0</v>
      </c>
      <c r="AW340" s="13">
        <v>19</v>
      </c>
      <c r="AX340" s="13">
        <v>0</v>
      </c>
      <c r="AY340" s="13">
        <v>19</v>
      </c>
    </row>
    <row r="341" spans="1:51" x14ac:dyDescent="0.25">
      <c r="A341" s="13">
        <v>15</v>
      </c>
      <c r="B341" s="14" t="s">
        <v>415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>
        <v>0</v>
      </c>
      <c r="AL341" s="13">
        <v>0</v>
      </c>
      <c r="AM341" s="13">
        <v>0</v>
      </c>
      <c r="AN341" s="13">
        <v>0</v>
      </c>
      <c r="AO341" s="13">
        <v>0</v>
      </c>
      <c r="AP341" s="13">
        <v>0</v>
      </c>
      <c r="AQ341" s="13">
        <v>6</v>
      </c>
      <c r="AR341" s="13">
        <v>0</v>
      </c>
      <c r="AS341" s="13">
        <v>0</v>
      </c>
      <c r="AT341" s="13">
        <v>0</v>
      </c>
      <c r="AU341" s="13">
        <v>0</v>
      </c>
      <c r="AV341" s="13">
        <v>6</v>
      </c>
      <c r="AW341" s="13">
        <v>6</v>
      </c>
      <c r="AX341" s="13">
        <v>0</v>
      </c>
      <c r="AY341" s="13">
        <v>6</v>
      </c>
    </row>
    <row r="342" spans="1:51" x14ac:dyDescent="0.25">
      <c r="A342" s="13">
        <v>16</v>
      </c>
      <c r="B342" s="14" t="s">
        <v>416</v>
      </c>
      <c r="C342" s="13">
        <v>9</v>
      </c>
      <c r="D342" s="13">
        <v>0</v>
      </c>
      <c r="E342" s="13">
        <v>1</v>
      </c>
      <c r="F342" s="13">
        <v>1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K342" s="13">
        <v>0</v>
      </c>
      <c r="AL342" s="13">
        <v>0</v>
      </c>
      <c r="AM342" s="13">
        <v>0</v>
      </c>
      <c r="AN342" s="13">
        <v>0</v>
      </c>
      <c r="AO342" s="13">
        <v>0</v>
      </c>
      <c r="AP342" s="13">
        <v>7</v>
      </c>
      <c r="AQ342" s="13">
        <v>0</v>
      </c>
      <c r="AR342" s="13">
        <v>0</v>
      </c>
      <c r="AS342" s="13">
        <v>0</v>
      </c>
      <c r="AT342" s="13">
        <v>0</v>
      </c>
      <c r="AU342" s="13">
        <v>0</v>
      </c>
      <c r="AV342" s="13">
        <v>0</v>
      </c>
      <c r="AW342" s="13">
        <v>9</v>
      </c>
      <c r="AX342" s="13">
        <v>0</v>
      </c>
      <c r="AY342" s="13">
        <v>9</v>
      </c>
    </row>
    <row r="343" spans="1:51" x14ac:dyDescent="0.25">
      <c r="A343" s="13">
        <v>17</v>
      </c>
      <c r="B343" s="14" t="s">
        <v>417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>
        <v>0</v>
      </c>
      <c r="AL343" s="13">
        <v>0</v>
      </c>
      <c r="AM343" s="13">
        <v>0</v>
      </c>
      <c r="AN343" s="13">
        <v>0</v>
      </c>
      <c r="AO343" s="13">
        <v>0</v>
      </c>
      <c r="AP343" s="13">
        <v>0</v>
      </c>
      <c r="AQ343" s="13">
        <v>6</v>
      </c>
      <c r="AR343" s="13">
        <v>6</v>
      </c>
      <c r="AS343" s="13">
        <v>0</v>
      </c>
      <c r="AT343" s="13">
        <v>0</v>
      </c>
      <c r="AU343" s="13">
        <v>0</v>
      </c>
      <c r="AV343" s="13">
        <v>0</v>
      </c>
      <c r="AW343" s="13">
        <v>6</v>
      </c>
      <c r="AX343" s="13">
        <v>0</v>
      </c>
      <c r="AY343" s="13">
        <v>6</v>
      </c>
    </row>
    <row r="344" spans="1:51" x14ac:dyDescent="0.25">
      <c r="A344" s="13">
        <v>18</v>
      </c>
      <c r="B344" s="14" t="s">
        <v>418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K344" s="13">
        <v>0</v>
      </c>
      <c r="AL344" s="13">
        <v>0</v>
      </c>
      <c r="AM344" s="13">
        <v>0</v>
      </c>
      <c r="AN344" s="13">
        <v>0</v>
      </c>
      <c r="AO344" s="13">
        <v>0</v>
      </c>
      <c r="AP344" s="13">
        <v>0</v>
      </c>
      <c r="AQ344" s="13">
        <v>22</v>
      </c>
      <c r="AR344" s="13">
        <v>0</v>
      </c>
      <c r="AS344" s="13">
        <v>0</v>
      </c>
      <c r="AT344" s="13">
        <v>0</v>
      </c>
      <c r="AU344" s="13">
        <v>0</v>
      </c>
      <c r="AV344" s="13">
        <v>22</v>
      </c>
      <c r="AW344" s="13">
        <v>22</v>
      </c>
      <c r="AX344" s="13">
        <v>0</v>
      </c>
      <c r="AY344" s="13">
        <v>22</v>
      </c>
    </row>
    <row r="345" spans="1:51" x14ac:dyDescent="0.25">
      <c r="A345" s="13">
        <v>19</v>
      </c>
      <c r="B345" s="14" t="s">
        <v>419</v>
      </c>
      <c r="C345" s="13">
        <v>1</v>
      </c>
      <c r="D345" s="13">
        <v>0</v>
      </c>
      <c r="E345" s="13">
        <v>1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L345" s="13">
        <v>0</v>
      </c>
      <c r="AM345" s="13">
        <v>0</v>
      </c>
      <c r="AN345" s="13">
        <v>0</v>
      </c>
      <c r="AO345" s="13">
        <v>0</v>
      </c>
      <c r="AP345" s="13">
        <v>0</v>
      </c>
      <c r="AQ345" s="13">
        <v>7</v>
      </c>
      <c r="AR345" s="13">
        <v>6</v>
      </c>
      <c r="AS345" s="13">
        <v>0</v>
      </c>
      <c r="AT345" s="13">
        <v>0</v>
      </c>
      <c r="AU345" s="13">
        <v>0</v>
      </c>
      <c r="AV345" s="13">
        <v>1</v>
      </c>
      <c r="AW345" s="13">
        <v>8</v>
      </c>
      <c r="AX345" s="13">
        <v>0</v>
      </c>
      <c r="AY345" s="13">
        <v>8</v>
      </c>
    </row>
    <row r="346" spans="1:51" x14ac:dyDescent="0.25">
      <c r="A346" s="13">
        <v>20</v>
      </c>
      <c r="B346" s="14" t="s">
        <v>420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K346" s="13">
        <v>0</v>
      </c>
      <c r="AL346" s="13">
        <v>0</v>
      </c>
      <c r="AM346" s="13">
        <v>0</v>
      </c>
      <c r="AN346" s="13">
        <v>0</v>
      </c>
      <c r="AO346" s="13">
        <v>0</v>
      </c>
      <c r="AP346" s="13">
        <v>0</v>
      </c>
      <c r="AQ346" s="13">
        <v>2</v>
      </c>
      <c r="AR346" s="13">
        <v>2</v>
      </c>
      <c r="AS346" s="13">
        <v>0</v>
      </c>
      <c r="AT346" s="13">
        <v>0</v>
      </c>
      <c r="AU346" s="13">
        <v>0</v>
      </c>
      <c r="AV346" s="13">
        <v>0</v>
      </c>
      <c r="AW346" s="13">
        <v>2</v>
      </c>
      <c r="AX346" s="13">
        <v>0</v>
      </c>
      <c r="AY346" s="13">
        <v>2</v>
      </c>
    </row>
    <row r="347" spans="1:51" x14ac:dyDescent="0.25">
      <c r="A347" s="13">
        <v>21</v>
      </c>
      <c r="B347" s="14" t="s">
        <v>421</v>
      </c>
      <c r="C347" s="13">
        <v>2</v>
      </c>
      <c r="D347" s="13">
        <v>0</v>
      </c>
      <c r="E347" s="13">
        <v>0</v>
      </c>
      <c r="F347" s="13">
        <v>0</v>
      </c>
      <c r="G347" s="13">
        <v>1</v>
      </c>
      <c r="H347" s="13">
        <v>1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K347" s="13">
        <v>0</v>
      </c>
      <c r="AL347" s="13">
        <v>0</v>
      </c>
      <c r="AM347" s="13">
        <v>0</v>
      </c>
      <c r="AN347" s="13">
        <v>0</v>
      </c>
      <c r="AO347" s="13">
        <v>0</v>
      </c>
      <c r="AP347" s="13">
        <v>1</v>
      </c>
      <c r="AQ347" s="13">
        <v>0</v>
      </c>
      <c r="AR347" s="13">
        <v>0</v>
      </c>
      <c r="AS347" s="13">
        <v>0</v>
      </c>
      <c r="AT347" s="13">
        <v>0</v>
      </c>
      <c r="AU347" s="13">
        <v>0</v>
      </c>
      <c r="AV347" s="13">
        <v>0</v>
      </c>
      <c r="AW347" s="13">
        <v>2</v>
      </c>
      <c r="AX347" s="13">
        <v>0</v>
      </c>
      <c r="AY347" s="13">
        <v>2</v>
      </c>
    </row>
    <row r="348" spans="1:51" x14ac:dyDescent="0.25">
      <c r="A348" s="13">
        <v>22</v>
      </c>
      <c r="B348" s="14" t="s">
        <v>422</v>
      </c>
      <c r="C348" s="13">
        <v>9</v>
      </c>
      <c r="D348" s="13">
        <v>1</v>
      </c>
      <c r="E348" s="13">
        <v>0</v>
      </c>
      <c r="F348" s="13">
        <v>2</v>
      </c>
      <c r="G348" s="13">
        <v>1</v>
      </c>
      <c r="H348" s="13">
        <v>1</v>
      </c>
      <c r="I348" s="13">
        <v>0</v>
      </c>
      <c r="J348" s="13">
        <v>0</v>
      </c>
      <c r="K348" s="13">
        <v>0</v>
      </c>
      <c r="L348" s="13">
        <v>1</v>
      </c>
      <c r="M348" s="13">
        <v>1</v>
      </c>
      <c r="N348" s="13">
        <v>1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4</v>
      </c>
      <c r="AJ348" s="13">
        <v>0</v>
      </c>
      <c r="AK348" s="13">
        <v>0</v>
      </c>
      <c r="AL348" s="13">
        <v>0</v>
      </c>
      <c r="AM348" s="13">
        <v>0</v>
      </c>
      <c r="AN348" s="13">
        <v>0</v>
      </c>
      <c r="AO348" s="13">
        <v>0</v>
      </c>
      <c r="AP348" s="13">
        <v>0</v>
      </c>
      <c r="AQ348" s="13">
        <v>5</v>
      </c>
      <c r="AR348" s="13">
        <v>5</v>
      </c>
      <c r="AS348" s="13">
        <v>0</v>
      </c>
      <c r="AT348" s="13">
        <v>0</v>
      </c>
      <c r="AU348" s="13">
        <v>0</v>
      </c>
      <c r="AV348" s="13">
        <v>0</v>
      </c>
      <c r="AW348" s="13">
        <v>14</v>
      </c>
      <c r="AX348" s="13">
        <v>0</v>
      </c>
      <c r="AY348" s="13">
        <v>14</v>
      </c>
    </row>
    <row r="349" spans="1:51" x14ac:dyDescent="0.25">
      <c r="A349" s="13">
        <v>23</v>
      </c>
      <c r="B349" s="14" t="s">
        <v>423</v>
      </c>
      <c r="C349" s="13">
        <v>13</v>
      </c>
      <c r="D349" s="13">
        <v>0</v>
      </c>
      <c r="E349" s="13">
        <v>0</v>
      </c>
      <c r="F349" s="13">
        <v>5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1</v>
      </c>
      <c r="M349" s="13">
        <v>1</v>
      </c>
      <c r="N349" s="13">
        <v>1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1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1</v>
      </c>
      <c r="AE349" s="13">
        <v>0</v>
      </c>
      <c r="AF349" s="13">
        <v>0</v>
      </c>
      <c r="AG349" s="13">
        <v>0</v>
      </c>
      <c r="AH349" s="13">
        <v>0</v>
      </c>
      <c r="AI349" s="13">
        <v>4</v>
      </c>
      <c r="AJ349" s="13">
        <v>0</v>
      </c>
      <c r="AK349" s="13">
        <v>0</v>
      </c>
      <c r="AL349" s="13">
        <v>0</v>
      </c>
      <c r="AM349" s="13">
        <v>0</v>
      </c>
      <c r="AN349" s="13">
        <v>0</v>
      </c>
      <c r="AO349" s="13">
        <v>2</v>
      </c>
      <c r="AP349" s="13">
        <v>0</v>
      </c>
      <c r="AQ349" s="13">
        <v>1</v>
      </c>
      <c r="AR349" s="13">
        <v>1</v>
      </c>
      <c r="AS349" s="13">
        <v>0</v>
      </c>
      <c r="AT349" s="13">
        <v>0</v>
      </c>
      <c r="AU349" s="13">
        <v>0</v>
      </c>
      <c r="AV349" s="13">
        <v>0</v>
      </c>
      <c r="AW349" s="13">
        <v>14</v>
      </c>
      <c r="AX349" s="13">
        <v>0</v>
      </c>
      <c r="AY349" s="13">
        <v>14</v>
      </c>
    </row>
    <row r="350" spans="1:51" x14ac:dyDescent="0.25">
      <c r="A350" s="13">
        <v>24</v>
      </c>
      <c r="B350" s="14" t="s">
        <v>424</v>
      </c>
      <c r="C350" s="13">
        <v>4</v>
      </c>
      <c r="D350" s="13">
        <v>0</v>
      </c>
      <c r="E350" s="13">
        <v>0</v>
      </c>
      <c r="F350" s="13">
        <v>1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>
        <v>0</v>
      </c>
      <c r="AL350" s="13">
        <v>0</v>
      </c>
      <c r="AM350" s="13">
        <v>0</v>
      </c>
      <c r="AN350" s="13">
        <v>0</v>
      </c>
      <c r="AO350" s="13">
        <v>0</v>
      </c>
      <c r="AP350" s="13">
        <v>3</v>
      </c>
      <c r="AQ350" s="13">
        <v>4</v>
      </c>
      <c r="AR350" s="13">
        <v>4</v>
      </c>
      <c r="AS350" s="13">
        <v>0</v>
      </c>
      <c r="AT350" s="13">
        <v>0</v>
      </c>
      <c r="AU350" s="13">
        <v>0</v>
      </c>
      <c r="AV350" s="13">
        <v>0</v>
      </c>
      <c r="AW350" s="13">
        <v>8</v>
      </c>
      <c r="AX350" s="13">
        <v>0</v>
      </c>
      <c r="AY350" s="13">
        <v>8</v>
      </c>
    </row>
    <row r="351" spans="1:51" x14ac:dyDescent="0.25">
      <c r="A351" s="13">
        <v>25</v>
      </c>
      <c r="B351" s="14" t="s">
        <v>425</v>
      </c>
      <c r="C351" s="13">
        <v>2</v>
      </c>
      <c r="D351" s="13">
        <v>0</v>
      </c>
      <c r="E351" s="13">
        <v>0</v>
      </c>
      <c r="F351" s="13">
        <v>1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1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K351" s="13">
        <v>0</v>
      </c>
      <c r="AL351" s="13">
        <v>0</v>
      </c>
      <c r="AM351" s="13">
        <v>0</v>
      </c>
      <c r="AN351" s="13">
        <v>0</v>
      </c>
      <c r="AO351" s="13">
        <v>0</v>
      </c>
      <c r="AP351" s="13">
        <v>0</v>
      </c>
      <c r="AQ351" s="13">
        <v>7</v>
      </c>
      <c r="AR351" s="13">
        <v>7</v>
      </c>
      <c r="AS351" s="13">
        <v>0</v>
      </c>
      <c r="AT351" s="13">
        <v>0</v>
      </c>
      <c r="AU351" s="13">
        <v>0</v>
      </c>
      <c r="AV351" s="13">
        <v>0</v>
      </c>
      <c r="AW351" s="13">
        <v>9</v>
      </c>
      <c r="AX351" s="13">
        <v>0</v>
      </c>
      <c r="AY351" s="13">
        <v>9</v>
      </c>
    </row>
    <row r="352" spans="1:51" x14ac:dyDescent="0.25">
      <c r="A352" s="13">
        <v>26</v>
      </c>
      <c r="B352" s="14" t="s">
        <v>426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K352" s="13">
        <v>0</v>
      </c>
      <c r="AL352" s="13">
        <v>0</v>
      </c>
      <c r="AM352" s="13">
        <v>0</v>
      </c>
      <c r="AN352" s="13">
        <v>0</v>
      </c>
      <c r="AO352" s="13">
        <v>0</v>
      </c>
      <c r="AP352" s="13">
        <v>0</v>
      </c>
      <c r="AQ352" s="13">
        <v>8</v>
      </c>
      <c r="AR352" s="13">
        <v>8</v>
      </c>
      <c r="AS352" s="13">
        <v>0</v>
      </c>
      <c r="AT352" s="13">
        <v>0</v>
      </c>
      <c r="AU352" s="13">
        <v>0</v>
      </c>
      <c r="AV352" s="13">
        <v>0</v>
      </c>
      <c r="AW352" s="13">
        <v>8</v>
      </c>
      <c r="AX352" s="13">
        <v>0</v>
      </c>
      <c r="AY352" s="13">
        <v>8</v>
      </c>
    </row>
    <row r="353" spans="1:51" x14ac:dyDescent="0.25">
      <c r="A353" s="13">
        <v>27</v>
      </c>
      <c r="B353" s="14" t="s">
        <v>427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K353" s="13">
        <v>0</v>
      </c>
      <c r="AL353" s="13">
        <v>0</v>
      </c>
      <c r="AM353" s="13">
        <v>0</v>
      </c>
      <c r="AN353" s="13">
        <v>0</v>
      </c>
      <c r="AO353" s="13">
        <v>0</v>
      </c>
      <c r="AP353" s="13">
        <v>0</v>
      </c>
      <c r="AQ353" s="13">
        <v>14</v>
      </c>
      <c r="AR353" s="13">
        <v>13</v>
      </c>
      <c r="AS353" s="13">
        <v>0</v>
      </c>
      <c r="AT353" s="13">
        <v>0</v>
      </c>
      <c r="AU353" s="13">
        <v>0</v>
      </c>
      <c r="AV353" s="13">
        <v>1</v>
      </c>
      <c r="AW353" s="13">
        <v>14</v>
      </c>
      <c r="AX353" s="13">
        <v>0</v>
      </c>
      <c r="AY353" s="13">
        <v>14</v>
      </c>
    </row>
    <row r="354" spans="1:51" x14ac:dyDescent="0.25">
      <c r="A354" s="13">
        <v>28</v>
      </c>
      <c r="B354" s="14" t="s">
        <v>428</v>
      </c>
      <c r="C354" s="13">
        <v>3</v>
      </c>
      <c r="D354" s="13">
        <v>1</v>
      </c>
      <c r="E354" s="13">
        <v>1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1</v>
      </c>
      <c r="AF354" s="13">
        <v>0</v>
      </c>
      <c r="AG354" s="13">
        <v>1</v>
      </c>
      <c r="AH354" s="13">
        <v>0</v>
      </c>
      <c r="AI354" s="13">
        <v>0</v>
      </c>
      <c r="AJ354" s="13">
        <v>0</v>
      </c>
      <c r="AK354" s="13">
        <v>0</v>
      </c>
      <c r="AL354" s="13">
        <v>0</v>
      </c>
      <c r="AM354" s="13">
        <v>0</v>
      </c>
      <c r="AN354" s="13">
        <v>0</v>
      </c>
      <c r="AO354" s="13">
        <v>0</v>
      </c>
      <c r="AP354" s="13">
        <v>0</v>
      </c>
      <c r="AQ354" s="13">
        <v>27</v>
      </c>
      <c r="AR354" s="13">
        <v>27</v>
      </c>
      <c r="AS354" s="13">
        <v>0</v>
      </c>
      <c r="AT354" s="13">
        <v>0</v>
      </c>
      <c r="AU354" s="13">
        <v>0</v>
      </c>
      <c r="AV354" s="13">
        <v>0</v>
      </c>
      <c r="AW354" s="13">
        <v>30</v>
      </c>
      <c r="AX354" s="13">
        <v>0</v>
      </c>
      <c r="AY354" s="13">
        <v>30</v>
      </c>
    </row>
    <row r="355" spans="1:51" x14ac:dyDescent="0.25">
      <c r="A355" s="13">
        <v>29</v>
      </c>
      <c r="B355" s="14" t="s">
        <v>429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K355" s="13">
        <v>0</v>
      </c>
      <c r="AL355" s="13">
        <v>0</v>
      </c>
      <c r="AM355" s="13">
        <v>0</v>
      </c>
      <c r="AN355" s="13">
        <v>0</v>
      </c>
      <c r="AO355" s="13">
        <v>0</v>
      </c>
      <c r="AP355" s="13">
        <v>0</v>
      </c>
      <c r="AQ355" s="13">
        <v>0</v>
      </c>
      <c r="AR355" s="13">
        <v>0</v>
      </c>
      <c r="AS355" s="13">
        <v>0</v>
      </c>
      <c r="AT355" s="13">
        <v>0</v>
      </c>
      <c r="AU355" s="13">
        <v>0</v>
      </c>
      <c r="AV355" s="13">
        <v>0</v>
      </c>
      <c r="AW355" s="13">
        <v>0</v>
      </c>
      <c r="AX355" s="13">
        <v>0</v>
      </c>
      <c r="AY355" s="13">
        <v>0</v>
      </c>
    </row>
    <row r="356" spans="1:51" x14ac:dyDescent="0.25">
      <c r="A356" s="13">
        <v>30</v>
      </c>
      <c r="B356" s="14" t="s">
        <v>430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K356" s="13">
        <v>0</v>
      </c>
      <c r="AL356" s="13">
        <v>0</v>
      </c>
      <c r="AM356" s="13">
        <v>0</v>
      </c>
      <c r="AN356" s="13">
        <v>0</v>
      </c>
      <c r="AO356" s="13">
        <v>0</v>
      </c>
      <c r="AP356" s="13">
        <v>0</v>
      </c>
      <c r="AQ356" s="13">
        <v>7</v>
      </c>
      <c r="AR356" s="13">
        <v>7</v>
      </c>
      <c r="AS356" s="13">
        <v>0</v>
      </c>
      <c r="AT356" s="13">
        <v>0</v>
      </c>
      <c r="AU356" s="13">
        <v>0</v>
      </c>
      <c r="AV356" s="13">
        <v>0</v>
      </c>
      <c r="AW356" s="13">
        <v>7</v>
      </c>
      <c r="AX356" s="13">
        <v>0</v>
      </c>
      <c r="AY356" s="13">
        <v>7</v>
      </c>
    </row>
    <row r="357" spans="1:51" x14ac:dyDescent="0.25">
      <c r="A357" s="13">
        <v>31</v>
      </c>
      <c r="B357" s="14" t="s">
        <v>431</v>
      </c>
      <c r="C357" s="13">
        <v>1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1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1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K357" s="13">
        <v>0</v>
      </c>
      <c r="AL357" s="13">
        <v>0</v>
      </c>
      <c r="AM357" s="13">
        <v>0</v>
      </c>
      <c r="AN357" s="13">
        <v>0</v>
      </c>
      <c r="AO357" s="13">
        <v>0</v>
      </c>
      <c r="AP357" s="13">
        <v>0</v>
      </c>
      <c r="AQ357" s="13">
        <v>4</v>
      </c>
      <c r="AR357" s="13">
        <v>0</v>
      </c>
      <c r="AS357" s="13">
        <v>0</v>
      </c>
      <c r="AT357" s="13">
        <v>0</v>
      </c>
      <c r="AU357" s="13">
        <v>0</v>
      </c>
      <c r="AV357" s="13">
        <v>4</v>
      </c>
      <c r="AW357" s="13">
        <v>5</v>
      </c>
      <c r="AX357" s="13">
        <v>0</v>
      </c>
      <c r="AY357" s="13">
        <v>5</v>
      </c>
    </row>
    <row r="358" spans="1:51" x14ac:dyDescent="0.25">
      <c r="A358" s="13">
        <v>32</v>
      </c>
      <c r="B358" s="14" t="s">
        <v>432</v>
      </c>
      <c r="C358" s="13">
        <v>6</v>
      </c>
      <c r="D358" s="13">
        <v>0</v>
      </c>
      <c r="E358" s="13">
        <v>0</v>
      </c>
      <c r="F358" s="13">
        <v>2</v>
      </c>
      <c r="G358" s="13">
        <v>1</v>
      </c>
      <c r="H358" s="13">
        <v>1</v>
      </c>
      <c r="I358" s="13">
        <v>0</v>
      </c>
      <c r="J358" s="13">
        <v>0</v>
      </c>
      <c r="K358" s="13">
        <v>0</v>
      </c>
      <c r="L358" s="13">
        <v>1</v>
      </c>
      <c r="M358" s="13">
        <v>1</v>
      </c>
      <c r="N358" s="13">
        <v>1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2</v>
      </c>
      <c r="AJ358" s="13">
        <v>0</v>
      </c>
      <c r="AK358" s="13">
        <v>0</v>
      </c>
      <c r="AL358" s="13">
        <v>0</v>
      </c>
      <c r="AM358" s="13">
        <v>0</v>
      </c>
      <c r="AN358" s="13">
        <v>0</v>
      </c>
      <c r="AO358" s="13">
        <v>0</v>
      </c>
      <c r="AP358" s="13">
        <v>0</v>
      </c>
      <c r="AQ358" s="13">
        <v>0</v>
      </c>
      <c r="AR358" s="13">
        <v>0</v>
      </c>
      <c r="AS358" s="13">
        <v>0</v>
      </c>
      <c r="AT358" s="13">
        <v>0</v>
      </c>
      <c r="AU358" s="13">
        <v>0</v>
      </c>
      <c r="AV358" s="13">
        <v>0</v>
      </c>
      <c r="AW358" s="13">
        <v>6</v>
      </c>
      <c r="AX358" s="13">
        <v>0</v>
      </c>
      <c r="AY358" s="13">
        <v>6</v>
      </c>
    </row>
    <row r="359" spans="1:51" x14ac:dyDescent="0.25">
      <c r="A359" s="13">
        <v>33</v>
      </c>
      <c r="B359" s="14" t="s">
        <v>433</v>
      </c>
      <c r="C359" s="13">
        <v>3</v>
      </c>
      <c r="D359" s="13">
        <v>2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1</v>
      </c>
      <c r="AF359" s="13">
        <v>1</v>
      </c>
      <c r="AG359" s="13">
        <v>0</v>
      </c>
      <c r="AH359" s="13">
        <v>0</v>
      </c>
      <c r="AI359" s="13">
        <v>0</v>
      </c>
      <c r="AJ359" s="13">
        <v>0</v>
      </c>
      <c r="AK359" s="13">
        <v>0</v>
      </c>
      <c r="AL359" s="13">
        <v>0</v>
      </c>
      <c r="AM359" s="13">
        <v>0</v>
      </c>
      <c r="AN359" s="13">
        <v>0</v>
      </c>
      <c r="AO359" s="13">
        <v>0</v>
      </c>
      <c r="AP359" s="13">
        <v>0</v>
      </c>
      <c r="AQ359" s="13">
        <v>15</v>
      </c>
      <c r="AR359" s="13">
        <v>12</v>
      </c>
      <c r="AS359" s="13">
        <v>0</v>
      </c>
      <c r="AT359" s="13">
        <v>0</v>
      </c>
      <c r="AU359" s="13">
        <v>0</v>
      </c>
      <c r="AV359" s="13">
        <v>3</v>
      </c>
      <c r="AW359" s="13">
        <v>18</v>
      </c>
      <c r="AX359" s="13">
        <v>0</v>
      </c>
      <c r="AY359" s="13">
        <v>18</v>
      </c>
    </row>
    <row r="360" spans="1:51" x14ac:dyDescent="0.25">
      <c r="A360" s="13">
        <v>34</v>
      </c>
      <c r="B360" s="14" t="s">
        <v>434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K360" s="13">
        <v>0</v>
      </c>
      <c r="AL360" s="13">
        <v>0</v>
      </c>
      <c r="AM360" s="13">
        <v>0</v>
      </c>
      <c r="AN360" s="13">
        <v>0</v>
      </c>
      <c r="AO360" s="13">
        <v>0</v>
      </c>
      <c r="AP360" s="13">
        <v>0</v>
      </c>
      <c r="AQ360" s="13">
        <v>7</v>
      </c>
      <c r="AR360" s="13">
        <v>7</v>
      </c>
      <c r="AS360" s="13">
        <v>0</v>
      </c>
      <c r="AT360" s="13">
        <v>0</v>
      </c>
      <c r="AU360" s="13">
        <v>0</v>
      </c>
      <c r="AV360" s="13">
        <v>0</v>
      </c>
      <c r="AW360" s="13">
        <v>7</v>
      </c>
      <c r="AX360" s="13">
        <v>0</v>
      </c>
      <c r="AY360" s="13">
        <v>7</v>
      </c>
    </row>
    <row r="361" spans="1:51" x14ac:dyDescent="0.25">
      <c r="A361" s="13">
        <v>35</v>
      </c>
      <c r="B361" s="14" t="s">
        <v>435</v>
      </c>
      <c r="C361" s="13">
        <v>2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1</v>
      </c>
      <c r="AF361" s="13">
        <v>0</v>
      </c>
      <c r="AG361" s="13">
        <v>1</v>
      </c>
      <c r="AH361" s="13">
        <v>0</v>
      </c>
      <c r="AI361" s="13">
        <v>0</v>
      </c>
      <c r="AJ361" s="13">
        <v>0</v>
      </c>
      <c r="AK361" s="13">
        <v>0</v>
      </c>
      <c r="AL361" s="13">
        <v>0</v>
      </c>
      <c r="AM361" s="13">
        <v>0</v>
      </c>
      <c r="AN361" s="13">
        <v>0</v>
      </c>
      <c r="AO361" s="13">
        <v>0</v>
      </c>
      <c r="AP361" s="13">
        <v>1</v>
      </c>
      <c r="AQ361" s="13">
        <v>15</v>
      </c>
      <c r="AR361" s="13">
        <v>13</v>
      </c>
      <c r="AS361" s="13">
        <v>0</v>
      </c>
      <c r="AT361" s="13">
        <v>0</v>
      </c>
      <c r="AU361" s="13">
        <v>0</v>
      </c>
      <c r="AV361" s="13">
        <v>2</v>
      </c>
      <c r="AW361" s="13">
        <v>17</v>
      </c>
      <c r="AX361" s="13">
        <v>0</v>
      </c>
      <c r="AY361" s="13">
        <v>17</v>
      </c>
    </row>
    <row r="362" spans="1:51" x14ac:dyDescent="0.25">
      <c r="A362" s="13">
        <v>36</v>
      </c>
      <c r="B362" s="14" t="s">
        <v>436</v>
      </c>
      <c r="C362" s="13">
        <v>2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2</v>
      </c>
      <c r="AF362" s="13">
        <v>0</v>
      </c>
      <c r="AG362" s="13">
        <v>2</v>
      </c>
      <c r="AH362" s="13">
        <v>0</v>
      </c>
      <c r="AI362" s="13">
        <v>0</v>
      </c>
      <c r="AJ362" s="13">
        <v>0</v>
      </c>
      <c r="AK362" s="13">
        <v>0</v>
      </c>
      <c r="AL362" s="13">
        <v>0</v>
      </c>
      <c r="AM362" s="13">
        <v>0</v>
      </c>
      <c r="AN362" s="13">
        <v>0</v>
      </c>
      <c r="AO362" s="13">
        <v>0</v>
      </c>
      <c r="AP362" s="13">
        <v>0</v>
      </c>
      <c r="AQ362" s="13">
        <v>5</v>
      </c>
      <c r="AR362" s="13">
        <v>5</v>
      </c>
      <c r="AS362" s="13">
        <v>0</v>
      </c>
      <c r="AT362" s="13">
        <v>0</v>
      </c>
      <c r="AU362" s="13">
        <v>0</v>
      </c>
      <c r="AV362" s="13">
        <v>0</v>
      </c>
      <c r="AW362" s="13">
        <v>7</v>
      </c>
      <c r="AX362" s="13">
        <v>0</v>
      </c>
      <c r="AY362" s="13">
        <v>7</v>
      </c>
    </row>
    <row r="363" spans="1:51" s="3" customFormat="1" ht="14.25" customHeight="1" x14ac:dyDescent="0.25">
      <c r="A363" s="18" t="s">
        <v>940</v>
      </c>
      <c r="B363" s="19"/>
      <c r="C363" s="15">
        <f>SUM(C327:C362)</f>
        <v>114</v>
      </c>
      <c r="D363" s="15">
        <f t="shared" ref="D363:AY363" si="11">SUM(D327:D362)</f>
        <v>8</v>
      </c>
      <c r="E363" s="15">
        <f t="shared" si="11"/>
        <v>8</v>
      </c>
      <c r="F363" s="15">
        <f t="shared" si="11"/>
        <v>27</v>
      </c>
      <c r="G363" s="15">
        <f t="shared" si="11"/>
        <v>4</v>
      </c>
      <c r="H363" s="15">
        <f t="shared" si="11"/>
        <v>3</v>
      </c>
      <c r="I363" s="15">
        <f t="shared" si="11"/>
        <v>0</v>
      </c>
      <c r="J363" s="15">
        <f t="shared" si="11"/>
        <v>0</v>
      </c>
      <c r="K363" s="15">
        <f t="shared" si="11"/>
        <v>1</v>
      </c>
      <c r="L363" s="15">
        <f t="shared" si="11"/>
        <v>15</v>
      </c>
      <c r="M363" s="15">
        <f t="shared" si="11"/>
        <v>14</v>
      </c>
      <c r="N363" s="15">
        <f t="shared" si="11"/>
        <v>13</v>
      </c>
      <c r="O363" s="15">
        <f t="shared" si="11"/>
        <v>1</v>
      </c>
      <c r="P363" s="15">
        <f t="shared" si="11"/>
        <v>0</v>
      </c>
      <c r="Q363" s="15">
        <f t="shared" si="11"/>
        <v>0</v>
      </c>
      <c r="R363" s="15">
        <f t="shared" si="11"/>
        <v>0</v>
      </c>
      <c r="S363" s="15">
        <f t="shared" si="11"/>
        <v>1</v>
      </c>
      <c r="T363" s="15">
        <f t="shared" si="11"/>
        <v>1</v>
      </c>
      <c r="U363" s="15">
        <f t="shared" si="11"/>
        <v>2</v>
      </c>
      <c r="V363" s="15">
        <f t="shared" si="11"/>
        <v>0</v>
      </c>
      <c r="W363" s="15">
        <f t="shared" si="11"/>
        <v>0</v>
      </c>
      <c r="X363" s="15">
        <f t="shared" si="11"/>
        <v>0</v>
      </c>
      <c r="Y363" s="15">
        <f t="shared" si="11"/>
        <v>0</v>
      </c>
      <c r="Z363" s="15">
        <f t="shared" si="11"/>
        <v>0</v>
      </c>
      <c r="AA363" s="15">
        <f t="shared" si="11"/>
        <v>0</v>
      </c>
      <c r="AB363" s="15">
        <f t="shared" si="11"/>
        <v>0</v>
      </c>
      <c r="AC363" s="15">
        <f t="shared" si="11"/>
        <v>0</v>
      </c>
      <c r="AD363" s="15">
        <f t="shared" si="11"/>
        <v>2</v>
      </c>
      <c r="AE363" s="15">
        <f t="shared" si="11"/>
        <v>15</v>
      </c>
      <c r="AF363" s="15">
        <f t="shared" si="11"/>
        <v>11</v>
      </c>
      <c r="AG363" s="15">
        <f t="shared" si="11"/>
        <v>4</v>
      </c>
      <c r="AH363" s="15">
        <f t="shared" si="11"/>
        <v>0</v>
      </c>
      <c r="AI363" s="15">
        <f t="shared" si="11"/>
        <v>10</v>
      </c>
      <c r="AJ363" s="15">
        <f t="shared" si="11"/>
        <v>0</v>
      </c>
      <c r="AK363" s="15">
        <f t="shared" si="11"/>
        <v>0</v>
      </c>
      <c r="AL363" s="15">
        <f t="shared" si="11"/>
        <v>0</v>
      </c>
      <c r="AM363" s="15">
        <f t="shared" si="11"/>
        <v>0</v>
      </c>
      <c r="AN363" s="15">
        <f t="shared" si="11"/>
        <v>0</v>
      </c>
      <c r="AO363" s="15">
        <f t="shared" si="11"/>
        <v>5</v>
      </c>
      <c r="AP363" s="15">
        <f t="shared" si="11"/>
        <v>19</v>
      </c>
      <c r="AQ363" s="15">
        <f t="shared" si="11"/>
        <v>287</v>
      </c>
      <c r="AR363" s="15">
        <f t="shared" si="11"/>
        <v>211</v>
      </c>
      <c r="AS363" s="15">
        <f t="shared" si="11"/>
        <v>1</v>
      </c>
      <c r="AT363" s="15">
        <f t="shared" si="11"/>
        <v>0</v>
      </c>
      <c r="AU363" s="15">
        <f t="shared" si="11"/>
        <v>0</v>
      </c>
      <c r="AV363" s="15">
        <f t="shared" si="11"/>
        <v>75</v>
      </c>
      <c r="AW363" s="15">
        <f t="shared" si="11"/>
        <v>401</v>
      </c>
      <c r="AX363" s="15">
        <f t="shared" si="11"/>
        <v>0</v>
      </c>
      <c r="AY363" s="15">
        <f t="shared" si="11"/>
        <v>401</v>
      </c>
    </row>
    <row r="364" spans="1:51" s="3" customFormat="1" ht="14.25" customHeight="1" x14ac:dyDescent="0.25">
      <c r="A364" s="16" t="s">
        <v>951</v>
      </c>
      <c r="B364" s="17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</row>
    <row r="365" spans="1:51" x14ac:dyDescent="0.25">
      <c r="A365" s="13">
        <v>1</v>
      </c>
      <c r="B365" s="14" t="s">
        <v>437</v>
      </c>
      <c r="C365" s="13">
        <v>1</v>
      </c>
      <c r="D365" s="13">
        <v>0</v>
      </c>
      <c r="E365" s="13">
        <v>0</v>
      </c>
      <c r="F365" s="13">
        <v>1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K365" s="13">
        <v>0</v>
      </c>
      <c r="AL365" s="13">
        <v>0</v>
      </c>
      <c r="AM365" s="13">
        <v>0</v>
      </c>
      <c r="AN365" s="13">
        <v>0</v>
      </c>
      <c r="AO365" s="13">
        <v>0</v>
      </c>
      <c r="AP365" s="13">
        <v>0</v>
      </c>
      <c r="AQ365" s="13">
        <v>0</v>
      </c>
      <c r="AR365" s="13">
        <v>0</v>
      </c>
      <c r="AS365" s="13">
        <v>0</v>
      </c>
      <c r="AT365" s="13">
        <v>0</v>
      </c>
      <c r="AU365" s="13">
        <v>0</v>
      </c>
      <c r="AV365" s="13">
        <v>0</v>
      </c>
      <c r="AW365" s="13">
        <v>1</v>
      </c>
      <c r="AX365" s="13">
        <v>0</v>
      </c>
      <c r="AY365" s="13">
        <v>1</v>
      </c>
    </row>
    <row r="366" spans="1:51" x14ac:dyDescent="0.25">
      <c r="A366" s="13">
        <v>2</v>
      </c>
      <c r="B366" s="14" t="s">
        <v>438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K366" s="13">
        <v>0</v>
      </c>
      <c r="AL366" s="13">
        <v>0</v>
      </c>
      <c r="AM366" s="13">
        <v>0</v>
      </c>
      <c r="AN366" s="13">
        <v>0</v>
      </c>
      <c r="AO366" s="13">
        <v>0</v>
      </c>
      <c r="AP366" s="13">
        <v>0</v>
      </c>
      <c r="AQ366" s="13">
        <v>0</v>
      </c>
      <c r="AR366" s="13">
        <v>0</v>
      </c>
      <c r="AS366" s="13">
        <v>0</v>
      </c>
      <c r="AT366" s="13">
        <v>0</v>
      </c>
      <c r="AU366" s="13">
        <v>0</v>
      </c>
      <c r="AV366" s="13">
        <v>0</v>
      </c>
      <c r="AW366" s="13">
        <v>0</v>
      </c>
      <c r="AX366" s="13">
        <v>0</v>
      </c>
      <c r="AY366" s="13">
        <v>0</v>
      </c>
    </row>
    <row r="367" spans="1:51" x14ac:dyDescent="0.25">
      <c r="A367" s="13">
        <v>3</v>
      </c>
      <c r="B367" s="14" t="s">
        <v>439</v>
      </c>
      <c r="C367" s="13">
        <v>6</v>
      </c>
      <c r="D367" s="13">
        <v>0</v>
      </c>
      <c r="E367" s="13">
        <v>0</v>
      </c>
      <c r="F367" s="13">
        <v>4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2</v>
      </c>
      <c r="AF367" s="13">
        <v>2</v>
      </c>
      <c r="AG367" s="13">
        <v>0</v>
      </c>
      <c r="AH367" s="13">
        <v>0</v>
      </c>
      <c r="AI367" s="13">
        <v>0</v>
      </c>
      <c r="AJ367" s="13">
        <v>0</v>
      </c>
      <c r="AK367" s="13">
        <v>0</v>
      </c>
      <c r="AL367" s="13">
        <v>0</v>
      </c>
      <c r="AM367" s="13">
        <v>0</v>
      </c>
      <c r="AN367" s="13">
        <v>0</v>
      </c>
      <c r="AO367" s="13">
        <v>0</v>
      </c>
      <c r="AP367" s="13">
        <v>0</v>
      </c>
      <c r="AQ367" s="13">
        <v>0</v>
      </c>
      <c r="AR367" s="13">
        <v>0</v>
      </c>
      <c r="AS367" s="13">
        <v>0</v>
      </c>
      <c r="AT367" s="13">
        <v>0</v>
      </c>
      <c r="AU367" s="13">
        <v>0</v>
      </c>
      <c r="AV367" s="13">
        <v>0</v>
      </c>
      <c r="AW367" s="13">
        <v>6</v>
      </c>
      <c r="AX367" s="13">
        <v>0</v>
      </c>
      <c r="AY367" s="13">
        <v>6</v>
      </c>
    </row>
    <row r="368" spans="1:51" x14ac:dyDescent="0.25">
      <c r="A368" s="13">
        <v>4</v>
      </c>
      <c r="B368" s="14" t="s">
        <v>440</v>
      </c>
      <c r="C368" s="13">
        <v>2</v>
      </c>
      <c r="D368" s="13">
        <v>0</v>
      </c>
      <c r="E368" s="13">
        <v>0</v>
      </c>
      <c r="F368" s="13">
        <v>1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K368" s="13">
        <v>0</v>
      </c>
      <c r="AL368" s="13">
        <v>0</v>
      </c>
      <c r="AM368" s="13">
        <v>0</v>
      </c>
      <c r="AN368" s="13">
        <v>0</v>
      </c>
      <c r="AO368" s="13">
        <v>1</v>
      </c>
      <c r="AP368" s="13">
        <v>0</v>
      </c>
      <c r="AQ368" s="13">
        <v>5</v>
      </c>
      <c r="AR368" s="13">
        <v>2</v>
      </c>
      <c r="AS368" s="13">
        <v>0</v>
      </c>
      <c r="AT368" s="13">
        <v>0</v>
      </c>
      <c r="AU368" s="13">
        <v>0</v>
      </c>
      <c r="AV368" s="13">
        <v>3</v>
      </c>
      <c r="AW368" s="13">
        <v>7</v>
      </c>
      <c r="AX368" s="13">
        <v>0</v>
      </c>
      <c r="AY368" s="13">
        <v>7</v>
      </c>
    </row>
    <row r="369" spans="1:51" x14ac:dyDescent="0.25">
      <c r="A369" s="13">
        <v>5</v>
      </c>
      <c r="B369" s="14" t="s">
        <v>441</v>
      </c>
      <c r="C369" s="13">
        <v>5</v>
      </c>
      <c r="D369" s="13">
        <v>0</v>
      </c>
      <c r="E369" s="13">
        <v>0</v>
      </c>
      <c r="F369" s="13">
        <v>1</v>
      </c>
      <c r="G369" s="13">
        <v>1</v>
      </c>
      <c r="H369" s="13">
        <v>1</v>
      </c>
      <c r="I369" s="13">
        <v>0</v>
      </c>
      <c r="J369" s="13">
        <v>0</v>
      </c>
      <c r="K369" s="13">
        <v>0</v>
      </c>
      <c r="L369" s="13">
        <v>2</v>
      </c>
      <c r="M369" s="13">
        <v>2</v>
      </c>
      <c r="N369" s="13">
        <v>2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1</v>
      </c>
      <c r="AI369" s="13">
        <v>0</v>
      </c>
      <c r="AJ369" s="13">
        <v>0</v>
      </c>
      <c r="AK369" s="13">
        <v>0</v>
      </c>
      <c r="AL369" s="13">
        <v>0</v>
      </c>
      <c r="AM369" s="13">
        <v>0</v>
      </c>
      <c r="AN369" s="13">
        <v>0</v>
      </c>
      <c r="AO369" s="13">
        <v>0</v>
      </c>
      <c r="AP369" s="13">
        <v>0</v>
      </c>
      <c r="AQ369" s="13">
        <v>1</v>
      </c>
      <c r="AR369" s="13">
        <v>0</v>
      </c>
      <c r="AS369" s="13">
        <v>0</v>
      </c>
      <c r="AT369" s="13">
        <v>0</v>
      </c>
      <c r="AU369" s="13">
        <v>0</v>
      </c>
      <c r="AV369" s="13">
        <v>1</v>
      </c>
      <c r="AW369" s="13">
        <v>6</v>
      </c>
      <c r="AX369" s="13">
        <v>0</v>
      </c>
      <c r="AY369" s="13">
        <v>6</v>
      </c>
    </row>
    <row r="370" spans="1:51" x14ac:dyDescent="0.25">
      <c r="A370" s="13">
        <v>6</v>
      </c>
      <c r="B370" s="14" t="s">
        <v>442</v>
      </c>
      <c r="C370" s="13">
        <v>24</v>
      </c>
      <c r="D370" s="13">
        <v>0</v>
      </c>
      <c r="E370" s="13">
        <v>0</v>
      </c>
      <c r="F370" s="13">
        <v>5</v>
      </c>
      <c r="G370" s="13">
        <v>1</v>
      </c>
      <c r="H370" s="13">
        <v>1</v>
      </c>
      <c r="I370" s="13">
        <v>0</v>
      </c>
      <c r="J370" s="13">
        <v>0</v>
      </c>
      <c r="K370" s="13">
        <v>0</v>
      </c>
      <c r="L370" s="13">
        <v>6</v>
      </c>
      <c r="M370" s="13">
        <v>6</v>
      </c>
      <c r="N370" s="13">
        <v>6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4</v>
      </c>
      <c r="AF370" s="13">
        <v>4</v>
      </c>
      <c r="AG370" s="13">
        <v>0</v>
      </c>
      <c r="AH370" s="13">
        <v>0</v>
      </c>
      <c r="AI370" s="13">
        <v>1</v>
      </c>
      <c r="AJ370" s="13">
        <v>0</v>
      </c>
      <c r="AK370" s="13">
        <v>0</v>
      </c>
      <c r="AL370" s="13">
        <v>0</v>
      </c>
      <c r="AM370" s="13">
        <v>0</v>
      </c>
      <c r="AN370" s="13">
        <v>0</v>
      </c>
      <c r="AO370" s="13">
        <v>2</v>
      </c>
      <c r="AP370" s="13">
        <v>5</v>
      </c>
      <c r="AQ370" s="13">
        <v>0</v>
      </c>
      <c r="AR370" s="13">
        <v>0</v>
      </c>
      <c r="AS370" s="13">
        <v>0</v>
      </c>
      <c r="AT370" s="13">
        <v>0</v>
      </c>
      <c r="AU370" s="13">
        <v>0</v>
      </c>
      <c r="AV370" s="13">
        <v>0</v>
      </c>
      <c r="AW370" s="13">
        <v>24</v>
      </c>
      <c r="AX370" s="13">
        <v>0</v>
      </c>
      <c r="AY370" s="13">
        <v>24</v>
      </c>
    </row>
    <row r="371" spans="1:51" x14ac:dyDescent="0.25">
      <c r="A371" s="13">
        <v>7</v>
      </c>
      <c r="B371" s="14" t="s">
        <v>443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K371" s="13">
        <v>0</v>
      </c>
      <c r="AL371" s="13">
        <v>0</v>
      </c>
      <c r="AM371" s="13">
        <v>0</v>
      </c>
      <c r="AN371" s="13">
        <v>0</v>
      </c>
      <c r="AO371" s="13">
        <v>0</v>
      </c>
      <c r="AP371" s="13">
        <v>0</v>
      </c>
      <c r="AQ371" s="13">
        <v>0</v>
      </c>
      <c r="AR371" s="13">
        <v>0</v>
      </c>
      <c r="AS371" s="13">
        <v>0</v>
      </c>
      <c r="AT371" s="13">
        <v>0</v>
      </c>
      <c r="AU371" s="13">
        <v>0</v>
      </c>
      <c r="AV371" s="13">
        <v>0</v>
      </c>
      <c r="AW371" s="13">
        <v>0</v>
      </c>
      <c r="AX371" s="13">
        <v>0</v>
      </c>
      <c r="AY371" s="13">
        <v>0</v>
      </c>
    </row>
    <row r="372" spans="1:51" x14ac:dyDescent="0.25">
      <c r="A372" s="13">
        <v>8</v>
      </c>
      <c r="B372" s="14" t="s">
        <v>444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K372" s="13">
        <v>0</v>
      </c>
      <c r="AL372" s="13">
        <v>0</v>
      </c>
      <c r="AM372" s="13">
        <v>0</v>
      </c>
      <c r="AN372" s="13">
        <v>0</v>
      </c>
      <c r="AO372" s="13">
        <v>0</v>
      </c>
      <c r="AP372" s="13">
        <v>0</v>
      </c>
      <c r="AQ372" s="13">
        <v>0</v>
      </c>
      <c r="AR372" s="13">
        <v>0</v>
      </c>
      <c r="AS372" s="13">
        <v>0</v>
      </c>
      <c r="AT372" s="13">
        <v>0</v>
      </c>
      <c r="AU372" s="13">
        <v>0</v>
      </c>
      <c r="AV372" s="13">
        <v>0</v>
      </c>
      <c r="AW372" s="13">
        <v>0</v>
      </c>
      <c r="AX372" s="13">
        <v>0</v>
      </c>
      <c r="AY372" s="13">
        <v>0</v>
      </c>
    </row>
    <row r="373" spans="1:51" x14ac:dyDescent="0.25">
      <c r="A373" s="13">
        <v>9</v>
      </c>
      <c r="B373" s="14" t="s">
        <v>445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  <c r="AL373" s="13">
        <v>0</v>
      </c>
      <c r="AM373" s="13">
        <v>0</v>
      </c>
      <c r="AN373" s="13">
        <v>0</v>
      </c>
      <c r="AO373" s="13">
        <v>0</v>
      </c>
      <c r="AP373" s="13">
        <v>0</v>
      </c>
      <c r="AQ373" s="13">
        <v>0</v>
      </c>
      <c r="AR373" s="13">
        <v>0</v>
      </c>
      <c r="AS373" s="13">
        <v>0</v>
      </c>
      <c r="AT373" s="13">
        <v>0</v>
      </c>
      <c r="AU373" s="13">
        <v>0</v>
      </c>
      <c r="AV373" s="13">
        <v>0</v>
      </c>
      <c r="AW373" s="13">
        <v>0</v>
      </c>
      <c r="AX373" s="13">
        <v>0</v>
      </c>
      <c r="AY373" s="13">
        <v>0</v>
      </c>
    </row>
    <row r="374" spans="1:51" x14ac:dyDescent="0.25">
      <c r="A374" s="13">
        <v>10</v>
      </c>
      <c r="B374" s="14" t="s">
        <v>446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K374" s="13">
        <v>0</v>
      </c>
      <c r="AL374" s="13">
        <v>0</v>
      </c>
      <c r="AM374" s="13">
        <v>0</v>
      </c>
      <c r="AN374" s="13">
        <v>0</v>
      </c>
      <c r="AO374" s="13">
        <v>0</v>
      </c>
      <c r="AP374" s="13">
        <v>0</v>
      </c>
      <c r="AQ374" s="13">
        <v>0</v>
      </c>
      <c r="AR374" s="13">
        <v>0</v>
      </c>
      <c r="AS374" s="13">
        <v>0</v>
      </c>
      <c r="AT374" s="13">
        <v>0</v>
      </c>
      <c r="AU374" s="13">
        <v>0</v>
      </c>
      <c r="AV374" s="13">
        <v>0</v>
      </c>
      <c r="AW374" s="13">
        <v>0</v>
      </c>
      <c r="AX374" s="13">
        <v>0</v>
      </c>
      <c r="AY374" s="13">
        <v>0</v>
      </c>
    </row>
    <row r="375" spans="1:51" x14ac:dyDescent="0.25">
      <c r="A375" s="13">
        <v>11</v>
      </c>
      <c r="B375" s="14" t="s">
        <v>447</v>
      </c>
      <c r="C375" s="13">
        <v>8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v>1</v>
      </c>
      <c r="M375" s="13">
        <v>1</v>
      </c>
      <c r="N375" s="13">
        <v>1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4</v>
      </c>
      <c r="AF375" s="13">
        <v>0</v>
      </c>
      <c r="AG375" s="13">
        <v>4</v>
      </c>
      <c r="AH375" s="13">
        <v>0</v>
      </c>
      <c r="AI375" s="13">
        <v>0</v>
      </c>
      <c r="AJ375" s="13">
        <v>0</v>
      </c>
      <c r="AK375" s="13">
        <v>0</v>
      </c>
      <c r="AL375" s="13">
        <v>0</v>
      </c>
      <c r="AM375" s="13">
        <v>0</v>
      </c>
      <c r="AN375" s="13">
        <v>0</v>
      </c>
      <c r="AO375" s="13">
        <v>0</v>
      </c>
      <c r="AP375" s="13">
        <v>3</v>
      </c>
      <c r="AQ375" s="13">
        <v>0</v>
      </c>
      <c r="AR375" s="13">
        <v>0</v>
      </c>
      <c r="AS375" s="13">
        <v>0</v>
      </c>
      <c r="AT375" s="13">
        <v>0</v>
      </c>
      <c r="AU375" s="13">
        <v>0</v>
      </c>
      <c r="AV375" s="13">
        <v>0</v>
      </c>
      <c r="AW375" s="13">
        <v>8</v>
      </c>
      <c r="AX375" s="13">
        <v>0</v>
      </c>
      <c r="AY375" s="13">
        <v>8</v>
      </c>
    </row>
    <row r="376" spans="1:51" x14ac:dyDescent="0.25">
      <c r="A376" s="13">
        <v>12</v>
      </c>
      <c r="B376" s="14" t="s">
        <v>448</v>
      </c>
      <c r="C376" s="13">
        <v>7</v>
      </c>
      <c r="D376" s="13">
        <v>0</v>
      </c>
      <c r="E376" s="13">
        <v>0</v>
      </c>
      <c r="F376" s="13">
        <v>1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1</v>
      </c>
      <c r="M376" s="13">
        <v>1</v>
      </c>
      <c r="N376" s="13">
        <v>0</v>
      </c>
      <c r="O376" s="13">
        <v>1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1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1</v>
      </c>
      <c r="AD376" s="13">
        <v>0</v>
      </c>
      <c r="AE376" s="13">
        <v>4</v>
      </c>
      <c r="AF376" s="13">
        <v>3</v>
      </c>
      <c r="AG376" s="13">
        <v>1</v>
      </c>
      <c r="AH376" s="13">
        <v>0</v>
      </c>
      <c r="AI376" s="13">
        <v>0</v>
      </c>
      <c r="AJ376" s="13">
        <v>0</v>
      </c>
      <c r="AK376" s="13">
        <v>0</v>
      </c>
      <c r="AL376" s="13">
        <v>0</v>
      </c>
      <c r="AM376" s="13">
        <v>0</v>
      </c>
      <c r="AN376" s="13">
        <v>0</v>
      </c>
      <c r="AO376" s="13">
        <v>0</v>
      </c>
      <c r="AP376" s="13">
        <v>0</v>
      </c>
      <c r="AQ376" s="13">
        <v>0</v>
      </c>
      <c r="AR376" s="13">
        <v>0</v>
      </c>
      <c r="AS376" s="13">
        <v>0</v>
      </c>
      <c r="AT376" s="13">
        <v>0</v>
      </c>
      <c r="AU376" s="13">
        <v>0</v>
      </c>
      <c r="AV376" s="13">
        <v>0</v>
      </c>
      <c r="AW376" s="13">
        <v>7</v>
      </c>
      <c r="AX376" s="13">
        <v>0</v>
      </c>
      <c r="AY376" s="13">
        <v>7</v>
      </c>
    </row>
    <row r="377" spans="1:51" x14ac:dyDescent="0.25">
      <c r="A377" s="13">
        <v>13</v>
      </c>
      <c r="B377" s="14" t="s">
        <v>449</v>
      </c>
      <c r="C377" s="13">
        <v>20</v>
      </c>
      <c r="D377" s="13">
        <v>1</v>
      </c>
      <c r="E377" s="13">
        <v>0</v>
      </c>
      <c r="F377" s="13">
        <v>5</v>
      </c>
      <c r="G377" s="13">
        <v>3</v>
      </c>
      <c r="H377" s="13">
        <v>3</v>
      </c>
      <c r="I377" s="13">
        <v>0</v>
      </c>
      <c r="J377" s="13">
        <v>0</v>
      </c>
      <c r="K377" s="13">
        <v>0</v>
      </c>
      <c r="L377" s="13">
        <v>2</v>
      </c>
      <c r="M377" s="13">
        <v>2</v>
      </c>
      <c r="N377" s="13">
        <v>1</v>
      </c>
      <c r="O377" s="13">
        <v>1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2</v>
      </c>
      <c r="V377" s="13">
        <v>2</v>
      </c>
      <c r="W377" s="13">
        <v>0</v>
      </c>
      <c r="X377" s="13">
        <v>2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7</v>
      </c>
      <c r="AF377" s="13">
        <v>7</v>
      </c>
      <c r="AG377" s="13">
        <v>0</v>
      </c>
      <c r="AH377" s="13">
        <v>0</v>
      </c>
      <c r="AI377" s="13">
        <v>0</v>
      </c>
      <c r="AJ377" s="13">
        <v>0</v>
      </c>
      <c r="AK377" s="13">
        <v>0</v>
      </c>
      <c r="AL377" s="13">
        <v>0</v>
      </c>
      <c r="AM377" s="13">
        <v>0</v>
      </c>
      <c r="AN377" s="13">
        <v>0</v>
      </c>
      <c r="AO377" s="13">
        <v>0</v>
      </c>
      <c r="AP377" s="13">
        <v>0</v>
      </c>
      <c r="AQ377" s="13">
        <v>0</v>
      </c>
      <c r="AR377" s="13">
        <v>0</v>
      </c>
      <c r="AS377" s="13">
        <v>0</v>
      </c>
      <c r="AT377" s="13">
        <v>0</v>
      </c>
      <c r="AU377" s="13">
        <v>0</v>
      </c>
      <c r="AV377" s="13">
        <v>0</v>
      </c>
      <c r="AW377" s="13">
        <v>20</v>
      </c>
      <c r="AX377" s="13">
        <v>0</v>
      </c>
      <c r="AY377" s="13">
        <v>20</v>
      </c>
    </row>
    <row r="378" spans="1:51" x14ac:dyDescent="0.25">
      <c r="A378" s="13">
        <v>14</v>
      </c>
      <c r="B378" s="14" t="s">
        <v>450</v>
      </c>
      <c r="C378" s="13">
        <v>1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1</v>
      </c>
      <c r="AF378" s="13">
        <v>1</v>
      </c>
      <c r="AG378" s="13">
        <v>0</v>
      </c>
      <c r="AH378" s="13">
        <v>0</v>
      </c>
      <c r="AI378" s="13">
        <v>0</v>
      </c>
      <c r="AJ378" s="13">
        <v>0</v>
      </c>
      <c r="AK378" s="13">
        <v>0</v>
      </c>
      <c r="AL378" s="13">
        <v>0</v>
      </c>
      <c r="AM378" s="13">
        <v>0</v>
      </c>
      <c r="AN378" s="13">
        <v>0</v>
      </c>
      <c r="AO378" s="13">
        <v>0</v>
      </c>
      <c r="AP378" s="13">
        <v>0</v>
      </c>
      <c r="AQ378" s="13">
        <v>0</v>
      </c>
      <c r="AR378" s="13">
        <v>0</v>
      </c>
      <c r="AS378" s="13">
        <v>0</v>
      </c>
      <c r="AT378" s="13">
        <v>0</v>
      </c>
      <c r="AU378" s="13">
        <v>0</v>
      </c>
      <c r="AV378" s="13">
        <v>0</v>
      </c>
      <c r="AW378" s="13">
        <v>1</v>
      </c>
      <c r="AX378" s="13">
        <v>0</v>
      </c>
      <c r="AY378" s="13">
        <v>1</v>
      </c>
    </row>
    <row r="379" spans="1:51" x14ac:dyDescent="0.25">
      <c r="A379" s="13">
        <v>15</v>
      </c>
      <c r="B379" s="14" t="s">
        <v>451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>
        <v>0</v>
      </c>
      <c r="AK379" s="13">
        <v>0</v>
      </c>
      <c r="AL379" s="13">
        <v>0</v>
      </c>
      <c r="AM379" s="13">
        <v>0</v>
      </c>
      <c r="AN379" s="13">
        <v>0</v>
      </c>
      <c r="AO379" s="13">
        <v>0</v>
      </c>
      <c r="AP379" s="13">
        <v>0</v>
      </c>
      <c r="AQ379" s="13">
        <v>0</v>
      </c>
      <c r="AR379" s="13">
        <v>0</v>
      </c>
      <c r="AS379" s="13">
        <v>0</v>
      </c>
      <c r="AT379" s="13">
        <v>0</v>
      </c>
      <c r="AU379" s="13">
        <v>0</v>
      </c>
      <c r="AV379" s="13">
        <v>0</v>
      </c>
      <c r="AW379" s="13">
        <v>0</v>
      </c>
      <c r="AX379" s="13">
        <v>0</v>
      </c>
      <c r="AY379" s="13">
        <v>0</v>
      </c>
    </row>
    <row r="380" spans="1:51" x14ac:dyDescent="0.25">
      <c r="A380" s="13">
        <v>16</v>
      </c>
      <c r="B380" s="14" t="s">
        <v>452</v>
      </c>
      <c r="C380" s="13">
        <v>2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2</v>
      </c>
      <c r="AF380" s="13">
        <v>2</v>
      </c>
      <c r="AG380" s="13">
        <v>0</v>
      </c>
      <c r="AH380" s="13">
        <v>0</v>
      </c>
      <c r="AI380" s="13">
        <v>0</v>
      </c>
      <c r="AJ380" s="13">
        <v>0</v>
      </c>
      <c r="AK380" s="13">
        <v>0</v>
      </c>
      <c r="AL380" s="13">
        <v>0</v>
      </c>
      <c r="AM380" s="13">
        <v>0</v>
      </c>
      <c r="AN380" s="13">
        <v>0</v>
      </c>
      <c r="AO380" s="13">
        <v>0</v>
      </c>
      <c r="AP380" s="13">
        <v>0</v>
      </c>
      <c r="AQ380" s="13">
        <v>1</v>
      </c>
      <c r="AR380" s="13">
        <v>0</v>
      </c>
      <c r="AS380" s="13">
        <v>0</v>
      </c>
      <c r="AT380" s="13">
        <v>0</v>
      </c>
      <c r="AU380" s="13">
        <v>0</v>
      </c>
      <c r="AV380" s="13">
        <v>1</v>
      </c>
      <c r="AW380" s="13">
        <v>3</v>
      </c>
      <c r="AX380" s="13">
        <v>0</v>
      </c>
      <c r="AY380" s="13">
        <v>3</v>
      </c>
    </row>
    <row r="381" spans="1:51" x14ac:dyDescent="0.25">
      <c r="A381" s="13">
        <v>17</v>
      </c>
      <c r="B381" s="14" t="s">
        <v>453</v>
      </c>
      <c r="C381" s="13">
        <v>3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1</v>
      </c>
      <c r="M381" s="13">
        <v>1</v>
      </c>
      <c r="N381" s="13">
        <v>1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2</v>
      </c>
      <c r="AF381" s="13">
        <v>0</v>
      </c>
      <c r="AG381" s="13">
        <v>2</v>
      </c>
      <c r="AH381" s="13">
        <v>0</v>
      </c>
      <c r="AI381" s="13">
        <v>0</v>
      </c>
      <c r="AJ381" s="13">
        <v>0</v>
      </c>
      <c r="AK381" s="13">
        <v>0</v>
      </c>
      <c r="AL381" s="13">
        <v>0</v>
      </c>
      <c r="AM381" s="13">
        <v>0</v>
      </c>
      <c r="AN381" s="13">
        <v>0</v>
      </c>
      <c r="AO381" s="13">
        <v>0</v>
      </c>
      <c r="AP381" s="13">
        <v>0</v>
      </c>
      <c r="AQ381" s="13">
        <v>1</v>
      </c>
      <c r="AR381" s="13">
        <v>0</v>
      </c>
      <c r="AS381" s="13">
        <v>0</v>
      </c>
      <c r="AT381" s="13">
        <v>0</v>
      </c>
      <c r="AU381" s="13">
        <v>0</v>
      </c>
      <c r="AV381" s="13">
        <v>1</v>
      </c>
      <c r="AW381" s="13">
        <v>4</v>
      </c>
      <c r="AX381" s="13">
        <v>0</v>
      </c>
      <c r="AY381" s="13">
        <v>4</v>
      </c>
    </row>
    <row r="382" spans="1:51" x14ac:dyDescent="0.25">
      <c r="A382" s="13">
        <v>18</v>
      </c>
      <c r="B382" s="14" t="s">
        <v>454</v>
      </c>
      <c r="C382" s="13">
        <v>1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1</v>
      </c>
      <c r="AF382" s="13">
        <v>0</v>
      </c>
      <c r="AG382" s="13">
        <v>1</v>
      </c>
      <c r="AH382" s="13">
        <v>0</v>
      </c>
      <c r="AI382" s="13">
        <v>0</v>
      </c>
      <c r="AJ382" s="13">
        <v>0</v>
      </c>
      <c r="AK382" s="13">
        <v>0</v>
      </c>
      <c r="AL382" s="13">
        <v>0</v>
      </c>
      <c r="AM382" s="13">
        <v>0</v>
      </c>
      <c r="AN382" s="13">
        <v>0</v>
      </c>
      <c r="AO382" s="13">
        <v>0</v>
      </c>
      <c r="AP382" s="13">
        <v>0</v>
      </c>
      <c r="AQ382" s="13">
        <v>0</v>
      </c>
      <c r="AR382" s="13">
        <v>0</v>
      </c>
      <c r="AS382" s="13">
        <v>0</v>
      </c>
      <c r="AT382" s="13">
        <v>0</v>
      </c>
      <c r="AU382" s="13">
        <v>0</v>
      </c>
      <c r="AV382" s="13">
        <v>0</v>
      </c>
      <c r="AW382" s="13">
        <v>1</v>
      </c>
      <c r="AX382" s="13">
        <v>0</v>
      </c>
      <c r="AY382" s="13">
        <v>1</v>
      </c>
    </row>
    <row r="383" spans="1:51" x14ac:dyDescent="0.25">
      <c r="A383" s="13">
        <v>19</v>
      </c>
      <c r="B383" s="14" t="s">
        <v>455</v>
      </c>
      <c r="C383" s="13">
        <v>8</v>
      </c>
      <c r="D383" s="13">
        <v>0</v>
      </c>
      <c r="E383" s="13">
        <v>0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3</v>
      </c>
      <c r="M383" s="13">
        <v>3</v>
      </c>
      <c r="N383" s="13">
        <v>3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3</v>
      </c>
      <c r="AF383" s="13">
        <v>3</v>
      </c>
      <c r="AG383" s="13">
        <v>0</v>
      </c>
      <c r="AH383" s="13">
        <v>0</v>
      </c>
      <c r="AI383" s="13">
        <v>0</v>
      </c>
      <c r="AJ383" s="13">
        <v>0</v>
      </c>
      <c r="AK383" s="13">
        <v>0</v>
      </c>
      <c r="AL383" s="13">
        <v>0</v>
      </c>
      <c r="AM383" s="13">
        <v>0</v>
      </c>
      <c r="AN383" s="13">
        <v>0</v>
      </c>
      <c r="AO383" s="13">
        <v>0</v>
      </c>
      <c r="AP383" s="13">
        <v>2</v>
      </c>
      <c r="AQ383" s="13">
        <v>0</v>
      </c>
      <c r="AR383" s="13">
        <v>0</v>
      </c>
      <c r="AS383" s="13">
        <v>0</v>
      </c>
      <c r="AT383" s="13">
        <v>0</v>
      </c>
      <c r="AU383" s="13">
        <v>0</v>
      </c>
      <c r="AV383" s="13">
        <v>0</v>
      </c>
      <c r="AW383" s="13">
        <v>8</v>
      </c>
      <c r="AX383" s="13">
        <v>0</v>
      </c>
      <c r="AY383" s="13">
        <v>8</v>
      </c>
    </row>
    <row r="384" spans="1:51" x14ac:dyDescent="0.25">
      <c r="A384" s="13">
        <v>20</v>
      </c>
      <c r="B384" s="14" t="s">
        <v>456</v>
      </c>
      <c r="C384" s="13">
        <v>41</v>
      </c>
      <c r="D384" s="13">
        <v>0</v>
      </c>
      <c r="E384" s="13">
        <v>0</v>
      </c>
      <c r="F384" s="13">
        <v>20</v>
      </c>
      <c r="G384" s="13">
        <v>1</v>
      </c>
      <c r="H384" s="13">
        <v>1</v>
      </c>
      <c r="I384" s="13">
        <v>0</v>
      </c>
      <c r="J384" s="13">
        <v>0</v>
      </c>
      <c r="K384" s="13">
        <v>0</v>
      </c>
      <c r="L384" s="13">
        <v>9</v>
      </c>
      <c r="M384" s="13">
        <v>9</v>
      </c>
      <c r="N384" s="13">
        <v>6</v>
      </c>
      <c r="O384" s="13">
        <v>2</v>
      </c>
      <c r="P384" s="13">
        <v>0</v>
      </c>
      <c r="Q384" s="13">
        <v>0</v>
      </c>
      <c r="R384" s="13">
        <v>1</v>
      </c>
      <c r="S384" s="13">
        <v>0</v>
      </c>
      <c r="T384" s="13">
        <v>1</v>
      </c>
      <c r="U384" s="13">
        <v>1</v>
      </c>
      <c r="V384" s="13">
        <v>1</v>
      </c>
      <c r="W384" s="13">
        <v>0</v>
      </c>
      <c r="X384" s="13">
        <v>1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6</v>
      </c>
      <c r="AF384" s="13">
        <v>1</v>
      </c>
      <c r="AG384" s="13">
        <v>5</v>
      </c>
      <c r="AH384" s="13">
        <v>1</v>
      </c>
      <c r="AI384" s="13">
        <v>1</v>
      </c>
      <c r="AJ384" s="13">
        <v>0</v>
      </c>
      <c r="AK384" s="13">
        <v>0</v>
      </c>
      <c r="AL384" s="13">
        <v>0</v>
      </c>
      <c r="AM384" s="13">
        <v>0</v>
      </c>
      <c r="AN384" s="13">
        <v>0</v>
      </c>
      <c r="AO384" s="13">
        <v>0</v>
      </c>
      <c r="AP384" s="13">
        <v>1</v>
      </c>
      <c r="AQ384" s="13">
        <v>7</v>
      </c>
      <c r="AR384" s="13">
        <v>3</v>
      </c>
      <c r="AS384" s="13">
        <v>0</v>
      </c>
      <c r="AT384" s="13">
        <v>0</v>
      </c>
      <c r="AU384" s="13">
        <v>0</v>
      </c>
      <c r="AV384" s="13">
        <v>4</v>
      </c>
      <c r="AW384" s="13">
        <v>48</v>
      </c>
      <c r="AX384" s="13">
        <v>0</v>
      </c>
      <c r="AY384" s="13">
        <v>48</v>
      </c>
    </row>
    <row r="385" spans="1:51" x14ac:dyDescent="0.25">
      <c r="A385" s="13">
        <v>21</v>
      </c>
      <c r="B385" s="14" t="s">
        <v>130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K385" s="13">
        <v>0</v>
      </c>
      <c r="AL385" s="13">
        <v>0</v>
      </c>
      <c r="AM385" s="13">
        <v>0</v>
      </c>
      <c r="AN385" s="13">
        <v>0</v>
      </c>
      <c r="AO385" s="13">
        <v>0</v>
      </c>
      <c r="AP385" s="13">
        <v>0</v>
      </c>
      <c r="AQ385" s="13">
        <v>0</v>
      </c>
      <c r="AR385" s="13">
        <v>0</v>
      </c>
      <c r="AS385" s="13">
        <v>0</v>
      </c>
      <c r="AT385" s="13">
        <v>0</v>
      </c>
      <c r="AU385" s="13">
        <v>0</v>
      </c>
      <c r="AV385" s="13">
        <v>0</v>
      </c>
      <c r="AW385" s="13">
        <v>0</v>
      </c>
      <c r="AX385" s="13">
        <v>0</v>
      </c>
      <c r="AY385" s="13">
        <v>0</v>
      </c>
    </row>
    <row r="386" spans="1:51" s="3" customFormat="1" ht="14.25" customHeight="1" x14ac:dyDescent="0.25">
      <c r="A386" s="18" t="s">
        <v>940</v>
      </c>
      <c r="B386" s="19"/>
      <c r="C386" s="15">
        <f>SUM(C365:C385)</f>
        <v>129</v>
      </c>
      <c r="D386" s="15">
        <f t="shared" ref="D386:AY386" si="12">SUM(D365:D385)</f>
        <v>1</v>
      </c>
      <c r="E386" s="15">
        <f t="shared" si="12"/>
        <v>0</v>
      </c>
      <c r="F386" s="15">
        <f t="shared" si="12"/>
        <v>38</v>
      </c>
      <c r="G386" s="15">
        <f t="shared" si="12"/>
        <v>6</v>
      </c>
      <c r="H386" s="15">
        <f t="shared" si="12"/>
        <v>6</v>
      </c>
      <c r="I386" s="15">
        <f t="shared" si="12"/>
        <v>0</v>
      </c>
      <c r="J386" s="15">
        <f t="shared" si="12"/>
        <v>0</v>
      </c>
      <c r="K386" s="15">
        <f t="shared" si="12"/>
        <v>0</v>
      </c>
      <c r="L386" s="15">
        <f t="shared" si="12"/>
        <v>25</v>
      </c>
      <c r="M386" s="15">
        <f t="shared" si="12"/>
        <v>25</v>
      </c>
      <c r="N386" s="15">
        <f t="shared" si="12"/>
        <v>20</v>
      </c>
      <c r="O386" s="15">
        <f t="shared" si="12"/>
        <v>4</v>
      </c>
      <c r="P386" s="15">
        <f t="shared" si="12"/>
        <v>0</v>
      </c>
      <c r="Q386" s="15">
        <f t="shared" si="12"/>
        <v>0</v>
      </c>
      <c r="R386" s="15">
        <f t="shared" si="12"/>
        <v>1</v>
      </c>
      <c r="S386" s="15">
        <f t="shared" si="12"/>
        <v>0</v>
      </c>
      <c r="T386" s="15">
        <f t="shared" si="12"/>
        <v>1</v>
      </c>
      <c r="U386" s="15">
        <f t="shared" si="12"/>
        <v>4</v>
      </c>
      <c r="V386" s="15">
        <f t="shared" si="12"/>
        <v>3</v>
      </c>
      <c r="W386" s="15">
        <f t="shared" si="12"/>
        <v>0</v>
      </c>
      <c r="X386" s="15">
        <f t="shared" si="12"/>
        <v>3</v>
      </c>
      <c r="Y386" s="15">
        <f t="shared" si="12"/>
        <v>0</v>
      </c>
      <c r="Z386" s="15">
        <f t="shared" si="12"/>
        <v>0</v>
      </c>
      <c r="AA386" s="15">
        <f t="shared" si="12"/>
        <v>0</v>
      </c>
      <c r="AB386" s="15">
        <f t="shared" si="12"/>
        <v>0</v>
      </c>
      <c r="AC386" s="15">
        <f t="shared" si="12"/>
        <v>1</v>
      </c>
      <c r="AD386" s="15">
        <f t="shared" si="12"/>
        <v>0</v>
      </c>
      <c r="AE386" s="15">
        <f t="shared" si="12"/>
        <v>36</v>
      </c>
      <c r="AF386" s="15">
        <f t="shared" si="12"/>
        <v>23</v>
      </c>
      <c r="AG386" s="15">
        <f t="shared" si="12"/>
        <v>13</v>
      </c>
      <c r="AH386" s="15">
        <f t="shared" si="12"/>
        <v>2</v>
      </c>
      <c r="AI386" s="15">
        <f t="shared" si="12"/>
        <v>2</v>
      </c>
      <c r="AJ386" s="15">
        <f t="shared" si="12"/>
        <v>0</v>
      </c>
      <c r="AK386" s="15">
        <f t="shared" si="12"/>
        <v>0</v>
      </c>
      <c r="AL386" s="15">
        <f t="shared" si="12"/>
        <v>0</v>
      </c>
      <c r="AM386" s="15">
        <f t="shared" si="12"/>
        <v>0</v>
      </c>
      <c r="AN386" s="15">
        <f t="shared" si="12"/>
        <v>0</v>
      </c>
      <c r="AO386" s="15">
        <f t="shared" si="12"/>
        <v>3</v>
      </c>
      <c r="AP386" s="15">
        <f t="shared" si="12"/>
        <v>11</v>
      </c>
      <c r="AQ386" s="15">
        <f t="shared" si="12"/>
        <v>15</v>
      </c>
      <c r="AR386" s="15">
        <f t="shared" si="12"/>
        <v>5</v>
      </c>
      <c r="AS386" s="15">
        <f t="shared" si="12"/>
        <v>0</v>
      </c>
      <c r="AT386" s="15">
        <f t="shared" si="12"/>
        <v>0</v>
      </c>
      <c r="AU386" s="15">
        <f t="shared" si="12"/>
        <v>0</v>
      </c>
      <c r="AV386" s="15">
        <f t="shared" si="12"/>
        <v>10</v>
      </c>
      <c r="AW386" s="15">
        <f t="shared" si="12"/>
        <v>144</v>
      </c>
      <c r="AX386" s="15">
        <f t="shared" si="12"/>
        <v>0</v>
      </c>
      <c r="AY386" s="15">
        <f t="shared" si="12"/>
        <v>144</v>
      </c>
    </row>
    <row r="387" spans="1:51" s="3" customFormat="1" ht="14.25" customHeight="1" x14ac:dyDescent="0.25">
      <c r="A387" s="16" t="s">
        <v>952</v>
      </c>
      <c r="B387" s="17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</row>
    <row r="388" spans="1:51" x14ac:dyDescent="0.25">
      <c r="A388" s="13">
        <v>1</v>
      </c>
      <c r="B388" s="14" t="s">
        <v>457</v>
      </c>
      <c r="C388" s="13">
        <v>8</v>
      </c>
      <c r="D388" s="13">
        <v>0</v>
      </c>
      <c r="E388" s="13">
        <v>0</v>
      </c>
      <c r="F388" s="13">
        <v>2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4</v>
      </c>
      <c r="M388" s="13">
        <v>4</v>
      </c>
      <c r="N388" s="13">
        <v>0</v>
      </c>
      <c r="O388" s="13">
        <v>2</v>
      </c>
      <c r="P388" s="13">
        <v>0</v>
      </c>
      <c r="Q388" s="13">
        <v>0</v>
      </c>
      <c r="R388" s="13">
        <v>2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2</v>
      </c>
      <c r="AF388" s="13">
        <v>1</v>
      </c>
      <c r="AG388" s="13">
        <v>1</v>
      </c>
      <c r="AH388" s="13">
        <v>0</v>
      </c>
      <c r="AI388" s="13">
        <v>0</v>
      </c>
      <c r="AJ388" s="13">
        <v>0</v>
      </c>
      <c r="AK388" s="13">
        <v>0</v>
      </c>
      <c r="AL388" s="13">
        <v>0</v>
      </c>
      <c r="AM388" s="13">
        <v>0</v>
      </c>
      <c r="AN388" s="13">
        <v>0</v>
      </c>
      <c r="AO388" s="13">
        <v>0</v>
      </c>
      <c r="AP388" s="13">
        <v>0</v>
      </c>
      <c r="AQ388" s="13">
        <v>0</v>
      </c>
      <c r="AR388" s="13">
        <v>0</v>
      </c>
      <c r="AS388" s="13">
        <v>0</v>
      </c>
      <c r="AT388" s="13">
        <v>0</v>
      </c>
      <c r="AU388" s="13">
        <v>0</v>
      </c>
      <c r="AV388" s="13">
        <v>0</v>
      </c>
      <c r="AW388" s="13">
        <v>8</v>
      </c>
      <c r="AX388" s="13">
        <v>0</v>
      </c>
      <c r="AY388" s="13">
        <v>8</v>
      </c>
    </row>
    <row r="389" spans="1:51" x14ac:dyDescent="0.25">
      <c r="A389" s="13">
        <v>2</v>
      </c>
      <c r="B389" s="14" t="s">
        <v>458</v>
      </c>
      <c r="C389" s="13">
        <v>8</v>
      </c>
      <c r="D389" s="13">
        <v>1</v>
      </c>
      <c r="E389" s="13">
        <v>0</v>
      </c>
      <c r="F389" s="13">
        <v>4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1</v>
      </c>
      <c r="M389" s="13">
        <v>1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2</v>
      </c>
      <c r="AF389" s="13">
        <v>2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L389" s="13">
        <v>0</v>
      </c>
      <c r="AM389" s="13">
        <v>0</v>
      </c>
      <c r="AN389" s="13">
        <v>0</v>
      </c>
      <c r="AO389" s="13">
        <v>0</v>
      </c>
      <c r="AP389" s="13">
        <v>0</v>
      </c>
      <c r="AQ389" s="13">
        <v>0</v>
      </c>
      <c r="AR389" s="13">
        <v>0</v>
      </c>
      <c r="AS389" s="13">
        <v>0</v>
      </c>
      <c r="AT389" s="13">
        <v>0</v>
      </c>
      <c r="AU389" s="13">
        <v>0</v>
      </c>
      <c r="AV389" s="13">
        <v>0</v>
      </c>
      <c r="AW389" s="13">
        <v>8</v>
      </c>
      <c r="AX389" s="13">
        <v>0</v>
      </c>
      <c r="AY389" s="13">
        <v>8</v>
      </c>
    </row>
    <row r="390" spans="1:51" x14ac:dyDescent="0.25">
      <c r="A390" s="13">
        <v>3</v>
      </c>
      <c r="B390" s="14" t="s">
        <v>459</v>
      </c>
      <c r="C390" s="13">
        <v>42</v>
      </c>
      <c r="D390" s="13">
        <v>2</v>
      </c>
      <c r="E390" s="13">
        <v>0</v>
      </c>
      <c r="F390" s="13">
        <v>21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9</v>
      </c>
      <c r="M390" s="13">
        <v>6</v>
      </c>
      <c r="N390" s="13">
        <v>4</v>
      </c>
      <c r="O390" s="13">
        <v>1</v>
      </c>
      <c r="P390" s="13">
        <v>0</v>
      </c>
      <c r="Q390" s="13">
        <v>0</v>
      </c>
      <c r="R390" s="13">
        <v>1</v>
      </c>
      <c r="S390" s="13">
        <v>3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5</v>
      </c>
      <c r="AF390" s="13">
        <v>3</v>
      </c>
      <c r="AG390" s="13">
        <v>2</v>
      </c>
      <c r="AH390" s="13">
        <v>1</v>
      </c>
      <c r="AI390" s="13">
        <v>1</v>
      </c>
      <c r="AJ390" s="13">
        <v>0</v>
      </c>
      <c r="AK390" s="13">
        <v>0</v>
      </c>
      <c r="AL390" s="13">
        <v>0</v>
      </c>
      <c r="AM390" s="13">
        <v>0</v>
      </c>
      <c r="AN390" s="13">
        <v>0</v>
      </c>
      <c r="AO390" s="13">
        <v>3</v>
      </c>
      <c r="AP390" s="13">
        <v>0</v>
      </c>
      <c r="AQ390" s="13">
        <v>0</v>
      </c>
      <c r="AR390" s="13">
        <v>0</v>
      </c>
      <c r="AS390" s="13">
        <v>0</v>
      </c>
      <c r="AT390" s="13">
        <v>0</v>
      </c>
      <c r="AU390" s="13">
        <v>0</v>
      </c>
      <c r="AV390" s="13">
        <v>0</v>
      </c>
      <c r="AW390" s="13">
        <v>42</v>
      </c>
      <c r="AX390" s="13">
        <v>0</v>
      </c>
      <c r="AY390" s="13">
        <v>42</v>
      </c>
    </row>
    <row r="391" spans="1:51" x14ac:dyDescent="0.25">
      <c r="A391" s="13">
        <v>4</v>
      </c>
      <c r="B391" s="14" t="s">
        <v>460</v>
      </c>
      <c r="C391" s="13">
        <v>36</v>
      </c>
      <c r="D391" s="13">
        <v>1</v>
      </c>
      <c r="E391" s="13">
        <v>0</v>
      </c>
      <c r="F391" s="13">
        <v>24</v>
      </c>
      <c r="G391" s="13">
        <v>1</v>
      </c>
      <c r="H391" s="13">
        <v>1</v>
      </c>
      <c r="I391" s="13">
        <v>0</v>
      </c>
      <c r="J391" s="13">
        <v>0</v>
      </c>
      <c r="K391" s="13">
        <v>0</v>
      </c>
      <c r="L391" s="13">
        <v>6</v>
      </c>
      <c r="M391" s="13">
        <v>6</v>
      </c>
      <c r="N391" s="13">
        <v>6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3</v>
      </c>
      <c r="AF391" s="13">
        <v>3</v>
      </c>
      <c r="AG391" s="13">
        <v>0</v>
      </c>
      <c r="AH391" s="13">
        <v>0</v>
      </c>
      <c r="AI391" s="13">
        <v>0</v>
      </c>
      <c r="AJ391" s="13">
        <v>0</v>
      </c>
      <c r="AK391" s="13">
        <v>0</v>
      </c>
      <c r="AL391" s="13">
        <v>0</v>
      </c>
      <c r="AM391" s="13">
        <v>0</v>
      </c>
      <c r="AN391" s="13">
        <v>0</v>
      </c>
      <c r="AO391" s="13">
        <v>0</v>
      </c>
      <c r="AP391" s="13">
        <v>1</v>
      </c>
      <c r="AQ391" s="13">
        <v>0</v>
      </c>
      <c r="AR391" s="13">
        <v>0</v>
      </c>
      <c r="AS391" s="13">
        <v>0</v>
      </c>
      <c r="AT391" s="13">
        <v>0</v>
      </c>
      <c r="AU391" s="13">
        <v>0</v>
      </c>
      <c r="AV391" s="13">
        <v>0</v>
      </c>
      <c r="AW391" s="13">
        <v>36</v>
      </c>
      <c r="AX391" s="13">
        <v>0</v>
      </c>
      <c r="AY391" s="13">
        <v>36</v>
      </c>
    </row>
    <row r="392" spans="1:51" x14ac:dyDescent="0.25">
      <c r="A392" s="13">
        <v>5</v>
      </c>
      <c r="B392" s="14" t="s">
        <v>461</v>
      </c>
      <c r="C392" s="13">
        <v>76</v>
      </c>
      <c r="D392" s="13">
        <v>2</v>
      </c>
      <c r="E392" s="13">
        <v>0</v>
      </c>
      <c r="F392" s="13">
        <v>33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11</v>
      </c>
      <c r="M392" s="13">
        <v>8</v>
      </c>
      <c r="N392" s="13">
        <v>2</v>
      </c>
      <c r="O392" s="13">
        <v>6</v>
      </c>
      <c r="P392" s="13">
        <v>0</v>
      </c>
      <c r="Q392" s="13">
        <v>0</v>
      </c>
      <c r="R392" s="13">
        <v>0</v>
      </c>
      <c r="S392" s="13">
        <v>3</v>
      </c>
      <c r="T392" s="13">
        <v>0</v>
      </c>
      <c r="U392" s="13">
        <v>4</v>
      </c>
      <c r="V392" s="13">
        <v>4</v>
      </c>
      <c r="W392" s="13">
        <v>3</v>
      </c>
      <c r="X392" s="13">
        <v>1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22</v>
      </c>
      <c r="AF392" s="13">
        <v>5</v>
      </c>
      <c r="AG392" s="13">
        <v>17</v>
      </c>
      <c r="AH392" s="13">
        <v>0</v>
      </c>
      <c r="AI392" s="13">
        <v>1</v>
      </c>
      <c r="AJ392" s="13">
        <v>0</v>
      </c>
      <c r="AK392" s="13">
        <v>0</v>
      </c>
      <c r="AL392" s="13">
        <v>0</v>
      </c>
      <c r="AM392" s="13">
        <v>0</v>
      </c>
      <c r="AN392" s="13">
        <v>0</v>
      </c>
      <c r="AO392" s="13">
        <v>2</v>
      </c>
      <c r="AP392" s="13">
        <v>1</v>
      </c>
      <c r="AQ392" s="13">
        <v>1</v>
      </c>
      <c r="AR392" s="13">
        <v>0</v>
      </c>
      <c r="AS392" s="13">
        <v>0</v>
      </c>
      <c r="AT392" s="13">
        <v>0</v>
      </c>
      <c r="AU392" s="13">
        <v>0</v>
      </c>
      <c r="AV392" s="13">
        <v>1</v>
      </c>
      <c r="AW392" s="13">
        <v>77</v>
      </c>
      <c r="AX392" s="13">
        <v>0</v>
      </c>
      <c r="AY392" s="13">
        <v>77</v>
      </c>
    </row>
    <row r="393" spans="1:51" x14ac:dyDescent="0.25">
      <c r="A393" s="13">
        <v>6</v>
      </c>
      <c r="B393" s="14" t="s">
        <v>462</v>
      </c>
      <c r="C393" s="13">
        <v>31</v>
      </c>
      <c r="D393" s="13">
        <v>0</v>
      </c>
      <c r="E393" s="13">
        <v>1</v>
      </c>
      <c r="F393" s="13">
        <v>12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7</v>
      </c>
      <c r="M393" s="13">
        <v>2</v>
      </c>
      <c r="N393" s="13">
        <v>2</v>
      </c>
      <c r="O393" s="13">
        <v>0</v>
      </c>
      <c r="P393" s="13">
        <v>0</v>
      </c>
      <c r="Q393" s="13">
        <v>0</v>
      </c>
      <c r="R393" s="13">
        <v>0</v>
      </c>
      <c r="S393" s="13">
        <v>5</v>
      </c>
      <c r="T393" s="13">
        <v>0</v>
      </c>
      <c r="U393" s="13">
        <v>2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2</v>
      </c>
      <c r="AC393" s="13">
        <v>0</v>
      </c>
      <c r="AD393" s="13">
        <v>0</v>
      </c>
      <c r="AE393" s="13">
        <v>9</v>
      </c>
      <c r="AF393" s="13">
        <v>2</v>
      </c>
      <c r="AG393" s="13">
        <v>7</v>
      </c>
      <c r="AH393" s="13">
        <v>0</v>
      </c>
      <c r="AI393" s="13">
        <v>0</v>
      </c>
      <c r="AJ393" s="13">
        <v>0</v>
      </c>
      <c r="AK393" s="13">
        <v>0</v>
      </c>
      <c r="AL393" s="13">
        <v>0</v>
      </c>
      <c r="AM393" s="13">
        <v>0</v>
      </c>
      <c r="AN393" s="13">
        <v>0</v>
      </c>
      <c r="AO393" s="13">
        <v>0</v>
      </c>
      <c r="AP393" s="13">
        <v>0</v>
      </c>
      <c r="AQ393" s="13">
        <v>0</v>
      </c>
      <c r="AR393" s="13">
        <v>0</v>
      </c>
      <c r="AS393" s="13">
        <v>0</v>
      </c>
      <c r="AT393" s="13">
        <v>0</v>
      </c>
      <c r="AU393" s="13">
        <v>0</v>
      </c>
      <c r="AV393" s="13">
        <v>0</v>
      </c>
      <c r="AW393" s="13">
        <v>31</v>
      </c>
      <c r="AX393" s="13">
        <v>0</v>
      </c>
      <c r="AY393" s="13">
        <v>31</v>
      </c>
    </row>
    <row r="394" spans="1:51" x14ac:dyDescent="0.25">
      <c r="A394" s="13">
        <v>7</v>
      </c>
      <c r="B394" s="14" t="s">
        <v>463</v>
      </c>
      <c r="C394" s="13">
        <v>60</v>
      </c>
      <c r="D394" s="13">
        <v>1</v>
      </c>
      <c r="E394" s="13">
        <v>1</v>
      </c>
      <c r="F394" s="13">
        <v>20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17</v>
      </c>
      <c r="M394" s="13">
        <v>17</v>
      </c>
      <c r="N394" s="13">
        <v>0</v>
      </c>
      <c r="O394" s="13">
        <v>17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1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1</v>
      </c>
      <c r="AC394" s="13">
        <v>0</v>
      </c>
      <c r="AD394" s="13">
        <v>0</v>
      </c>
      <c r="AE394" s="13">
        <v>20</v>
      </c>
      <c r="AF394" s="13">
        <v>20</v>
      </c>
      <c r="AG394" s="13">
        <v>0</v>
      </c>
      <c r="AH394" s="13">
        <v>0</v>
      </c>
      <c r="AI394" s="13">
        <v>0</v>
      </c>
      <c r="AJ394" s="13">
        <v>0</v>
      </c>
      <c r="AK394" s="13">
        <v>0</v>
      </c>
      <c r="AL394" s="13">
        <v>0</v>
      </c>
      <c r="AM394" s="13">
        <v>0</v>
      </c>
      <c r="AN394" s="13">
        <v>0</v>
      </c>
      <c r="AO394" s="13">
        <v>0</v>
      </c>
      <c r="AP394" s="13">
        <v>0</v>
      </c>
      <c r="AQ394" s="13">
        <v>0</v>
      </c>
      <c r="AR394" s="13">
        <v>0</v>
      </c>
      <c r="AS394" s="13">
        <v>0</v>
      </c>
      <c r="AT394" s="13">
        <v>0</v>
      </c>
      <c r="AU394" s="13">
        <v>0</v>
      </c>
      <c r="AV394" s="13">
        <v>0</v>
      </c>
      <c r="AW394" s="13">
        <v>60</v>
      </c>
      <c r="AX394" s="13">
        <v>0</v>
      </c>
      <c r="AY394" s="13">
        <v>60</v>
      </c>
    </row>
    <row r="395" spans="1:51" x14ac:dyDescent="0.25">
      <c r="A395" s="13">
        <v>8</v>
      </c>
      <c r="B395" s="14" t="s">
        <v>464</v>
      </c>
      <c r="C395" s="13">
        <v>5</v>
      </c>
      <c r="D395" s="13">
        <v>0</v>
      </c>
      <c r="E395" s="13">
        <v>0</v>
      </c>
      <c r="F395" s="13">
        <v>5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0</v>
      </c>
      <c r="AL395" s="13">
        <v>0</v>
      </c>
      <c r="AM395" s="13">
        <v>0</v>
      </c>
      <c r="AN395" s="13">
        <v>0</v>
      </c>
      <c r="AO395" s="13">
        <v>0</v>
      </c>
      <c r="AP395" s="13">
        <v>0</v>
      </c>
      <c r="AQ395" s="13">
        <v>0</v>
      </c>
      <c r="AR395" s="13">
        <v>0</v>
      </c>
      <c r="AS395" s="13">
        <v>0</v>
      </c>
      <c r="AT395" s="13">
        <v>0</v>
      </c>
      <c r="AU395" s="13">
        <v>0</v>
      </c>
      <c r="AV395" s="13">
        <v>0</v>
      </c>
      <c r="AW395" s="13">
        <v>5</v>
      </c>
      <c r="AX395" s="13">
        <v>0</v>
      </c>
      <c r="AY395" s="13">
        <v>5</v>
      </c>
    </row>
    <row r="396" spans="1:51" x14ac:dyDescent="0.25">
      <c r="A396" s="13">
        <v>9</v>
      </c>
      <c r="B396" s="14" t="s">
        <v>465</v>
      </c>
      <c r="C396" s="13">
        <v>14</v>
      </c>
      <c r="D396" s="13">
        <v>0</v>
      </c>
      <c r="E396" s="13">
        <v>0</v>
      </c>
      <c r="F396" s="13">
        <v>0</v>
      </c>
      <c r="G396" s="13">
        <v>1</v>
      </c>
      <c r="H396" s="13">
        <v>1</v>
      </c>
      <c r="I396" s="13">
        <v>0</v>
      </c>
      <c r="J396" s="13">
        <v>0</v>
      </c>
      <c r="K396" s="13">
        <v>0</v>
      </c>
      <c r="L396" s="13">
        <v>6</v>
      </c>
      <c r="M396" s="13">
        <v>6</v>
      </c>
      <c r="N396" s="13">
        <v>6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1</v>
      </c>
      <c r="AF396" s="13">
        <v>1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L396" s="13">
        <v>0</v>
      </c>
      <c r="AM396" s="13">
        <v>0</v>
      </c>
      <c r="AN396" s="13">
        <v>1</v>
      </c>
      <c r="AO396" s="13">
        <v>0</v>
      </c>
      <c r="AP396" s="13">
        <v>5</v>
      </c>
      <c r="AQ396" s="13">
        <v>0</v>
      </c>
      <c r="AR396" s="13">
        <v>0</v>
      </c>
      <c r="AS396" s="13">
        <v>0</v>
      </c>
      <c r="AT396" s="13">
        <v>0</v>
      </c>
      <c r="AU396" s="13">
        <v>0</v>
      </c>
      <c r="AV396" s="13">
        <v>0</v>
      </c>
      <c r="AW396" s="13">
        <v>14</v>
      </c>
      <c r="AX396" s="13">
        <v>0</v>
      </c>
      <c r="AY396" s="13">
        <v>14</v>
      </c>
    </row>
    <row r="397" spans="1:51" x14ac:dyDescent="0.25">
      <c r="A397" s="13">
        <v>10</v>
      </c>
      <c r="B397" s="14" t="s">
        <v>466</v>
      </c>
      <c r="C397" s="13">
        <v>1</v>
      </c>
      <c r="D397" s="13">
        <v>0</v>
      </c>
      <c r="E397" s="13">
        <v>0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1</v>
      </c>
      <c r="M397" s="13">
        <v>1</v>
      </c>
      <c r="N397" s="13">
        <v>1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L397" s="13">
        <v>0</v>
      </c>
      <c r="AM397" s="13">
        <v>0</v>
      </c>
      <c r="AN397" s="13">
        <v>0</v>
      </c>
      <c r="AO397" s="13">
        <v>0</v>
      </c>
      <c r="AP397" s="13">
        <v>0</v>
      </c>
      <c r="AQ397" s="13">
        <v>0</v>
      </c>
      <c r="AR397" s="13">
        <v>0</v>
      </c>
      <c r="AS397" s="13">
        <v>0</v>
      </c>
      <c r="AT397" s="13">
        <v>0</v>
      </c>
      <c r="AU397" s="13">
        <v>0</v>
      </c>
      <c r="AV397" s="13">
        <v>0</v>
      </c>
      <c r="AW397" s="13">
        <v>1</v>
      </c>
      <c r="AX397" s="13">
        <v>0</v>
      </c>
      <c r="AY397" s="13">
        <v>1</v>
      </c>
    </row>
    <row r="398" spans="1:51" x14ac:dyDescent="0.25">
      <c r="A398" s="13">
        <v>11</v>
      </c>
      <c r="B398" s="14" t="s">
        <v>467</v>
      </c>
      <c r="C398" s="13">
        <v>9</v>
      </c>
      <c r="D398" s="13">
        <v>0</v>
      </c>
      <c r="E398" s="13">
        <v>0</v>
      </c>
      <c r="F398" s="13">
        <v>4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2</v>
      </c>
      <c r="M398" s="13">
        <v>2</v>
      </c>
      <c r="N398" s="13">
        <v>2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2</v>
      </c>
      <c r="AF398" s="13">
        <v>1</v>
      </c>
      <c r="AG398" s="13">
        <v>1</v>
      </c>
      <c r="AH398" s="13">
        <v>0</v>
      </c>
      <c r="AI398" s="13">
        <v>0</v>
      </c>
      <c r="AJ398" s="13">
        <v>0</v>
      </c>
      <c r="AK398" s="13">
        <v>0</v>
      </c>
      <c r="AL398" s="13">
        <v>0</v>
      </c>
      <c r="AM398" s="13">
        <v>0</v>
      </c>
      <c r="AN398" s="13">
        <v>1</v>
      </c>
      <c r="AO398" s="13">
        <v>0</v>
      </c>
      <c r="AP398" s="13">
        <v>0</v>
      </c>
      <c r="AQ398" s="13">
        <v>0</v>
      </c>
      <c r="AR398" s="13">
        <v>0</v>
      </c>
      <c r="AS398" s="13">
        <v>0</v>
      </c>
      <c r="AT398" s="13">
        <v>0</v>
      </c>
      <c r="AU398" s="13">
        <v>0</v>
      </c>
      <c r="AV398" s="13">
        <v>0</v>
      </c>
      <c r="AW398" s="13">
        <v>9</v>
      </c>
      <c r="AX398" s="13">
        <v>0</v>
      </c>
      <c r="AY398" s="13">
        <v>9</v>
      </c>
    </row>
    <row r="399" spans="1:51" x14ac:dyDescent="0.25">
      <c r="A399" s="13">
        <v>12</v>
      </c>
      <c r="B399" s="14" t="s">
        <v>468</v>
      </c>
      <c r="C399" s="13">
        <v>20</v>
      </c>
      <c r="D399" s="13">
        <v>0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5</v>
      </c>
      <c r="M399" s="13">
        <v>5</v>
      </c>
      <c r="N399" s="13">
        <v>0</v>
      </c>
      <c r="O399" s="13">
        <v>5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1</v>
      </c>
      <c r="V399" s="13">
        <v>1</v>
      </c>
      <c r="W399" s="13">
        <v>0</v>
      </c>
      <c r="X399" s="13">
        <v>1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1</v>
      </c>
      <c r="AF399" s="13">
        <v>1</v>
      </c>
      <c r="AG399" s="13">
        <v>0</v>
      </c>
      <c r="AH399" s="13">
        <v>0</v>
      </c>
      <c r="AI399" s="13">
        <v>0</v>
      </c>
      <c r="AJ399" s="13">
        <v>1</v>
      </c>
      <c r="AK399" s="13">
        <v>0</v>
      </c>
      <c r="AL399" s="13">
        <v>0</v>
      </c>
      <c r="AM399" s="13">
        <v>0</v>
      </c>
      <c r="AN399" s="13">
        <v>1</v>
      </c>
      <c r="AO399" s="13">
        <v>1</v>
      </c>
      <c r="AP399" s="13">
        <v>10</v>
      </c>
      <c r="AQ399" s="13">
        <v>0</v>
      </c>
      <c r="AR399" s="13">
        <v>0</v>
      </c>
      <c r="AS399" s="13">
        <v>0</v>
      </c>
      <c r="AT399" s="13">
        <v>0</v>
      </c>
      <c r="AU399" s="13">
        <v>0</v>
      </c>
      <c r="AV399" s="13">
        <v>0</v>
      </c>
      <c r="AW399" s="13">
        <v>20</v>
      </c>
      <c r="AX399" s="13">
        <v>0</v>
      </c>
      <c r="AY399" s="13">
        <v>20</v>
      </c>
    </row>
    <row r="400" spans="1:51" x14ac:dyDescent="0.25">
      <c r="A400" s="13">
        <v>13</v>
      </c>
      <c r="B400" s="14" t="s">
        <v>469</v>
      </c>
      <c r="C400" s="13">
        <v>178</v>
      </c>
      <c r="D400" s="13">
        <v>2</v>
      </c>
      <c r="E400" s="13">
        <v>4</v>
      </c>
      <c r="F400" s="13">
        <v>7</v>
      </c>
      <c r="G400" s="13">
        <v>1</v>
      </c>
      <c r="H400" s="13">
        <v>1</v>
      </c>
      <c r="I400" s="13">
        <v>0</v>
      </c>
      <c r="J400" s="13">
        <v>0</v>
      </c>
      <c r="K400" s="13">
        <v>0</v>
      </c>
      <c r="L400" s="13">
        <v>38</v>
      </c>
      <c r="M400" s="13">
        <v>38</v>
      </c>
      <c r="N400" s="13">
        <v>38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5</v>
      </c>
      <c r="V400" s="13">
        <v>5</v>
      </c>
      <c r="W400" s="13">
        <v>0</v>
      </c>
      <c r="X400" s="13">
        <v>5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46</v>
      </c>
      <c r="AF400" s="13">
        <v>0</v>
      </c>
      <c r="AG400" s="13">
        <v>46</v>
      </c>
      <c r="AH400" s="13">
        <v>0</v>
      </c>
      <c r="AI400" s="13">
        <v>3</v>
      </c>
      <c r="AJ400" s="13">
        <v>0</v>
      </c>
      <c r="AK400" s="13">
        <v>0</v>
      </c>
      <c r="AL400" s="13">
        <v>0</v>
      </c>
      <c r="AM400" s="13">
        <v>0</v>
      </c>
      <c r="AN400" s="13">
        <v>0</v>
      </c>
      <c r="AO400" s="13">
        <v>0</v>
      </c>
      <c r="AP400" s="13">
        <v>72</v>
      </c>
      <c r="AQ400" s="13">
        <v>0</v>
      </c>
      <c r="AR400" s="13">
        <v>0</v>
      </c>
      <c r="AS400" s="13">
        <v>0</v>
      </c>
      <c r="AT400" s="13">
        <v>0</v>
      </c>
      <c r="AU400" s="13">
        <v>0</v>
      </c>
      <c r="AV400" s="13">
        <v>0</v>
      </c>
      <c r="AW400" s="13">
        <v>178</v>
      </c>
      <c r="AX400" s="13">
        <v>0</v>
      </c>
      <c r="AY400" s="13">
        <v>178</v>
      </c>
    </row>
    <row r="401" spans="1:51" x14ac:dyDescent="0.25">
      <c r="A401" s="13">
        <v>14</v>
      </c>
      <c r="B401" s="14" t="s">
        <v>470</v>
      </c>
      <c r="C401" s="13">
        <v>40</v>
      </c>
      <c r="D401" s="13">
        <v>1</v>
      </c>
      <c r="E401" s="13">
        <v>0</v>
      </c>
      <c r="F401" s="13">
        <v>29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6</v>
      </c>
      <c r="M401" s="13">
        <v>6</v>
      </c>
      <c r="N401" s="13">
        <v>6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1</v>
      </c>
      <c r="V401" s="13">
        <v>1</v>
      </c>
      <c r="W401" s="13">
        <v>0</v>
      </c>
      <c r="X401" s="13">
        <v>1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3</v>
      </c>
      <c r="AF401" s="13">
        <v>3</v>
      </c>
      <c r="AG401" s="13">
        <v>0</v>
      </c>
      <c r="AH401" s="13">
        <v>0</v>
      </c>
      <c r="AI401" s="13">
        <v>0</v>
      </c>
      <c r="AJ401" s="13">
        <v>0</v>
      </c>
      <c r="AK401" s="13">
        <v>0</v>
      </c>
      <c r="AL401" s="13">
        <v>0</v>
      </c>
      <c r="AM401" s="13">
        <v>0</v>
      </c>
      <c r="AN401" s="13">
        <v>0</v>
      </c>
      <c r="AO401" s="13">
        <v>0</v>
      </c>
      <c r="AP401" s="13">
        <v>0</v>
      </c>
      <c r="AQ401" s="13">
        <v>0</v>
      </c>
      <c r="AR401" s="13">
        <v>0</v>
      </c>
      <c r="AS401" s="13">
        <v>0</v>
      </c>
      <c r="AT401" s="13">
        <v>0</v>
      </c>
      <c r="AU401" s="13">
        <v>0</v>
      </c>
      <c r="AV401" s="13">
        <v>0</v>
      </c>
      <c r="AW401" s="13">
        <v>40</v>
      </c>
      <c r="AX401" s="13">
        <v>0</v>
      </c>
      <c r="AY401" s="13">
        <v>40</v>
      </c>
    </row>
    <row r="402" spans="1:51" x14ac:dyDescent="0.25">
      <c r="A402" s="13">
        <v>15</v>
      </c>
      <c r="B402" s="14" t="s">
        <v>471</v>
      </c>
      <c r="C402" s="13">
        <v>3</v>
      </c>
      <c r="D402" s="13">
        <v>0</v>
      </c>
      <c r="E402" s="13">
        <v>0</v>
      </c>
      <c r="F402" s="13">
        <v>2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1</v>
      </c>
      <c r="M402" s="13">
        <v>1</v>
      </c>
      <c r="N402" s="13">
        <v>1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  <c r="AI402" s="13">
        <v>0</v>
      </c>
      <c r="AJ402" s="13">
        <v>0</v>
      </c>
      <c r="AK402" s="13">
        <v>0</v>
      </c>
      <c r="AL402" s="13">
        <v>0</v>
      </c>
      <c r="AM402" s="13">
        <v>0</v>
      </c>
      <c r="AN402" s="13">
        <v>0</v>
      </c>
      <c r="AO402" s="13">
        <v>0</v>
      </c>
      <c r="AP402" s="13">
        <v>0</v>
      </c>
      <c r="AQ402" s="13">
        <v>0</v>
      </c>
      <c r="AR402" s="13">
        <v>0</v>
      </c>
      <c r="AS402" s="13">
        <v>0</v>
      </c>
      <c r="AT402" s="13">
        <v>0</v>
      </c>
      <c r="AU402" s="13">
        <v>0</v>
      </c>
      <c r="AV402" s="13">
        <v>0</v>
      </c>
      <c r="AW402" s="13">
        <v>3</v>
      </c>
      <c r="AX402" s="13">
        <v>0</v>
      </c>
      <c r="AY402" s="13">
        <v>3</v>
      </c>
    </row>
    <row r="403" spans="1:51" x14ac:dyDescent="0.25">
      <c r="A403" s="13">
        <v>16</v>
      </c>
      <c r="B403" s="14" t="s">
        <v>472</v>
      </c>
      <c r="C403" s="13">
        <v>60</v>
      </c>
      <c r="D403" s="13">
        <v>0</v>
      </c>
      <c r="E403" s="13">
        <v>0</v>
      </c>
      <c r="F403" s="13">
        <v>37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13">
        <v>13</v>
      </c>
      <c r="M403" s="13">
        <v>13</v>
      </c>
      <c r="N403" s="13">
        <v>4</v>
      </c>
      <c r="O403" s="13">
        <v>8</v>
      </c>
      <c r="P403" s="13">
        <v>0</v>
      </c>
      <c r="Q403" s="13">
        <v>0</v>
      </c>
      <c r="R403" s="13">
        <v>1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10</v>
      </c>
      <c r="AF403" s="13">
        <v>10</v>
      </c>
      <c r="AG403" s="13">
        <v>0</v>
      </c>
      <c r="AH403" s="13">
        <v>0</v>
      </c>
      <c r="AI403" s="13">
        <v>0</v>
      </c>
      <c r="AJ403" s="13">
        <v>0</v>
      </c>
      <c r="AK403" s="13">
        <v>0</v>
      </c>
      <c r="AL403" s="13">
        <v>0</v>
      </c>
      <c r="AM403" s="13">
        <v>0</v>
      </c>
      <c r="AN403" s="13">
        <v>0</v>
      </c>
      <c r="AO403" s="13">
        <v>0</v>
      </c>
      <c r="AP403" s="13">
        <v>0</v>
      </c>
      <c r="AQ403" s="13">
        <v>0</v>
      </c>
      <c r="AR403" s="13">
        <v>0</v>
      </c>
      <c r="AS403" s="13">
        <v>0</v>
      </c>
      <c r="AT403" s="13">
        <v>0</v>
      </c>
      <c r="AU403" s="13">
        <v>0</v>
      </c>
      <c r="AV403" s="13">
        <v>0</v>
      </c>
      <c r="AW403" s="13">
        <v>60</v>
      </c>
      <c r="AX403" s="13">
        <v>0</v>
      </c>
      <c r="AY403" s="13">
        <v>60</v>
      </c>
    </row>
    <row r="404" spans="1:51" x14ac:dyDescent="0.25">
      <c r="A404" s="13">
        <v>17</v>
      </c>
      <c r="B404" s="14" t="s">
        <v>473</v>
      </c>
      <c r="C404" s="13">
        <v>104</v>
      </c>
      <c r="D404" s="13">
        <v>2</v>
      </c>
      <c r="E404" s="13">
        <v>0</v>
      </c>
      <c r="F404" s="13">
        <v>46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3">
        <v>22</v>
      </c>
      <c r="M404" s="13">
        <v>22</v>
      </c>
      <c r="N404" s="13">
        <v>6</v>
      </c>
      <c r="O404" s="13">
        <v>15</v>
      </c>
      <c r="P404" s="13">
        <v>0</v>
      </c>
      <c r="Q404" s="13">
        <v>0</v>
      </c>
      <c r="R404" s="13">
        <v>1</v>
      </c>
      <c r="S404" s="13">
        <v>0</v>
      </c>
      <c r="T404" s="13">
        <v>0</v>
      </c>
      <c r="U404" s="13">
        <v>2</v>
      </c>
      <c r="V404" s="13">
        <v>2</v>
      </c>
      <c r="W404" s="13">
        <v>2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23</v>
      </c>
      <c r="AF404" s="13">
        <v>13</v>
      </c>
      <c r="AG404" s="13">
        <v>10</v>
      </c>
      <c r="AH404" s="13">
        <v>0</v>
      </c>
      <c r="AI404" s="13">
        <v>0</v>
      </c>
      <c r="AJ404" s="13">
        <v>0</v>
      </c>
      <c r="AK404" s="13">
        <v>0</v>
      </c>
      <c r="AL404" s="13">
        <v>0</v>
      </c>
      <c r="AM404" s="13">
        <v>0</v>
      </c>
      <c r="AN404" s="13">
        <v>0</v>
      </c>
      <c r="AO404" s="13">
        <v>0</v>
      </c>
      <c r="AP404" s="13">
        <v>9</v>
      </c>
      <c r="AQ404" s="13">
        <v>0</v>
      </c>
      <c r="AR404" s="13">
        <v>0</v>
      </c>
      <c r="AS404" s="13">
        <v>0</v>
      </c>
      <c r="AT404" s="13">
        <v>0</v>
      </c>
      <c r="AU404" s="13">
        <v>0</v>
      </c>
      <c r="AV404" s="13">
        <v>0</v>
      </c>
      <c r="AW404" s="13">
        <v>104</v>
      </c>
      <c r="AX404" s="13">
        <v>0</v>
      </c>
      <c r="AY404" s="13">
        <v>104</v>
      </c>
    </row>
    <row r="405" spans="1:51" x14ac:dyDescent="0.25">
      <c r="A405" s="13">
        <v>18</v>
      </c>
      <c r="B405" s="14" t="s">
        <v>474</v>
      </c>
      <c r="C405" s="13">
        <v>31</v>
      </c>
      <c r="D405" s="13">
        <v>0</v>
      </c>
      <c r="E405" s="13">
        <v>1</v>
      </c>
      <c r="F405" s="13">
        <v>8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12</v>
      </c>
      <c r="M405" s="13">
        <v>9</v>
      </c>
      <c r="N405" s="13">
        <v>5</v>
      </c>
      <c r="O405" s="13">
        <v>4</v>
      </c>
      <c r="P405" s="13">
        <v>0</v>
      </c>
      <c r="Q405" s="13">
        <v>0</v>
      </c>
      <c r="R405" s="13">
        <v>0</v>
      </c>
      <c r="S405" s="13">
        <v>3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8</v>
      </c>
      <c r="AF405" s="13">
        <v>3</v>
      </c>
      <c r="AG405" s="13">
        <v>5</v>
      </c>
      <c r="AH405" s="13">
        <v>0</v>
      </c>
      <c r="AI405" s="13">
        <v>0</v>
      </c>
      <c r="AJ405" s="13">
        <v>0</v>
      </c>
      <c r="AK405" s="13">
        <v>0</v>
      </c>
      <c r="AL405" s="13">
        <v>0</v>
      </c>
      <c r="AM405" s="13">
        <v>0</v>
      </c>
      <c r="AN405" s="13">
        <v>0</v>
      </c>
      <c r="AO405" s="13">
        <v>1</v>
      </c>
      <c r="AP405" s="13">
        <v>1</v>
      </c>
      <c r="AQ405" s="13">
        <v>0</v>
      </c>
      <c r="AR405" s="13">
        <v>0</v>
      </c>
      <c r="AS405" s="13">
        <v>0</v>
      </c>
      <c r="AT405" s="13">
        <v>0</v>
      </c>
      <c r="AU405" s="13">
        <v>0</v>
      </c>
      <c r="AV405" s="13">
        <v>0</v>
      </c>
      <c r="AW405" s="13">
        <v>31</v>
      </c>
      <c r="AX405" s="13">
        <v>0</v>
      </c>
      <c r="AY405" s="13">
        <v>31</v>
      </c>
    </row>
    <row r="406" spans="1:51" x14ac:dyDescent="0.25">
      <c r="A406" s="13">
        <v>19</v>
      </c>
      <c r="B406" s="14" t="s">
        <v>475</v>
      </c>
      <c r="C406" s="13">
        <v>49</v>
      </c>
      <c r="D406" s="13">
        <v>1</v>
      </c>
      <c r="E406" s="13">
        <v>1</v>
      </c>
      <c r="F406" s="13">
        <v>6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4</v>
      </c>
      <c r="M406" s="13">
        <v>4</v>
      </c>
      <c r="N406" s="13">
        <v>4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4</v>
      </c>
      <c r="AF406" s="13">
        <v>4</v>
      </c>
      <c r="AG406" s="13">
        <v>0</v>
      </c>
      <c r="AH406" s="13">
        <v>0</v>
      </c>
      <c r="AI406" s="13">
        <v>0</v>
      </c>
      <c r="AJ406" s="13">
        <v>0</v>
      </c>
      <c r="AK406" s="13">
        <v>0</v>
      </c>
      <c r="AL406" s="13">
        <v>0</v>
      </c>
      <c r="AM406" s="13">
        <v>0</v>
      </c>
      <c r="AN406" s="13">
        <v>0</v>
      </c>
      <c r="AO406" s="13">
        <v>0</v>
      </c>
      <c r="AP406" s="13">
        <v>33</v>
      </c>
      <c r="AQ406" s="13">
        <v>0</v>
      </c>
      <c r="AR406" s="13">
        <v>0</v>
      </c>
      <c r="AS406" s="13">
        <v>0</v>
      </c>
      <c r="AT406" s="13">
        <v>0</v>
      </c>
      <c r="AU406" s="13">
        <v>0</v>
      </c>
      <c r="AV406" s="13">
        <v>0</v>
      </c>
      <c r="AW406" s="13">
        <v>49</v>
      </c>
      <c r="AX406" s="13">
        <v>0</v>
      </c>
      <c r="AY406" s="13">
        <v>49</v>
      </c>
    </row>
    <row r="407" spans="1:51" x14ac:dyDescent="0.25">
      <c r="A407" s="13">
        <v>20</v>
      </c>
      <c r="B407" s="14" t="s">
        <v>476</v>
      </c>
      <c r="C407" s="13">
        <v>43</v>
      </c>
      <c r="D407" s="13">
        <v>0</v>
      </c>
      <c r="E407" s="13">
        <v>0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9</v>
      </c>
      <c r="M407" s="13">
        <v>7</v>
      </c>
      <c r="N407" s="13">
        <v>5</v>
      </c>
      <c r="O407" s="13">
        <v>1</v>
      </c>
      <c r="P407" s="13">
        <v>1</v>
      </c>
      <c r="Q407" s="13">
        <v>0</v>
      </c>
      <c r="R407" s="13">
        <v>0</v>
      </c>
      <c r="S407" s="13">
        <v>2</v>
      </c>
      <c r="T407" s="13">
        <v>0</v>
      </c>
      <c r="U407" s="13">
        <v>2</v>
      </c>
      <c r="V407" s="13">
        <v>1</v>
      </c>
      <c r="W407" s="13">
        <v>1</v>
      </c>
      <c r="X407" s="13">
        <v>0</v>
      </c>
      <c r="Y407" s="13">
        <v>0</v>
      </c>
      <c r="Z407" s="13">
        <v>0</v>
      </c>
      <c r="AA407" s="13">
        <v>0</v>
      </c>
      <c r="AB407" s="13">
        <v>1</v>
      </c>
      <c r="AC407" s="13">
        <v>0</v>
      </c>
      <c r="AD407" s="13">
        <v>0</v>
      </c>
      <c r="AE407" s="13">
        <v>3</v>
      </c>
      <c r="AF407" s="13">
        <v>2</v>
      </c>
      <c r="AG407" s="13">
        <v>1</v>
      </c>
      <c r="AH407" s="13">
        <v>0</v>
      </c>
      <c r="AI407" s="13">
        <v>0</v>
      </c>
      <c r="AJ407" s="13">
        <v>0</v>
      </c>
      <c r="AK407" s="13">
        <v>0</v>
      </c>
      <c r="AL407" s="13">
        <v>0</v>
      </c>
      <c r="AM407" s="13">
        <v>0</v>
      </c>
      <c r="AN407" s="13">
        <v>0</v>
      </c>
      <c r="AO407" s="13">
        <v>26</v>
      </c>
      <c r="AP407" s="13">
        <v>3</v>
      </c>
      <c r="AQ407" s="13">
        <v>0</v>
      </c>
      <c r="AR407" s="13">
        <v>0</v>
      </c>
      <c r="AS407" s="13">
        <v>0</v>
      </c>
      <c r="AT407" s="13">
        <v>0</v>
      </c>
      <c r="AU407" s="13">
        <v>0</v>
      </c>
      <c r="AV407" s="13">
        <v>0</v>
      </c>
      <c r="AW407" s="13">
        <v>43</v>
      </c>
      <c r="AX407" s="13">
        <v>0</v>
      </c>
      <c r="AY407" s="13">
        <v>43</v>
      </c>
    </row>
    <row r="408" spans="1:51" x14ac:dyDescent="0.25">
      <c r="A408" s="13">
        <v>21</v>
      </c>
      <c r="B408" s="14" t="s">
        <v>477</v>
      </c>
      <c r="C408" s="13">
        <v>39</v>
      </c>
      <c r="D408" s="13">
        <v>1</v>
      </c>
      <c r="E408" s="13">
        <v>0</v>
      </c>
      <c r="F408" s="13">
        <v>19</v>
      </c>
      <c r="G408" s="13">
        <v>1</v>
      </c>
      <c r="H408" s="13">
        <v>1</v>
      </c>
      <c r="I408" s="13">
        <v>0</v>
      </c>
      <c r="J408" s="13">
        <v>0</v>
      </c>
      <c r="K408" s="13">
        <v>0</v>
      </c>
      <c r="L408" s="13">
        <v>7</v>
      </c>
      <c r="M408" s="13">
        <v>7</v>
      </c>
      <c r="N408" s="13">
        <v>7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7</v>
      </c>
      <c r="AF408" s="13">
        <v>7</v>
      </c>
      <c r="AG408" s="13">
        <v>0</v>
      </c>
      <c r="AH408" s="13">
        <v>0</v>
      </c>
      <c r="AI408" s="13">
        <v>0</v>
      </c>
      <c r="AJ408" s="13">
        <v>0</v>
      </c>
      <c r="AK408" s="13">
        <v>0</v>
      </c>
      <c r="AL408" s="13">
        <v>0</v>
      </c>
      <c r="AM408" s="13">
        <v>0</v>
      </c>
      <c r="AN408" s="13">
        <v>0</v>
      </c>
      <c r="AO408" s="13">
        <v>0</v>
      </c>
      <c r="AP408" s="13">
        <v>4</v>
      </c>
      <c r="AQ408" s="13">
        <v>0</v>
      </c>
      <c r="AR408" s="13">
        <v>0</v>
      </c>
      <c r="AS408" s="13">
        <v>0</v>
      </c>
      <c r="AT408" s="13">
        <v>0</v>
      </c>
      <c r="AU408" s="13">
        <v>0</v>
      </c>
      <c r="AV408" s="13">
        <v>0</v>
      </c>
      <c r="AW408" s="13">
        <v>39</v>
      </c>
      <c r="AX408" s="13">
        <v>0</v>
      </c>
      <c r="AY408" s="13">
        <v>39</v>
      </c>
    </row>
    <row r="409" spans="1:51" x14ac:dyDescent="0.25">
      <c r="A409" s="13">
        <v>22</v>
      </c>
      <c r="B409" s="14" t="s">
        <v>478</v>
      </c>
      <c r="C409" s="13">
        <v>71</v>
      </c>
      <c r="D409" s="13">
        <v>2</v>
      </c>
      <c r="E409" s="13">
        <v>2</v>
      </c>
      <c r="F409" s="13">
        <v>40</v>
      </c>
      <c r="G409" s="13">
        <v>0</v>
      </c>
      <c r="H409" s="13">
        <v>0</v>
      </c>
      <c r="I409" s="13">
        <v>0</v>
      </c>
      <c r="J409" s="13">
        <v>0</v>
      </c>
      <c r="K409" s="13">
        <v>0</v>
      </c>
      <c r="L409" s="13">
        <v>11</v>
      </c>
      <c r="M409" s="13">
        <v>11</v>
      </c>
      <c r="N409" s="13">
        <v>7</v>
      </c>
      <c r="O409" s="13">
        <v>0</v>
      </c>
      <c r="P409" s="13">
        <v>0</v>
      </c>
      <c r="Q409" s="13">
        <v>0</v>
      </c>
      <c r="R409" s="13">
        <v>4</v>
      </c>
      <c r="S409" s="13">
        <v>0</v>
      </c>
      <c r="T409" s="13">
        <v>0</v>
      </c>
      <c r="U409" s="13">
        <v>1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1</v>
      </c>
      <c r="AC409" s="13">
        <v>0</v>
      </c>
      <c r="AD409" s="13">
        <v>0</v>
      </c>
      <c r="AE409" s="13">
        <v>9</v>
      </c>
      <c r="AF409" s="13">
        <v>2</v>
      </c>
      <c r="AG409" s="13">
        <v>7</v>
      </c>
      <c r="AH409" s="13">
        <v>0</v>
      </c>
      <c r="AI409" s="13">
        <v>0</v>
      </c>
      <c r="AJ409" s="13">
        <v>0</v>
      </c>
      <c r="AK409" s="13">
        <v>0</v>
      </c>
      <c r="AL409" s="13">
        <v>0</v>
      </c>
      <c r="AM409" s="13">
        <v>0</v>
      </c>
      <c r="AN409" s="13">
        <v>0</v>
      </c>
      <c r="AO409" s="13">
        <v>2</v>
      </c>
      <c r="AP409" s="13">
        <v>4</v>
      </c>
      <c r="AQ409" s="13">
        <v>0</v>
      </c>
      <c r="AR409" s="13">
        <v>0</v>
      </c>
      <c r="AS409" s="13">
        <v>0</v>
      </c>
      <c r="AT409" s="13">
        <v>0</v>
      </c>
      <c r="AU409" s="13">
        <v>0</v>
      </c>
      <c r="AV409" s="13">
        <v>0</v>
      </c>
      <c r="AW409" s="13">
        <v>71</v>
      </c>
      <c r="AX409" s="13">
        <v>0</v>
      </c>
      <c r="AY409" s="13">
        <v>71</v>
      </c>
    </row>
    <row r="410" spans="1:51" x14ac:dyDescent="0.25">
      <c r="A410" s="13">
        <v>23</v>
      </c>
      <c r="B410" s="14" t="s">
        <v>479</v>
      </c>
      <c r="C410" s="13">
        <v>22</v>
      </c>
      <c r="D410" s="13">
        <v>0</v>
      </c>
      <c r="E410" s="13">
        <v>0</v>
      </c>
      <c r="F410" s="13">
        <v>7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5</v>
      </c>
      <c r="M410" s="13">
        <v>2</v>
      </c>
      <c r="N410" s="13">
        <v>2</v>
      </c>
      <c r="O410" s="13">
        <v>0</v>
      </c>
      <c r="P410" s="13">
        <v>0</v>
      </c>
      <c r="Q410" s="13">
        <v>0</v>
      </c>
      <c r="R410" s="13">
        <v>0</v>
      </c>
      <c r="S410" s="13">
        <v>3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3">
        <v>0</v>
      </c>
      <c r="AD410" s="13">
        <v>0</v>
      </c>
      <c r="AE410" s="13">
        <v>8</v>
      </c>
      <c r="AF410" s="13">
        <v>3</v>
      </c>
      <c r="AG410" s="13">
        <v>5</v>
      </c>
      <c r="AH410" s="13">
        <v>0</v>
      </c>
      <c r="AI410" s="13">
        <v>0</v>
      </c>
      <c r="AJ410" s="13">
        <v>0</v>
      </c>
      <c r="AK410" s="13">
        <v>0</v>
      </c>
      <c r="AL410" s="13">
        <v>0</v>
      </c>
      <c r="AM410" s="13">
        <v>0</v>
      </c>
      <c r="AN410" s="13">
        <v>0</v>
      </c>
      <c r="AO410" s="13">
        <v>0</v>
      </c>
      <c r="AP410" s="13">
        <v>2</v>
      </c>
      <c r="AQ410" s="13">
        <v>0</v>
      </c>
      <c r="AR410" s="13">
        <v>0</v>
      </c>
      <c r="AS410" s="13">
        <v>0</v>
      </c>
      <c r="AT410" s="13">
        <v>0</v>
      </c>
      <c r="AU410" s="13">
        <v>0</v>
      </c>
      <c r="AV410" s="13">
        <v>0</v>
      </c>
      <c r="AW410" s="13">
        <v>22</v>
      </c>
      <c r="AX410" s="13">
        <v>0</v>
      </c>
      <c r="AY410" s="13">
        <v>22</v>
      </c>
    </row>
    <row r="411" spans="1:51" x14ac:dyDescent="0.25">
      <c r="A411" s="13">
        <v>24</v>
      </c>
      <c r="B411" s="14" t="s">
        <v>480</v>
      </c>
      <c r="C411" s="13">
        <v>1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1</v>
      </c>
      <c r="M411" s="13">
        <v>1</v>
      </c>
      <c r="N411" s="13">
        <v>1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H411" s="13">
        <v>0</v>
      </c>
      <c r="AI411" s="13">
        <v>0</v>
      </c>
      <c r="AJ411" s="13">
        <v>0</v>
      </c>
      <c r="AK411" s="13">
        <v>0</v>
      </c>
      <c r="AL411" s="13">
        <v>0</v>
      </c>
      <c r="AM411" s="13">
        <v>0</v>
      </c>
      <c r="AN411" s="13">
        <v>0</v>
      </c>
      <c r="AO411" s="13">
        <v>0</v>
      </c>
      <c r="AP411" s="13">
        <v>0</v>
      </c>
      <c r="AQ411" s="13">
        <v>0</v>
      </c>
      <c r="AR411" s="13">
        <v>0</v>
      </c>
      <c r="AS411" s="13">
        <v>0</v>
      </c>
      <c r="AT411" s="13">
        <v>0</v>
      </c>
      <c r="AU411" s="13">
        <v>0</v>
      </c>
      <c r="AV411" s="13">
        <v>0</v>
      </c>
      <c r="AW411" s="13">
        <v>1</v>
      </c>
      <c r="AX411" s="13">
        <v>0</v>
      </c>
      <c r="AY411" s="13">
        <v>1</v>
      </c>
    </row>
    <row r="412" spans="1:51" x14ac:dyDescent="0.25">
      <c r="A412" s="13">
        <v>25</v>
      </c>
      <c r="B412" s="14" t="s">
        <v>481</v>
      </c>
      <c r="C412" s="13">
        <v>101</v>
      </c>
      <c r="D412" s="13">
        <v>2</v>
      </c>
      <c r="E412" s="13">
        <v>4</v>
      </c>
      <c r="F412" s="13">
        <v>42</v>
      </c>
      <c r="G412" s="13">
        <v>9</v>
      </c>
      <c r="H412" s="13">
        <v>9</v>
      </c>
      <c r="I412" s="13">
        <v>0</v>
      </c>
      <c r="J412" s="13">
        <v>0</v>
      </c>
      <c r="K412" s="13">
        <v>0</v>
      </c>
      <c r="L412" s="13">
        <v>16</v>
      </c>
      <c r="M412" s="13">
        <v>5</v>
      </c>
      <c r="N412" s="13">
        <v>4</v>
      </c>
      <c r="O412" s="13">
        <v>0</v>
      </c>
      <c r="P412" s="13">
        <v>1</v>
      </c>
      <c r="Q412" s="13">
        <v>0</v>
      </c>
      <c r="R412" s="13">
        <v>0</v>
      </c>
      <c r="S412" s="13">
        <v>11</v>
      </c>
      <c r="T412" s="13">
        <v>0</v>
      </c>
      <c r="U412" s="13">
        <v>1</v>
      </c>
      <c r="V412" s="13">
        <v>1</v>
      </c>
      <c r="W412" s="13">
        <v>0</v>
      </c>
      <c r="X412" s="13">
        <v>1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19</v>
      </c>
      <c r="AF412" s="13">
        <v>9</v>
      </c>
      <c r="AG412" s="13">
        <v>10</v>
      </c>
      <c r="AH412" s="13">
        <v>0</v>
      </c>
      <c r="AI412" s="13">
        <v>0</v>
      </c>
      <c r="AJ412" s="13">
        <v>0</v>
      </c>
      <c r="AK412" s="13">
        <v>0</v>
      </c>
      <c r="AL412" s="13">
        <v>0</v>
      </c>
      <c r="AM412" s="13">
        <v>0</v>
      </c>
      <c r="AN412" s="13">
        <v>0</v>
      </c>
      <c r="AO412" s="13">
        <v>0</v>
      </c>
      <c r="AP412" s="13">
        <v>8</v>
      </c>
      <c r="AQ412" s="13">
        <v>0</v>
      </c>
      <c r="AR412" s="13">
        <v>0</v>
      </c>
      <c r="AS412" s="13">
        <v>0</v>
      </c>
      <c r="AT412" s="13">
        <v>0</v>
      </c>
      <c r="AU412" s="13">
        <v>0</v>
      </c>
      <c r="AV412" s="13">
        <v>0</v>
      </c>
      <c r="AW412" s="13">
        <v>101</v>
      </c>
      <c r="AX412" s="13">
        <v>0</v>
      </c>
      <c r="AY412" s="13">
        <v>101</v>
      </c>
    </row>
    <row r="413" spans="1:51" x14ac:dyDescent="0.25">
      <c r="A413" s="13">
        <v>26</v>
      </c>
      <c r="B413" s="14" t="s">
        <v>482</v>
      </c>
      <c r="C413" s="13">
        <v>0</v>
      </c>
      <c r="D413" s="13">
        <v>0</v>
      </c>
      <c r="E413" s="13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K413" s="13">
        <v>0</v>
      </c>
      <c r="AL413" s="13">
        <v>0</v>
      </c>
      <c r="AM413" s="13">
        <v>0</v>
      </c>
      <c r="AN413" s="13">
        <v>0</v>
      </c>
      <c r="AO413" s="13">
        <v>0</v>
      </c>
      <c r="AP413" s="13">
        <v>0</v>
      </c>
      <c r="AQ413" s="13">
        <v>0</v>
      </c>
      <c r="AR413" s="13">
        <v>0</v>
      </c>
      <c r="AS413" s="13">
        <v>0</v>
      </c>
      <c r="AT413" s="13">
        <v>0</v>
      </c>
      <c r="AU413" s="13">
        <v>0</v>
      </c>
      <c r="AV413" s="13">
        <v>0</v>
      </c>
      <c r="AW413" s="13">
        <v>0</v>
      </c>
      <c r="AX413" s="13">
        <v>0</v>
      </c>
      <c r="AY413" s="13">
        <v>0</v>
      </c>
    </row>
    <row r="414" spans="1:51" x14ac:dyDescent="0.25">
      <c r="A414" s="13">
        <v>27</v>
      </c>
      <c r="B414" s="14" t="s">
        <v>483</v>
      </c>
      <c r="C414" s="13">
        <v>14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4</v>
      </c>
      <c r="M414" s="13">
        <v>4</v>
      </c>
      <c r="N414" s="13">
        <v>3</v>
      </c>
      <c r="O414" s="13">
        <v>0</v>
      </c>
      <c r="P414" s="13">
        <v>0</v>
      </c>
      <c r="Q414" s="13">
        <v>0</v>
      </c>
      <c r="R414" s="13">
        <v>1</v>
      </c>
      <c r="S414" s="13">
        <v>0</v>
      </c>
      <c r="T414" s="13">
        <v>0</v>
      </c>
      <c r="U414" s="13">
        <v>7</v>
      </c>
      <c r="V414" s="13">
        <v>6</v>
      </c>
      <c r="W414" s="13">
        <v>3</v>
      </c>
      <c r="X414" s="13">
        <v>3</v>
      </c>
      <c r="Y414" s="13">
        <v>0</v>
      </c>
      <c r="Z414" s="13">
        <v>0</v>
      </c>
      <c r="AA414" s="13">
        <v>0</v>
      </c>
      <c r="AB414" s="13">
        <v>1</v>
      </c>
      <c r="AC414" s="13">
        <v>0</v>
      </c>
      <c r="AD414" s="13">
        <v>0</v>
      </c>
      <c r="AE414" s="13">
        <v>2</v>
      </c>
      <c r="AF414" s="13">
        <v>2</v>
      </c>
      <c r="AG414" s="13">
        <v>0</v>
      </c>
      <c r="AH414" s="13">
        <v>0</v>
      </c>
      <c r="AI414" s="13">
        <v>0</v>
      </c>
      <c r="AJ414" s="13">
        <v>0</v>
      </c>
      <c r="AK414" s="13">
        <v>0</v>
      </c>
      <c r="AL414" s="13">
        <v>0</v>
      </c>
      <c r="AM414" s="13">
        <v>0</v>
      </c>
      <c r="AN414" s="13">
        <v>0</v>
      </c>
      <c r="AO414" s="13">
        <v>0</v>
      </c>
      <c r="AP414" s="13">
        <v>1</v>
      </c>
      <c r="AQ414" s="13">
        <v>0</v>
      </c>
      <c r="AR414" s="13">
        <v>0</v>
      </c>
      <c r="AS414" s="13">
        <v>0</v>
      </c>
      <c r="AT414" s="13">
        <v>0</v>
      </c>
      <c r="AU414" s="13">
        <v>0</v>
      </c>
      <c r="AV414" s="13">
        <v>0</v>
      </c>
      <c r="AW414" s="13">
        <v>14</v>
      </c>
      <c r="AX414" s="13">
        <v>0</v>
      </c>
      <c r="AY414" s="13">
        <v>14</v>
      </c>
    </row>
    <row r="415" spans="1:51" x14ac:dyDescent="0.25">
      <c r="A415" s="13">
        <v>28</v>
      </c>
      <c r="B415" s="14" t="s">
        <v>484</v>
      </c>
      <c r="C415" s="13">
        <v>115</v>
      </c>
      <c r="D415" s="13">
        <v>2</v>
      </c>
      <c r="E415" s="13">
        <v>0</v>
      </c>
      <c r="F415" s="13">
        <v>77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11</v>
      </c>
      <c r="M415" s="13">
        <v>11</v>
      </c>
      <c r="N415" s="13">
        <v>11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10</v>
      </c>
      <c r="AF415" s="13">
        <v>10</v>
      </c>
      <c r="AG415" s="13">
        <v>0</v>
      </c>
      <c r="AH415" s="13">
        <v>0</v>
      </c>
      <c r="AI415" s="13">
        <v>0</v>
      </c>
      <c r="AJ415" s="13">
        <v>0</v>
      </c>
      <c r="AK415" s="13">
        <v>0</v>
      </c>
      <c r="AL415" s="13">
        <v>0</v>
      </c>
      <c r="AM415" s="13">
        <v>0</v>
      </c>
      <c r="AN415" s="13">
        <v>0</v>
      </c>
      <c r="AO415" s="13">
        <v>15</v>
      </c>
      <c r="AP415" s="13">
        <v>0</v>
      </c>
      <c r="AQ415" s="13">
        <v>0</v>
      </c>
      <c r="AR415" s="13">
        <v>0</v>
      </c>
      <c r="AS415" s="13">
        <v>0</v>
      </c>
      <c r="AT415" s="13">
        <v>0</v>
      </c>
      <c r="AU415" s="13">
        <v>0</v>
      </c>
      <c r="AV415" s="13">
        <v>0</v>
      </c>
      <c r="AW415" s="13">
        <v>115</v>
      </c>
      <c r="AX415" s="13">
        <v>0</v>
      </c>
      <c r="AY415" s="13">
        <v>115</v>
      </c>
    </row>
    <row r="416" spans="1:51" x14ac:dyDescent="0.25">
      <c r="A416" s="13">
        <v>29</v>
      </c>
      <c r="B416" s="14" t="s">
        <v>485</v>
      </c>
      <c r="C416" s="13">
        <v>72</v>
      </c>
      <c r="D416" s="13">
        <v>1</v>
      </c>
      <c r="E416" s="13">
        <v>1</v>
      </c>
      <c r="F416" s="13">
        <v>2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18</v>
      </c>
      <c r="M416" s="13">
        <v>18</v>
      </c>
      <c r="N416" s="13">
        <v>18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1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1</v>
      </c>
      <c r="AC416" s="13">
        <v>0</v>
      </c>
      <c r="AD416" s="13">
        <v>0</v>
      </c>
      <c r="AE416" s="13">
        <v>14</v>
      </c>
      <c r="AF416" s="13">
        <v>4</v>
      </c>
      <c r="AG416" s="13">
        <v>10</v>
      </c>
      <c r="AH416" s="13">
        <v>0</v>
      </c>
      <c r="AI416" s="13">
        <v>1</v>
      </c>
      <c r="AJ416" s="13">
        <v>0</v>
      </c>
      <c r="AK416" s="13">
        <v>0</v>
      </c>
      <c r="AL416" s="13">
        <v>0</v>
      </c>
      <c r="AM416" s="13">
        <v>0</v>
      </c>
      <c r="AN416" s="13">
        <v>0</v>
      </c>
      <c r="AO416" s="13">
        <v>0</v>
      </c>
      <c r="AP416" s="13">
        <v>34</v>
      </c>
      <c r="AQ416" s="13">
        <v>0</v>
      </c>
      <c r="AR416" s="13">
        <v>0</v>
      </c>
      <c r="AS416" s="13">
        <v>0</v>
      </c>
      <c r="AT416" s="13">
        <v>0</v>
      </c>
      <c r="AU416" s="13">
        <v>0</v>
      </c>
      <c r="AV416" s="13">
        <v>0</v>
      </c>
      <c r="AW416" s="13">
        <v>72</v>
      </c>
      <c r="AX416" s="13">
        <v>0</v>
      </c>
      <c r="AY416" s="13">
        <v>72</v>
      </c>
    </row>
    <row r="417" spans="1:51" x14ac:dyDescent="0.25">
      <c r="A417" s="13">
        <v>30</v>
      </c>
      <c r="B417" s="14" t="s">
        <v>486</v>
      </c>
      <c r="C417" s="13">
        <v>79</v>
      </c>
      <c r="D417" s="13">
        <v>1</v>
      </c>
      <c r="E417" s="13">
        <v>1</v>
      </c>
      <c r="F417" s="13">
        <v>28</v>
      </c>
      <c r="G417" s="13">
        <v>0</v>
      </c>
      <c r="H417" s="13">
        <v>0</v>
      </c>
      <c r="I417" s="13">
        <v>0</v>
      </c>
      <c r="J417" s="13">
        <v>0</v>
      </c>
      <c r="K417" s="13">
        <v>0</v>
      </c>
      <c r="L417" s="13">
        <v>26</v>
      </c>
      <c r="M417" s="13">
        <v>26</v>
      </c>
      <c r="N417" s="13">
        <v>8</v>
      </c>
      <c r="O417" s="13">
        <v>11</v>
      </c>
      <c r="P417" s="13">
        <v>0</v>
      </c>
      <c r="Q417" s="13">
        <v>0</v>
      </c>
      <c r="R417" s="13">
        <v>7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21</v>
      </c>
      <c r="AF417" s="13">
        <v>21</v>
      </c>
      <c r="AG417" s="13">
        <v>0</v>
      </c>
      <c r="AH417" s="13">
        <v>0</v>
      </c>
      <c r="AI417" s="13">
        <v>0</v>
      </c>
      <c r="AJ417" s="13">
        <v>0</v>
      </c>
      <c r="AK417" s="13">
        <v>0</v>
      </c>
      <c r="AL417" s="13">
        <v>0</v>
      </c>
      <c r="AM417" s="13">
        <v>0</v>
      </c>
      <c r="AN417" s="13">
        <v>0</v>
      </c>
      <c r="AO417" s="13">
        <v>0</v>
      </c>
      <c r="AP417" s="13">
        <v>2</v>
      </c>
      <c r="AQ417" s="13">
        <v>0</v>
      </c>
      <c r="AR417" s="13">
        <v>0</v>
      </c>
      <c r="AS417" s="13">
        <v>0</v>
      </c>
      <c r="AT417" s="13">
        <v>0</v>
      </c>
      <c r="AU417" s="13">
        <v>0</v>
      </c>
      <c r="AV417" s="13">
        <v>0</v>
      </c>
      <c r="AW417" s="13">
        <v>79</v>
      </c>
      <c r="AX417" s="13">
        <v>0</v>
      </c>
      <c r="AY417" s="13">
        <v>79</v>
      </c>
    </row>
    <row r="418" spans="1:51" x14ac:dyDescent="0.25">
      <c r="A418" s="13">
        <v>31</v>
      </c>
      <c r="B418" s="14" t="s">
        <v>487</v>
      </c>
      <c r="C418" s="13">
        <v>50</v>
      </c>
      <c r="D418" s="13">
        <v>0</v>
      </c>
      <c r="E418" s="13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11</v>
      </c>
      <c r="M418" s="13">
        <v>11</v>
      </c>
      <c r="N418" s="13">
        <v>5</v>
      </c>
      <c r="O418" s="13">
        <v>5</v>
      </c>
      <c r="P418" s="13">
        <v>1</v>
      </c>
      <c r="Q418" s="13">
        <v>0</v>
      </c>
      <c r="R418" s="13">
        <v>0</v>
      </c>
      <c r="S418" s="13">
        <v>0</v>
      </c>
      <c r="T418" s="13">
        <v>0</v>
      </c>
      <c r="U418" s="13">
        <v>1</v>
      </c>
      <c r="V418" s="13">
        <v>1</v>
      </c>
      <c r="W418" s="13">
        <v>0</v>
      </c>
      <c r="X418" s="13">
        <v>1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14</v>
      </c>
      <c r="AF418" s="13">
        <v>14</v>
      </c>
      <c r="AG418" s="13">
        <v>0</v>
      </c>
      <c r="AH418" s="13">
        <v>0</v>
      </c>
      <c r="AI418" s="13">
        <v>1</v>
      </c>
      <c r="AJ418" s="13">
        <v>0</v>
      </c>
      <c r="AK418" s="13">
        <v>0</v>
      </c>
      <c r="AL418" s="13">
        <v>0</v>
      </c>
      <c r="AM418" s="13">
        <v>0</v>
      </c>
      <c r="AN418" s="13">
        <v>0</v>
      </c>
      <c r="AO418" s="13">
        <v>0</v>
      </c>
      <c r="AP418" s="13">
        <v>23</v>
      </c>
      <c r="AQ418" s="13">
        <v>0</v>
      </c>
      <c r="AR418" s="13">
        <v>0</v>
      </c>
      <c r="AS418" s="13">
        <v>0</v>
      </c>
      <c r="AT418" s="13">
        <v>0</v>
      </c>
      <c r="AU418" s="13">
        <v>0</v>
      </c>
      <c r="AV418" s="13">
        <v>0</v>
      </c>
      <c r="AW418" s="13">
        <v>50</v>
      </c>
      <c r="AX418" s="13">
        <v>0</v>
      </c>
      <c r="AY418" s="13">
        <v>50</v>
      </c>
    </row>
    <row r="419" spans="1:51" x14ac:dyDescent="0.25">
      <c r="A419" s="13">
        <v>32</v>
      </c>
      <c r="B419" s="14" t="s">
        <v>488</v>
      </c>
      <c r="C419" s="13">
        <v>14</v>
      </c>
      <c r="D419" s="13">
        <v>0</v>
      </c>
      <c r="E419" s="13">
        <v>0</v>
      </c>
      <c r="F419" s="13">
        <v>4</v>
      </c>
      <c r="G419" s="13">
        <v>4</v>
      </c>
      <c r="H419" s="13">
        <v>4</v>
      </c>
      <c r="I419" s="13">
        <v>0</v>
      </c>
      <c r="J419" s="13">
        <v>0</v>
      </c>
      <c r="K419" s="13">
        <v>0</v>
      </c>
      <c r="L419" s="13">
        <v>1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1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4</v>
      </c>
      <c r="AF419" s="13">
        <v>3</v>
      </c>
      <c r="AG419" s="13">
        <v>1</v>
      </c>
      <c r="AH419" s="13">
        <v>0</v>
      </c>
      <c r="AI419" s="13">
        <v>1</v>
      </c>
      <c r="AJ419" s="13">
        <v>0</v>
      </c>
      <c r="AK419" s="13">
        <v>0</v>
      </c>
      <c r="AL419" s="13">
        <v>0</v>
      </c>
      <c r="AM419" s="13">
        <v>0</v>
      </c>
      <c r="AN419" s="13">
        <v>0</v>
      </c>
      <c r="AO419" s="13">
        <v>0</v>
      </c>
      <c r="AP419" s="13">
        <v>0</v>
      </c>
      <c r="AQ419" s="13">
        <v>0</v>
      </c>
      <c r="AR419" s="13">
        <v>0</v>
      </c>
      <c r="AS419" s="13">
        <v>0</v>
      </c>
      <c r="AT419" s="13">
        <v>0</v>
      </c>
      <c r="AU419" s="13">
        <v>0</v>
      </c>
      <c r="AV419" s="13">
        <v>0</v>
      </c>
      <c r="AW419" s="13">
        <v>14</v>
      </c>
      <c r="AX419" s="13">
        <v>0</v>
      </c>
      <c r="AY419" s="13">
        <v>14</v>
      </c>
    </row>
    <row r="420" spans="1:51" x14ac:dyDescent="0.25">
      <c r="A420" s="13">
        <v>33</v>
      </c>
      <c r="B420" s="14" t="s">
        <v>489</v>
      </c>
      <c r="C420" s="13">
        <v>9</v>
      </c>
      <c r="D420" s="13">
        <v>0</v>
      </c>
      <c r="E420" s="13">
        <v>0</v>
      </c>
      <c r="F420" s="13">
        <v>0</v>
      </c>
      <c r="G420" s="13">
        <v>0</v>
      </c>
      <c r="H420" s="13">
        <v>0</v>
      </c>
      <c r="I420" s="13">
        <v>0</v>
      </c>
      <c r="J420" s="13">
        <v>0</v>
      </c>
      <c r="K420" s="13">
        <v>0</v>
      </c>
      <c r="L420" s="13">
        <v>1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1</v>
      </c>
      <c r="S420" s="13">
        <v>0</v>
      </c>
      <c r="T420" s="13">
        <v>0</v>
      </c>
      <c r="U420" s="13">
        <v>3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3</v>
      </c>
      <c r="AC420" s="13">
        <v>0</v>
      </c>
      <c r="AD420" s="13">
        <v>0</v>
      </c>
      <c r="AE420" s="13">
        <v>1</v>
      </c>
      <c r="AF420" s="13">
        <v>1</v>
      </c>
      <c r="AG420" s="13">
        <v>0</v>
      </c>
      <c r="AH420" s="13">
        <v>0</v>
      </c>
      <c r="AI420" s="13">
        <v>0</v>
      </c>
      <c r="AJ420" s="13">
        <v>1</v>
      </c>
      <c r="AK420" s="13">
        <v>0</v>
      </c>
      <c r="AL420" s="13">
        <v>0</v>
      </c>
      <c r="AM420" s="13">
        <v>0</v>
      </c>
      <c r="AN420" s="13">
        <v>0</v>
      </c>
      <c r="AO420" s="13">
        <v>3</v>
      </c>
      <c r="AP420" s="13">
        <v>0</v>
      </c>
      <c r="AQ420" s="13">
        <v>0</v>
      </c>
      <c r="AR420" s="13">
        <v>0</v>
      </c>
      <c r="AS420" s="13">
        <v>0</v>
      </c>
      <c r="AT420" s="13">
        <v>0</v>
      </c>
      <c r="AU420" s="13">
        <v>0</v>
      </c>
      <c r="AV420" s="13">
        <v>0</v>
      </c>
      <c r="AW420" s="13">
        <v>9</v>
      </c>
      <c r="AX420" s="13">
        <v>0</v>
      </c>
      <c r="AY420" s="13">
        <v>9</v>
      </c>
    </row>
    <row r="421" spans="1:51" x14ac:dyDescent="0.25">
      <c r="A421" s="13">
        <v>34</v>
      </c>
      <c r="B421" s="14" t="s">
        <v>490</v>
      </c>
      <c r="C421" s="13">
        <v>83</v>
      </c>
      <c r="D421" s="13">
        <v>1</v>
      </c>
      <c r="E421" s="13">
        <v>3</v>
      </c>
      <c r="F421" s="13">
        <v>50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17</v>
      </c>
      <c r="M421" s="13">
        <v>17</v>
      </c>
      <c r="N421" s="13">
        <v>3</v>
      </c>
      <c r="O421" s="13">
        <v>12</v>
      </c>
      <c r="P421" s="13">
        <v>0</v>
      </c>
      <c r="Q421" s="13">
        <v>0</v>
      </c>
      <c r="R421" s="13">
        <v>2</v>
      </c>
      <c r="S421" s="13">
        <v>0</v>
      </c>
      <c r="T421" s="13">
        <v>0</v>
      </c>
      <c r="U421" s="13">
        <v>1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1</v>
      </c>
      <c r="AC421" s="13">
        <v>0</v>
      </c>
      <c r="AD421" s="13">
        <v>0</v>
      </c>
      <c r="AE421" s="13">
        <v>7</v>
      </c>
      <c r="AF421" s="13">
        <v>5</v>
      </c>
      <c r="AG421" s="13">
        <v>2</v>
      </c>
      <c r="AH421" s="13">
        <v>0</v>
      </c>
      <c r="AI421" s="13">
        <v>0</v>
      </c>
      <c r="AJ421" s="13">
        <v>0</v>
      </c>
      <c r="AK421" s="13">
        <v>0</v>
      </c>
      <c r="AL421" s="13">
        <v>0</v>
      </c>
      <c r="AM421" s="13">
        <v>0</v>
      </c>
      <c r="AN421" s="13">
        <v>0</v>
      </c>
      <c r="AO421" s="13">
        <v>0</v>
      </c>
      <c r="AP421" s="13">
        <v>4</v>
      </c>
      <c r="AQ421" s="13">
        <v>0</v>
      </c>
      <c r="AR421" s="13">
        <v>0</v>
      </c>
      <c r="AS421" s="13">
        <v>0</v>
      </c>
      <c r="AT421" s="13">
        <v>0</v>
      </c>
      <c r="AU421" s="13">
        <v>0</v>
      </c>
      <c r="AV421" s="13">
        <v>0</v>
      </c>
      <c r="AW421" s="13">
        <v>83</v>
      </c>
      <c r="AX421" s="13">
        <v>0</v>
      </c>
      <c r="AY421" s="13">
        <v>83</v>
      </c>
    </row>
    <row r="422" spans="1:51" x14ac:dyDescent="0.25">
      <c r="A422" s="13">
        <v>35</v>
      </c>
      <c r="B422" s="14" t="s">
        <v>491</v>
      </c>
      <c r="C422" s="13">
        <v>15</v>
      </c>
      <c r="D422" s="13">
        <v>1</v>
      </c>
      <c r="E422" s="13">
        <v>0</v>
      </c>
      <c r="F422" s="13">
        <v>8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4</v>
      </c>
      <c r="M422" s="13">
        <v>4</v>
      </c>
      <c r="N422" s="13">
        <v>4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1</v>
      </c>
      <c r="V422" s="13">
        <v>1</v>
      </c>
      <c r="W422" s="13">
        <v>1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K422" s="13">
        <v>0</v>
      </c>
      <c r="AL422" s="13">
        <v>0</v>
      </c>
      <c r="AM422" s="13">
        <v>0</v>
      </c>
      <c r="AN422" s="13">
        <v>0</v>
      </c>
      <c r="AO422" s="13">
        <v>0</v>
      </c>
      <c r="AP422" s="13">
        <v>1</v>
      </c>
      <c r="AQ422" s="13">
        <v>0</v>
      </c>
      <c r="AR422" s="13">
        <v>0</v>
      </c>
      <c r="AS422" s="13">
        <v>0</v>
      </c>
      <c r="AT422" s="13">
        <v>0</v>
      </c>
      <c r="AU422" s="13">
        <v>0</v>
      </c>
      <c r="AV422" s="13">
        <v>0</v>
      </c>
      <c r="AW422" s="13">
        <v>15</v>
      </c>
      <c r="AX422" s="13">
        <v>0</v>
      </c>
      <c r="AY422" s="13">
        <v>15</v>
      </c>
    </row>
    <row r="423" spans="1:51" x14ac:dyDescent="0.25">
      <c r="A423" s="13">
        <v>36</v>
      </c>
      <c r="B423" s="14" t="s">
        <v>492</v>
      </c>
      <c r="C423" s="13">
        <v>15</v>
      </c>
      <c r="D423" s="13">
        <v>0</v>
      </c>
      <c r="E423" s="13">
        <v>0</v>
      </c>
      <c r="F423" s="13">
        <v>7</v>
      </c>
      <c r="G423" s="13">
        <v>1</v>
      </c>
      <c r="H423" s="13">
        <v>1</v>
      </c>
      <c r="I423" s="13">
        <v>0</v>
      </c>
      <c r="J423" s="13">
        <v>0</v>
      </c>
      <c r="K423" s="13">
        <v>0</v>
      </c>
      <c r="L423" s="13">
        <v>4</v>
      </c>
      <c r="M423" s="13">
        <v>4</v>
      </c>
      <c r="N423" s="13">
        <v>3</v>
      </c>
      <c r="O423" s="13">
        <v>0</v>
      </c>
      <c r="P423" s="13">
        <v>0</v>
      </c>
      <c r="Q423" s="13">
        <v>0</v>
      </c>
      <c r="R423" s="13">
        <v>1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3</v>
      </c>
      <c r="AF423" s="13">
        <v>0</v>
      </c>
      <c r="AG423" s="13">
        <v>3</v>
      </c>
      <c r="AH423" s="13">
        <v>0</v>
      </c>
      <c r="AI423" s="13">
        <v>0</v>
      </c>
      <c r="AJ423" s="13">
        <v>0</v>
      </c>
      <c r="AK423" s="13">
        <v>0</v>
      </c>
      <c r="AL423" s="13">
        <v>0</v>
      </c>
      <c r="AM423" s="13">
        <v>0</v>
      </c>
      <c r="AN423" s="13">
        <v>0</v>
      </c>
      <c r="AO423" s="13">
        <v>0</v>
      </c>
      <c r="AP423" s="13">
        <v>0</v>
      </c>
      <c r="AQ423" s="13">
        <v>0</v>
      </c>
      <c r="AR423" s="13">
        <v>0</v>
      </c>
      <c r="AS423" s="13">
        <v>0</v>
      </c>
      <c r="AT423" s="13">
        <v>0</v>
      </c>
      <c r="AU423" s="13">
        <v>0</v>
      </c>
      <c r="AV423" s="13">
        <v>0</v>
      </c>
      <c r="AW423" s="13">
        <v>15</v>
      </c>
      <c r="AX423" s="13">
        <v>0</v>
      </c>
      <c r="AY423" s="13">
        <v>15</v>
      </c>
    </row>
    <row r="424" spans="1:51" x14ac:dyDescent="0.25">
      <c r="A424" s="13">
        <v>37</v>
      </c>
      <c r="B424" s="14" t="s">
        <v>493</v>
      </c>
      <c r="C424" s="13">
        <v>63</v>
      </c>
      <c r="D424" s="13">
        <v>2</v>
      </c>
      <c r="E424" s="13">
        <v>3</v>
      </c>
      <c r="F424" s="13">
        <v>22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10</v>
      </c>
      <c r="M424" s="13">
        <v>10</v>
      </c>
      <c r="N424" s="13">
        <v>10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23</v>
      </c>
      <c r="AF424" s="13">
        <v>10</v>
      </c>
      <c r="AG424" s="13">
        <v>13</v>
      </c>
      <c r="AH424" s="13">
        <v>0</v>
      </c>
      <c r="AI424" s="13">
        <v>1</v>
      </c>
      <c r="AJ424" s="13">
        <v>0</v>
      </c>
      <c r="AK424" s="13">
        <v>0</v>
      </c>
      <c r="AL424" s="13">
        <v>0</v>
      </c>
      <c r="AM424" s="13">
        <v>0</v>
      </c>
      <c r="AN424" s="13">
        <v>0</v>
      </c>
      <c r="AO424" s="13">
        <v>0</v>
      </c>
      <c r="AP424" s="13">
        <v>2</v>
      </c>
      <c r="AQ424" s="13">
        <v>0</v>
      </c>
      <c r="AR424" s="13">
        <v>0</v>
      </c>
      <c r="AS424" s="13">
        <v>0</v>
      </c>
      <c r="AT424" s="13">
        <v>0</v>
      </c>
      <c r="AU424" s="13">
        <v>0</v>
      </c>
      <c r="AV424" s="13">
        <v>0</v>
      </c>
      <c r="AW424" s="13">
        <v>63</v>
      </c>
      <c r="AX424" s="13">
        <v>0</v>
      </c>
      <c r="AY424" s="13">
        <v>63</v>
      </c>
    </row>
    <row r="425" spans="1:51" x14ac:dyDescent="0.25">
      <c r="A425" s="13">
        <v>38</v>
      </c>
      <c r="B425" s="14" t="s">
        <v>494</v>
      </c>
      <c r="C425" s="13">
        <v>17</v>
      </c>
      <c r="D425" s="13">
        <v>0</v>
      </c>
      <c r="E425" s="13">
        <v>0</v>
      </c>
      <c r="F425" s="13">
        <v>1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9</v>
      </c>
      <c r="M425" s="13">
        <v>9</v>
      </c>
      <c r="N425" s="13">
        <v>8</v>
      </c>
      <c r="O425" s="13">
        <v>1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6</v>
      </c>
      <c r="AF425" s="13">
        <v>6</v>
      </c>
      <c r="AG425" s="13">
        <v>0</v>
      </c>
      <c r="AH425" s="13">
        <v>0</v>
      </c>
      <c r="AI425" s="13">
        <v>0</v>
      </c>
      <c r="AJ425" s="13">
        <v>0</v>
      </c>
      <c r="AK425" s="13">
        <v>0</v>
      </c>
      <c r="AL425" s="13">
        <v>0</v>
      </c>
      <c r="AM425" s="13">
        <v>0</v>
      </c>
      <c r="AN425" s="13">
        <v>0</v>
      </c>
      <c r="AO425" s="13">
        <v>0</v>
      </c>
      <c r="AP425" s="13">
        <v>1</v>
      </c>
      <c r="AQ425" s="13">
        <v>0</v>
      </c>
      <c r="AR425" s="13">
        <v>0</v>
      </c>
      <c r="AS425" s="13">
        <v>0</v>
      </c>
      <c r="AT425" s="13">
        <v>0</v>
      </c>
      <c r="AU425" s="13">
        <v>0</v>
      </c>
      <c r="AV425" s="13">
        <v>0</v>
      </c>
      <c r="AW425" s="13">
        <v>17</v>
      </c>
      <c r="AX425" s="13">
        <v>0</v>
      </c>
      <c r="AY425" s="13">
        <v>17</v>
      </c>
    </row>
    <row r="426" spans="1:51" x14ac:dyDescent="0.25">
      <c r="A426" s="13">
        <v>39</v>
      </c>
      <c r="B426" s="14" t="s">
        <v>495</v>
      </c>
      <c r="C426" s="13">
        <v>48</v>
      </c>
      <c r="D426" s="13">
        <v>4</v>
      </c>
      <c r="E426" s="13">
        <v>1</v>
      </c>
      <c r="F426" s="13">
        <v>2</v>
      </c>
      <c r="G426" s="13">
        <v>4</v>
      </c>
      <c r="H426" s="13">
        <v>4</v>
      </c>
      <c r="I426" s="13">
        <v>0</v>
      </c>
      <c r="J426" s="13">
        <v>0</v>
      </c>
      <c r="K426" s="13">
        <v>0</v>
      </c>
      <c r="L426" s="13">
        <v>6</v>
      </c>
      <c r="M426" s="13">
        <v>4</v>
      </c>
      <c r="N426" s="13">
        <v>3</v>
      </c>
      <c r="O426" s="13">
        <v>1</v>
      </c>
      <c r="P426" s="13">
        <v>0</v>
      </c>
      <c r="Q426" s="13">
        <v>0</v>
      </c>
      <c r="R426" s="13">
        <v>0</v>
      </c>
      <c r="S426" s="13">
        <v>2</v>
      </c>
      <c r="T426" s="13">
        <v>1</v>
      </c>
      <c r="U426" s="13">
        <v>1</v>
      </c>
      <c r="V426" s="13">
        <v>1</v>
      </c>
      <c r="W426" s="13">
        <v>0</v>
      </c>
      <c r="X426" s="13">
        <v>1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4</v>
      </c>
      <c r="AF426" s="13">
        <v>0</v>
      </c>
      <c r="AG426" s="13">
        <v>4</v>
      </c>
      <c r="AH426" s="13">
        <v>0</v>
      </c>
      <c r="AI426" s="13">
        <v>0</v>
      </c>
      <c r="AJ426" s="13">
        <v>0</v>
      </c>
      <c r="AK426" s="13">
        <v>0</v>
      </c>
      <c r="AL426" s="13">
        <v>0</v>
      </c>
      <c r="AM426" s="13">
        <v>0</v>
      </c>
      <c r="AN426" s="13">
        <v>0</v>
      </c>
      <c r="AO426" s="13">
        <v>23</v>
      </c>
      <c r="AP426" s="13">
        <v>2</v>
      </c>
      <c r="AQ426" s="13">
        <v>0</v>
      </c>
      <c r="AR426" s="13">
        <v>0</v>
      </c>
      <c r="AS426" s="13">
        <v>0</v>
      </c>
      <c r="AT426" s="13">
        <v>0</v>
      </c>
      <c r="AU426" s="13">
        <v>0</v>
      </c>
      <c r="AV426" s="13">
        <v>0</v>
      </c>
      <c r="AW426" s="13">
        <v>48</v>
      </c>
      <c r="AX426" s="13">
        <v>0</v>
      </c>
      <c r="AY426" s="13">
        <v>48</v>
      </c>
    </row>
    <row r="427" spans="1:51" x14ac:dyDescent="0.25">
      <c r="A427" s="13">
        <v>40</v>
      </c>
      <c r="B427" s="14" t="s">
        <v>496</v>
      </c>
      <c r="C427" s="13">
        <v>54</v>
      </c>
      <c r="D427" s="13">
        <v>4</v>
      </c>
      <c r="E427" s="13">
        <v>1</v>
      </c>
      <c r="F427" s="13">
        <v>25</v>
      </c>
      <c r="G427" s="13">
        <v>1</v>
      </c>
      <c r="H427" s="13">
        <v>1</v>
      </c>
      <c r="I427" s="13">
        <v>0</v>
      </c>
      <c r="J427" s="13">
        <v>0</v>
      </c>
      <c r="K427" s="13">
        <v>0</v>
      </c>
      <c r="L427" s="13">
        <v>13</v>
      </c>
      <c r="M427" s="13">
        <v>13</v>
      </c>
      <c r="N427" s="13">
        <v>7</v>
      </c>
      <c r="O427" s="13">
        <v>6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2</v>
      </c>
      <c r="V427" s="13">
        <v>1</v>
      </c>
      <c r="W427" s="13">
        <v>1</v>
      </c>
      <c r="X427" s="13">
        <v>0</v>
      </c>
      <c r="Y427" s="13">
        <v>0</v>
      </c>
      <c r="Z427" s="13">
        <v>0</v>
      </c>
      <c r="AA427" s="13">
        <v>0</v>
      </c>
      <c r="AB427" s="13">
        <v>1</v>
      </c>
      <c r="AC427" s="13">
        <v>0</v>
      </c>
      <c r="AD427" s="13">
        <v>0</v>
      </c>
      <c r="AE427" s="13">
        <v>7</v>
      </c>
      <c r="AF427" s="13">
        <v>3</v>
      </c>
      <c r="AG427" s="13">
        <v>4</v>
      </c>
      <c r="AH427" s="13">
        <v>0</v>
      </c>
      <c r="AI427" s="13">
        <v>0</v>
      </c>
      <c r="AJ427" s="13">
        <v>0</v>
      </c>
      <c r="AK427" s="13">
        <v>0</v>
      </c>
      <c r="AL427" s="13">
        <v>0</v>
      </c>
      <c r="AM427" s="13">
        <v>0</v>
      </c>
      <c r="AN427" s="13">
        <v>1</v>
      </c>
      <c r="AO427" s="13">
        <v>0</v>
      </c>
      <c r="AP427" s="13">
        <v>0</v>
      </c>
      <c r="AQ427" s="13">
        <v>0</v>
      </c>
      <c r="AR427" s="13">
        <v>0</v>
      </c>
      <c r="AS427" s="13">
        <v>0</v>
      </c>
      <c r="AT427" s="13">
        <v>0</v>
      </c>
      <c r="AU427" s="13">
        <v>0</v>
      </c>
      <c r="AV427" s="13">
        <v>0</v>
      </c>
      <c r="AW427" s="13">
        <v>54</v>
      </c>
      <c r="AX427" s="13">
        <v>0</v>
      </c>
      <c r="AY427" s="13">
        <v>54</v>
      </c>
    </row>
    <row r="428" spans="1:51" x14ac:dyDescent="0.25">
      <c r="A428" s="13">
        <v>41</v>
      </c>
      <c r="B428" s="14" t="s">
        <v>497</v>
      </c>
      <c r="C428" s="13">
        <v>96</v>
      </c>
      <c r="D428" s="13">
        <v>0</v>
      </c>
      <c r="E428" s="13">
        <v>4</v>
      </c>
      <c r="F428" s="13">
        <v>51</v>
      </c>
      <c r="G428" s="13">
        <v>2</v>
      </c>
      <c r="H428" s="13">
        <v>2</v>
      </c>
      <c r="I428" s="13">
        <v>0</v>
      </c>
      <c r="J428" s="13">
        <v>0</v>
      </c>
      <c r="K428" s="13">
        <v>0</v>
      </c>
      <c r="L428" s="13">
        <v>20</v>
      </c>
      <c r="M428" s="13">
        <v>12</v>
      </c>
      <c r="N428" s="13">
        <v>8</v>
      </c>
      <c r="O428" s="13">
        <v>2</v>
      </c>
      <c r="P428" s="13">
        <v>1</v>
      </c>
      <c r="Q428" s="13">
        <v>0</v>
      </c>
      <c r="R428" s="13">
        <v>1</v>
      </c>
      <c r="S428" s="13">
        <v>8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15</v>
      </c>
      <c r="AF428" s="13">
        <v>8</v>
      </c>
      <c r="AG428" s="13">
        <v>7</v>
      </c>
      <c r="AH428" s="13">
        <v>0</v>
      </c>
      <c r="AI428" s="13">
        <v>0</v>
      </c>
      <c r="AJ428" s="13">
        <v>0</v>
      </c>
      <c r="AK428" s="13">
        <v>0</v>
      </c>
      <c r="AL428" s="13">
        <v>0</v>
      </c>
      <c r="AM428" s="13">
        <v>0</v>
      </c>
      <c r="AN428" s="13">
        <v>0</v>
      </c>
      <c r="AO428" s="13">
        <v>4</v>
      </c>
      <c r="AP428" s="13">
        <v>0</v>
      </c>
      <c r="AQ428" s="13">
        <v>0</v>
      </c>
      <c r="AR428" s="13">
        <v>0</v>
      </c>
      <c r="AS428" s="13">
        <v>0</v>
      </c>
      <c r="AT428" s="13">
        <v>0</v>
      </c>
      <c r="AU428" s="13">
        <v>0</v>
      </c>
      <c r="AV428" s="13">
        <v>0</v>
      </c>
      <c r="AW428" s="13">
        <v>96</v>
      </c>
      <c r="AX428" s="13">
        <v>0</v>
      </c>
      <c r="AY428" s="13">
        <v>96</v>
      </c>
    </row>
    <row r="429" spans="1:51" x14ac:dyDescent="0.25">
      <c r="A429" s="13">
        <v>42</v>
      </c>
      <c r="B429" s="14" t="s">
        <v>498</v>
      </c>
      <c r="C429" s="13">
        <v>36</v>
      </c>
      <c r="D429" s="13">
        <v>2</v>
      </c>
      <c r="E429" s="13">
        <v>0</v>
      </c>
      <c r="F429" s="13">
        <v>2</v>
      </c>
      <c r="G429" s="13">
        <v>1</v>
      </c>
      <c r="H429" s="13">
        <v>1</v>
      </c>
      <c r="I429" s="13">
        <v>0</v>
      </c>
      <c r="J429" s="13">
        <v>0</v>
      </c>
      <c r="K429" s="13">
        <v>0</v>
      </c>
      <c r="L429" s="13">
        <v>6</v>
      </c>
      <c r="M429" s="13">
        <v>6</v>
      </c>
      <c r="N429" s="13">
        <v>6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5</v>
      </c>
      <c r="AF429" s="13">
        <v>5</v>
      </c>
      <c r="AG429" s="13">
        <v>0</v>
      </c>
      <c r="AH429" s="13">
        <v>0</v>
      </c>
      <c r="AI429" s="13">
        <v>1</v>
      </c>
      <c r="AJ429" s="13">
        <v>0</v>
      </c>
      <c r="AK429" s="13">
        <v>0</v>
      </c>
      <c r="AL429" s="13">
        <v>0</v>
      </c>
      <c r="AM429" s="13">
        <v>0</v>
      </c>
      <c r="AN429" s="13">
        <v>0</v>
      </c>
      <c r="AO429" s="13">
        <v>0</v>
      </c>
      <c r="AP429" s="13">
        <v>19</v>
      </c>
      <c r="AQ429" s="13">
        <v>0</v>
      </c>
      <c r="AR429" s="13">
        <v>0</v>
      </c>
      <c r="AS429" s="13">
        <v>0</v>
      </c>
      <c r="AT429" s="13">
        <v>0</v>
      </c>
      <c r="AU429" s="13">
        <v>0</v>
      </c>
      <c r="AV429" s="13">
        <v>0</v>
      </c>
      <c r="AW429" s="13">
        <v>36</v>
      </c>
      <c r="AX429" s="13">
        <v>0</v>
      </c>
      <c r="AY429" s="13">
        <v>36</v>
      </c>
    </row>
    <row r="430" spans="1:51" x14ac:dyDescent="0.25">
      <c r="A430" s="13">
        <v>43</v>
      </c>
      <c r="B430" s="14" t="s">
        <v>499</v>
      </c>
      <c r="C430" s="13">
        <v>79</v>
      </c>
      <c r="D430" s="13">
        <v>0</v>
      </c>
      <c r="E430" s="13">
        <v>1</v>
      </c>
      <c r="F430" s="13">
        <v>39</v>
      </c>
      <c r="G430" s="13">
        <v>1</v>
      </c>
      <c r="H430" s="13">
        <v>1</v>
      </c>
      <c r="I430" s="13">
        <v>0</v>
      </c>
      <c r="J430" s="13">
        <v>0</v>
      </c>
      <c r="K430" s="13">
        <v>0</v>
      </c>
      <c r="L430" s="13">
        <v>17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17</v>
      </c>
      <c r="T430" s="13">
        <v>0</v>
      </c>
      <c r="U430" s="13">
        <v>1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  <c r="AD430" s="13">
        <v>1</v>
      </c>
      <c r="AE430" s="13">
        <v>12</v>
      </c>
      <c r="AF430" s="13">
        <v>0</v>
      </c>
      <c r="AG430" s="13">
        <v>12</v>
      </c>
      <c r="AH430" s="13">
        <v>0</v>
      </c>
      <c r="AI430" s="13">
        <v>0</v>
      </c>
      <c r="AJ430" s="13">
        <v>0</v>
      </c>
      <c r="AK430" s="13">
        <v>0</v>
      </c>
      <c r="AL430" s="13">
        <v>0</v>
      </c>
      <c r="AM430" s="13">
        <v>0</v>
      </c>
      <c r="AN430" s="13">
        <v>0</v>
      </c>
      <c r="AO430" s="13">
        <v>0</v>
      </c>
      <c r="AP430" s="13">
        <v>8</v>
      </c>
      <c r="AQ430" s="13">
        <v>0</v>
      </c>
      <c r="AR430" s="13">
        <v>0</v>
      </c>
      <c r="AS430" s="13">
        <v>0</v>
      </c>
      <c r="AT430" s="13">
        <v>0</v>
      </c>
      <c r="AU430" s="13">
        <v>0</v>
      </c>
      <c r="AV430" s="13">
        <v>0</v>
      </c>
      <c r="AW430" s="13">
        <v>79</v>
      </c>
      <c r="AX430" s="13">
        <v>0</v>
      </c>
      <c r="AY430" s="13">
        <v>79</v>
      </c>
    </row>
    <row r="431" spans="1:51" x14ac:dyDescent="0.25">
      <c r="A431" s="13">
        <v>44</v>
      </c>
      <c r="B431" s="14" t="s">
        <v>500</v>
      </c>
      <c r="C431" s="13">
        <v>54</v>
      </c>
      <c r="D431" s="13">
        <v>1</v>
      </c>
      <c r="E431" s="13">
        <v>4</v>
      </c>
      <c r="F431" s="13">
        <v>2</v>
      </c>
      <c r="G431" s="13">
        <v>2</v>
      </c>
      <c r="H431" s="13">
        <v>2</v>
      </c>
      <c r="I431" s="13">
        <v>0</v>
      </c>
      <c r="J431" s="13">
        <v>0</v>
      </c>
      <c r="K431" s="13">
        <v>0</v>
      </c>
      <c r="L431" s="13">
        <v>14</v>
      </c>
      <c r="M431" s="13">
        <v>12</v>
      </c>
      <c r="N431" s="13">
        <v>11</v>
      </c>
      <c r="O431" s="13">
        <v>1</v>
      </c>
      <c r="P431" s="13">
        <v>0</v>
      </c>
      <c r="Q431" s="13">
        <v>0</v>
      </c>
      <c r="R431" s="13">
        <v>0</v>
      </c>
      <c r="S431" s="13">
        <v>2</v>
      </c>
      <c r="T431" s="13">
        <v>0</v>
      </c>
      <c r="U431" s="13">
        <v>3</v>
      </c>
      <c r="V431" s="13">
        <v>3</v>
      </c>
      <c r="W431" s="13">
        <v>2</v>
      </c>
      <c r="X431" s="13">
        <v>1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10</v>
      </c>
      <c r="AF431" s="13">
        <v>7</v>
      </c>
      <c r="AG431" s="13">
        <v>3</v>
      </c>
      <c r="AH431" s="13">
        <v>0</v>
      </c>
      <c r="AI431" s="13">
        <v>0</v>
      </c>
      <c r="AJ431" s="13">
        <v>0</v>
      </c>
      <c r="AK431" s="13">
        <v>0</v>
      </c>
      <c r="AL431" s="13">
        <v>0</v>
      </c>
      <c r="AM431" s="13">
        <v>0</v>
      </c>
      <c r="AN431" s="13">
        <v>0</v>
      </c>
      <c r="AO431" s="13">
        <v>8</v>
      </c>
      <c r="AP431" s="13">
        <v>10</v>
      </c>
      <c r="AQ431" s="13">
        <v>0</v>
      </c>
      <c r="AR431" s="13">
        <v>0</v>
      </c>
      <c r="AS431" s="13">
        <v>0</v>
      </c>
      <c r="AT431" s="13">
        <v>0</v>
      </c>
      <c r="AU431" s="13">
        <v>0</v>
      </c>
      <c r="AV431" s="13">
        <v>0</v>
      </c>
      <c r="AW431" s="13">
        <v>54</v>
      </c>
      <c r="AX431" s="13">
        <v>0</v>
      </c>
      <c r="AY431" s="13">
        <v>54</v>
      </c>
    </row>
    <row r="432" spans="1:51" x14ac:dyDescent="0.25">
      <c r="A432" s="13">
        <v>45</v>
      </c>
      <c r="B432" s="14" t="s">
        <v>501</v>
      </c>
      <c r="C432" s="13">
        <v>7</v>
      </c>
      <c r="D432" s="13">
        <v>0</v>
      </c>
      <c r="E432" s="13">
        <v>0</v>
      </c>
      <c r="F432" s="13">
        <v>4</v>
      </c>
      <c r="G432" s="13">
        <v>1</v>
      </c>
      <c r="H432" s="13">
        <v>1</v>
      </c>
      <c r="I432" s="13">
        <v>0</v>
      </c>
      <c r="J432" s="13">
        <v>0</v>
      </c>
      <c r="K432" s="13">
        <v>0</v>
      </c>
      <c r="L432" s="13">
        <v>1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1</v>
      </c>
      <c r="S432" s="13">
        <v>0</v>
      </c>
      <c r="T432" s="13">
        <v>1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K432" s="13">
        <v>0</v>
      </c>
      <c r="AL432" s="13">
        <v>0</v>
      </c>
      <c r="AM432" s="13">
        <v>0</v>
      </c>
      <c r="AN432" s="13">
        <v>0</v>
      </c>
      <c r="AO432" s="13">
        <v>0</v>
      </c>
      <c r="AP432" s="13">
        <v>0</v>
      </c>
      <c r="AQ432" s="13">
        <v>0</v>
      </c>
      <c r="AR432" s="13">
        <v>0</v>
      </c>
      <c r="AS432" s="13">
        <v>0</v>
      </c>
      <c r="AT432" s="13">
        <v>0</v>
      </c>
      <c r="AU432" s="13">
        <v>0</v>
      </c>
      <c r="AV432" s="13">
        <v>0</v>
      </c>
      <c r="AW432" s="13">
        <v>7</v>
      </c>
      <c r="AX432" s="13">
        <v>0</v>
      </c>
      <c r="AY432" s="13">
        <v>7</v>
      </c>
    </row>
    <row r="433" spans="1:51" x14ac:dyDescent="0.25">
      <c r="A433" s="13">
        <v>46</v>
      </c>
      <c r="B433" s="14" t="s">
        <v>502</v>
      </c>
      <c r="C433" s="13">
        <v>27</v>
      </c>
      <c r="D433" s="13">
        <v>0</v>
      </c>
      <c r="E433" s="13">
        <v>0</v>
      </c>
      <c r="F433" s="13">
        <v>18</v>
      </c>
      <c r="G433" s="13">
        <v>3</v>
      </c>
      <c r="H433" s="13">
        <v>3</v>
      </c>
      <c r="I433" s="13">
        <v>0</v>
      </c>
      <c r="J433" s="13">
        <v>0</v>
      </c>
      <c r="K433" s="13">
        <v>0</v>
      </c>
      <c r="L433" s="13">
        <v>1</v>
      </c>
      <c r="M433" s="13">
        <v>1</v>
      </c>
      <c r="N433" s="13">
        <v>1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4</v>
      </c>
      <c r="AF433" s="13">
        <v>2</v>
      </c>
      <c r="AG433" s="13">
        <v>2</v>
      </c>
      <c r="AH433" s="13">
        <v>0</v>
      </c>
      <c r="AI433" s="13">
        <v>0</v>
      </c>
      <c r="AJ433" s="13">
        <v>0</v>
      </c>
      <c r="AK433" s="13">
        <v>0</v>
      </c>
      <c r="AL433" s="13">
        <v>0</v>
      </c>
      <c r="AM433" s="13">
        <v>0</v>
      </c>
      <c r="AN433" s="13">
        <v>0</v>
      </c>
      <c r="AO433" s="13">
        <v>0</v>
      </c>
      <c r="AP433" s="13">
        <v>1</v>
      </c>
      <c r="AQ433" s="13">
        <v>0</v>
      </c>
      <c r="AR433" s="13">
        <v>0</v>
      </c>
      <c r="AS433" s="13">
        <v>0</v>
      </c>
      <c r="AT433" s="13">
        <v>0</v>
      </c>
      <c r="AU433" s="13">
        <v>0</v>
      </c>
      <c r="AV433" s="13">
        <v>0</v>
      </c>
      <c r="AW433" s="13">
        <v>27</v>
      </c>
      <c r="AX433" s="13">
        <v>0</v>
      </c>
      <c r="AY433" s="13">
        <v>27</v>
      </c>
    </row>
    <row r="434" spans="1:51" x14ac:dyDescent="0.25">
      <c r="A434" s="13">
        <v>47</v>
      </c>
      <c r="B434" s="14" t="s">
        <v>503</v>
      </c>
      <c r="C434" s="13">
        <v>52</v>
      </c>
      <c r="D434" s="13">
        <v>0</v>
      </c>
      <c r="E434" s="13">
        <v>2</v>
      </c>
      <c r="F434" s="13">
        <v>39</v>
      </c>
      <c r="G434" s="13">
        <v>0</v>
      </c>
      <c r="H434" s="13">
        <v>0</v>
      </c>
      <c r="I434" s="13">
        <v>0</v>
      </c>
      <c r="J434" s="13">
        <v>0</v>
      </c>
      <c r="K434" s="13">
        <v>0</v>
      </c>
      <c r="L434" s="13">
        <v>5</v>
      </c>
      <c r="M434" s="13">
        <v>3</v>
      </c>
      <c r="N434" s="13">
        <v>3</v>
      </c>
      <c r="O434" s="13">
        <v>0</v>
      </c>
      <c r="P434" s="13">
        <v>0</v>
      </c>
      <c r="Q434" s="13">
        <v>0</v>
      </c>
      <c r="R434" s="13">
        <v>0</v>
      </c>
      <c r="S434" s="13">
        <v>2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5</v>
      </c>
      <c r="AF434" s="13">
        <v>3</v>
      </c>
      <c r="AG434" s="13">
        <v>2</v>
      </c>
      <c r="AH434" s="13">
        <v>0</v>
      </c>
      <c r="AI434" s="13">
        <v>1</v>
      </c>
      <c r="AJ434" s="13">
        <v>0</v>
      </c>
      <c r="AK434" s="13">
        <v>0</v>
      </c>
      <c r="AL434" s="13">
        <v>0</v>
      </c>
      <c r="AM434" s="13">
        <v>0</v>
      </c>
      <c r="AN434" s="13">
        <v>0</v>
      </c>
      <c r="AO434" s="13">
        <v>0</v>
      </c>
      <c r="AP434" s="13">
        <v>0</v>
      </c>
      <c r="AQ434" s="13">
        <v>0</v>
      </c>
      <c r="AR434" s="13">
        <v>0</v>
      </c>
      <c r="AS434" s="13">
        <v>0</v>
      </c>
      <c r="AT434" s="13">
        <v>0</v>
      </c>
      <c r="AU434" s="13">
        <v>0</v>
      </c>
      <c r="AV434" s="13">
        <v>0</v>
      </c>
      <c r="AW434" s="13">
        <v>52</v>
      </c>
      <c r="AX434" s="13">
        <v>0</v>
      </c>
      <c r="AY434" s="13">
        <v>52</v>
      </c>
    </row>
    <row r="435" spans="1:51" x14ac:dyDescent="0.25">
      <c r="A435" s="13">
        <v>48</v>
      </c>
      <c r="B435" s="14" t="s">
        <v>504</v>
      </c>
      <c r="C435" s="13">
        <v>54</v>
      </c>
      <c r="D435" s="13">
        <v>2</v>
      </c>
      <c r="E435" s="13">
        <v>1</v>
      </c>
      <c r="F435" s="13">
        <v>2</v>
      </c>
      <c r="G435" s="13">
        <v>1</v>
      </c>
      <c r="H435" s="13">
        <v>1</v>
      </c>
      <c r="I435" s="13">
        <v>0</v>
      </c>
      <c r="J435" s="13">
        <v>0</v>
      </c>
      <c r="K435" s="13">
        <v>0</v>
      </c>
      <c r="L435" s="13">
        <v>6</v>
      </c>
      <c r="M435" s="13">
        <v>6</v>
      </c>
      <c r="N435" s="13">
        <v>5</v>
      </c>
      <c r="O435" s="13">
        <v>0</v>
      </c>
      <c r="P435" s="13">
        <v>0</v>
      </c>
      <c r="Q435" s="13">
        <v>0</v>
      </c>
      <c r="R435" s="13">
        <v>1</v>
      </c>
      <c r="S435" s="13">
        <v>0</v>
      </c>
      <c r="T435" s="13">
        <v>0</v>
      </c>
      <c r="U435" s="13">
        <v>5</v>
      </c>
      <c r="V435" s="13">
        <v>5</v>
      </c>
      <c r="W435" s="13">
        <v>5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6</v>
      </c>
      <c r="AF435" s="13">
        <v>4</v>
      </c>
      <c r="AG435" s="13">
        <v>2</v>
      </c>
      <c r="AH435" s="13">
        <v>0</v>
      </c>
      <c r="AI435" s="13">
        <v>0</v>
      </c>
      <c r="AJ435" s="13">
        <v>0</v>
      </c>
      <c r="AK435" s="13">
        <v>0</v>
      </c>
      <c r="AL435" s="13">
        <v>0</v>
      </c>
      <c r="AM435" s="13">
        <v>0</v>
      </c>
      <c r="AN435" s="13">
        <v>0</v>
      </c>
      <c r="AO435" s="13">
        <v>0</v>
      </c>
      <c r="AP435" s="13">
        <v>31</v>
      </c>
      <c r="AQ435" s="13">
        <v>0</v>
      </c>
      <c r="AR435" s="13">
        <v>0</v>
      </c>
      <c r="AS435" s="13">
        <v>0</v>
      </c>
      <c r="AT435" s="13">
        <v>0</v>
      </c>
      <c r="AU435" s="13">
        <v>0</v>
      </c>
      <c r="AV435" s="13">
        <v>0</v>
      </c>
      <c r="AW435" s="13">
        <v>54</v>
      </c>
      <c r="AX435" s="13">
        <v>0</v>
      </c>
      <c r="AY435" s="13">
        <v>54</v>
      </c>
    </row>
    <row r="436" spans="1:51" x14ac:dyDescent="0.25">
      <c r="A436" s="13">
        <v>49</v>
      </c>
      <c r="B436" s="14" t="s">
        <v>505</v>
      </c>
      <c r="C436" s="13">
        <v>27</v>
      </c>
      <c r="D436" s="13">
        <v>0</v>
      </c>
      <c r="E436" s="13">
        <v>0</v>
      </c>
      <c r="F436" s="13">
        <v>14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7</v>
      </c>
      <c r="M436" s="13">
        <v>7</v>
      </c>
      <c r="N436" s="13">
        <v>7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6</v>
      </c>
      <c r="AF436" s="13">
        <v>6</v>
      </c>
      <c r="AG436" s="13">
        <v>0</v>
      </c>
      <c r="AH436" s="13">
        <v>0</v>
      </c>
      <c r="AI436" s="13">
        <v>0</v>
      </c>
      <c r="AJ436" s="13">
        <v>0</v>
      </c>
      <c r="AK436" s="13">
        <v>0</v>
      </c>
      <c r="AL436" s="13">
        <v>0</v>
      </c>
      <c r="AM436" s="13">
        <v>0</v>
      </c>
      <c r="AN436" s="13">
        <v>0</v>
      </c>
      <c r="AO436" s="13">
        <v>0</v>
      </c>
      <c r="AP436" s="13">
        <v>0</v>
      </c>
      <c r="AQ436" s="13">
        <v>0</v>
      </c>
      <c r="AR436" s="13">
        <v>0</v>
      </c>
      <c r="AS436" s="13">
        <v>0</v>
      </c>
      <c r="AT436" s="13">
        <v>0</v>
      </c>
      <c r="AU436" s="13">
        <v>0</v>
      </c>
      <c r="AV436" s="13">
        <v>0</v>
      </c>
      <c r="AW436" s="13">
        <v>27</v>
      </c>
      <c r="AX436" s="13">
        <v>0</v>
      </c>
      <c r="AY436" s="13">
        <v>27</v>
      </c>
    </row>
    <row r="437" spans="1:51" x14ac:dyDescent="0.25">
      <c r="A437" s="13">
        <v>50</v>
      </c>
      <c r="B437" s="14" t="s">
        <v>506</v>
      </c>
      <c r="C437" s="13">
        <v>54</v>
      </c>
      <c r="D437" s="13">
        <v>0</v>
      </c>
      <c r="E437" s="13">
        <v>1</v>
      </c>
      <c r="F437" s="13">
        <v>18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17</v>
      </c>
      <c r="M437" s="13">
        <v>17</v>
      </c>
      <c r="N437" s="13">
        <v>8</v>
      </c>
      <c r="O437" s="13">
        <v>9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3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3</v>
      </c>
      <c r="AC437" s="13">
        <v>0</v>
      </c>
      <c r="AD437" s="13">
        <v>0</v>
      </c>
      <c r="AE437" s="13">
        <v>14</v>
      </c>
      <c r="AF437" s="13">
        <v>7</v>
      </c>
      <c r="AG437" s="13">
        <v>7</v>
      </c>
      <c r="AH437" s="13">
        <v>0</v>
      </c>
      <c r="AI437" s="13">
        <v>0</v>
      </c>
      <c r="AJ437" s="13">
        <v>0</v>
      </c>
      <c r="AK437" s="13">
        <v>0</v>
      </c>
      <c r="AL437" s="13">
        <v>0</v>
      </c>
      <c r="AM437" s="13">
        <v>0</v>
      </c>
      <c r="AN437" s="13">
        <v>0</v>
      </c>
      <c r="AO437" s="13">
        <v>0</v>
      </c>
      <c r="AP437" s="13">
        <v>1</v>
      </c>
      <c r="AQ437" s="13">
        <v>0</v>
      </c>
      <c r="AR437" s="13">
        <v>0</v>
      </c>
      <c r="AS437" s="13">
        <v>0</v>
      </c>
      <c r="AT437" s="13">
        <v>0</v>
      </c>
      <c r="AU437" s="13">
        <v>0</v>
      </c>
      <c r="AV437" s="13">
        <v>0</v>
      </c>
      <c r="AW437" s="13">
        <v>54</v>
      </c>
      <c r="AX437" s="13">
        <v>0</v>
      </c>
      <c r="AY437" s="13">
        <v>54</v>
      </c>
    </row>
    <row r="438" spans="1:51" x14ac:dyDescent="0.25">
      <c r="A438" s="13">
        <v>51</v>
      </c>
      <c r="B438" s="14" t="s">
        <v>507</v>
      </c>
      <c r="C438" s="13">
        <v>25</v>
      </c>
      <c r="D438" s="13">
        <v>0</v>
      </c>
      <c r="E438" s="13">
        <v>0</v>
      </c>
      <c r="F438" s="13">
        <v>14</v>
      </c>
      <c r="G438" s="13">
        <v>1</v>
      </c>
      <c r="H438" s="13">
        <v>1</v>
      </c>
      <c r="I438" s="13">
        <v>0</v>
      </c>
      <c r="J438" s="13">
        <v>0</v>
      </c>
      <c r="K438" s="13">
        <v>0</v>
      </c>
      <c r="L438" s="13">
        <v>2</v>
      </c>
      <c r="M438" s="13">
        <v>1</v>
      </c>
      <c r="N438" s="13">
        <v>1</v>
      </c>
      <c r="O438" s="13">
        <v>0</v>
      </c>
      <c r="P438" s="13">
        <v>0</v>
      </c>
      <c r="Q438" s="13">
        <v>0</v>
      </c>
      <c r="R438" s="13">
        <v>0</v>
      </c>
      <c r="S438" s="13">
        <v>1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7</v>
      </c>
      <c r="AF438" s="13">
        <v>1</v>
      </c>
      <c r="AG438" s="13">
        <v>6</v>
      </c>
      <c r="AH438" s="13">
        <v>1</v>
      </c>
      <c r="AI438" s="13">
        <v>0</v>
      </c>
      <c r="AJ438" s="13">
        <v>0</v>
      </c>
      <c r="AK438" s="13">
        <v>0</v>
      </c>
      <c r="AL438" s="13">
        <v>0</v>
      </c>
      <c r="AM438" s="13">
        <v>0</v>
      </c>
      <c r="AN438" s="13">
        <v>0</v>
      </c>
      <c r="AO438" s="13">
        <v>0</v>
      </c>
      <c r="AP438" s="13">
        <v>0</v>
      </c>
      <c r="AQ438" s="13">
        <v>0</v>
      </c>
      <c r="AR438" s="13">
        <v>0</v>
      </c>
      <c r="AS438" s="13">
        <v>0</v>
      </c>
      <c r="AT438" s="13">
        <v>0</v>
      </c>
      <c r="AU438" s="13">
        <v>0</v>
      </c>
      <c r="AV438" s="13">
        <v>0</v>
      </c>
      <c r="AW438" s="13">
        <v>25</v>
      </c>
      <c r="AX438" s="13">
        <v>0</v>
      </c>
      <c r="AY438" s="13">
        <v>25</v>
      </c>
    </row>
    <row r="439" spans="1:51" x14ac:dyDescent="0.25">
      <c r="A439" s="13">
        <v>52</v>
      </c>
      <c r="B439" s="14" t="s">
        <v>508</v>
      </c>
      <c r="C439" s="13">
        <v>26</v>
      </c>
      <c r="D439" s="13">
        <v>0</v>
      </c>
      <c r="E439" s="13">
        <v>0</v>
      </c>
      <c r="F439" s="13">
        <v>15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3</v>
      </c>
      <c r="M439" s="13">
        <v>3</v>
      </c>
      <c r="N439" s="13">
        <v>3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2</v>
      </c>
      <c r="V439" s="13">
        <v>2</v>
      </c>
      <c r="W439" s="13">
        <v>0</v>
      </c>
      <c r="X439" s="13">
        <v>2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6</v>
      </c>
      <c r="AF439" s="13">
        <v>6</v>
      </c>
      <c r="AG439" s="13">
        <v>0</v>
      </c>
      <c r="AH439" s="13">
        <v>0</v>
      </c>
      <c r="AI439" s="13">
        <v>0</v>
      </c>
      <c r="AJ439" s="13">
        <v>0</v>
      </c>
      <c r="AK439" s="13">
        <v>0</v>
      </c>
      <c r="AL439" s="13">
        <v>0</v>
      </c>
      <c r="AM439" s="13">
        <v>0</v>
      </c>
      <c r="AN439" s="13">
        <v>0</v>
      </c>
      <c r="AO439" s="13">
        <v>0</v>
      </c>
      <c r="AP439" s="13">
        <v>0</v>
      </c>
      <c r="AQ439" s="13">
        <v>0</v>
      </c>
      <c r="AR439" s="13">
        <v>0</v>
      </c>
      <c r="AS439" s="13">
        <v>0</v>
      </c>
      <c r="AT439" s="13">
        <v>0</v>
      </c>
      <c r="AU439" s="13">
        <v>0</v>
      </c>
      <c r="AV439" s="13">
        <v>0</v>
      </c>
      <c r="AW439" s="13">
        <v>26</v>
      </c>
      <c r="AX439" s="13">
        <v>0</v>
      </c>
      <c r="AY439" s="13">
        <v>26</v>
      </c>
    </row>
    <row r="440" spans="1:51" x14ac:dyDescent="0.25">
      <c r="A440" s="13">
        <v>53</v>
      </c>
      <c r="B440" s="14" t="s">
        <v>509</v>
      </c>
      <c r="C440" s="13">
        <v>30</v>
      </c>
      <c r="D440" s="13">
        <v>2</v>
      </c>
      <c r="E440" s="13">
        <v>0</v>
      </c>
      <c r="F440" s="13">
        <v>14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5</v>
      </c>
      <c r="M440" s="13">
        <v>5</v>
      </c>
      <c r="N440" s="13">
        <v>0</v>
      </c>
      <c r="O440" s="13">
        <v>5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8</v>
      </c>
      <c r="AF440" s="13">
        <v>8</v>
      </c>
      <c r="AG440" s="13">
        <v>0</v>
      </c>
      <c r="AH440" s="13">
        <v>0</v>
      </c>
      <c r="AI440" s="13">
        <v>0</v>
      </c>
      <c r="AJ440" s="13">
        <v>1</v>
      </c>
      <c r="AK440" s="13">
        <v>0</v>
      </c>
      <c r="AL440" s="13">
        <v>0</v>
      </c>
      <c r="AM440" s="13">
        <v>0</v>
      </c>
      <c r="AN440" s="13">
        <v>0</v>
      </c>
      <c r="AO440" s="13">
        <v>0</v>
      </c>
      <c r="AP440" s="13">
        <v>0</v>
      </c>
      <c r="AQ440" s="13">
        <v>0</v>
      </c>
      <c r="AR440" s="13">
        <v>0</v>
      </c>
      <c r="AS440" s="13">
        <v>0</v>
      </c>
      <c r="AT440" s="13">
        <v>0</v>
      </c>
      <c r="AU440" s="13">
        <v>0</v>
      </c>
      <c r="AV440" s="13">
        <v>0</v>
      </c>
      <c r="AW440" s="13">
        <v>30</v>
      </c>
      <c r="AX440" s="13">
        <v>0</v>
      </c>
      <c r="AY440" s="13">
        <v>30</v>
      </c>
    </row>
    <row r="441" spans="1:51" x14ac:dyDescent="0.25">
      <c r="A441" s="13">
        <v>54</v>
      </c>
      <c r="B441" s="14" t="s">
        <v>510</v>
      </c>
      <c r="C441" s="13">
        <v>21</v>
      </c>
      <c r="D441" s="13">
        <v>1</v>
      </c>
      <c r="E441" s="13">
        <v>0</v>
      </c>
      <c r="F441" s="13">
        <v>7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4</v>
      </c>
      <c r="M441" s="13">
        <v>4</v>
      </c>
      <c r="N441" s="13">
        <v>2</v>
      </c>
      <c r="O441" s="13">
        <v>1</v>
      </c>
      <c r="P441" s="13">
        <v>1</v>
      </c>
      <c r="Q441" s="13">
        <v>0</v>
      </c>
      <c r="R441" s="13">
        <v>0</v>
      </c>
      <c r="S441" s="13">
        <v>0</v>
      </c>
      <c r="T441" s="13">
        <v>0</v>
      </c>
      <c r="U441" s="13">
        <v>2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2</v>
      </c>
      <c r="AC441" s="13">
        <v>0</v>
      </c>
      <c r="AD441" s="13">
        <v>0</v>
      </c>
      <c r="AE441" s="13">
        <v>7</v>
      </c>
      <c r="AF441" s="13">
        <v>7</v>
      </c>
      <c r="AG441" s="13">
        <v>0</v>
      </c>
      <c r="AH441" s="13">
        <v>0</v>
      </c>
      <c r="AI441" s="13">
        <v>0</v>
      </c>
      <c r="AJ441" s="13">
        <v>0</v>
      </c>
      <c r="AK441" s="13">
        <v>0</v>
      </c>
      <c r="AL441" s="13">
        <v>0</v>
      </c>
      <c r="AM441" s="13">
        <v>0</v>
      </c>
      <c r="AN441" s="13">
        <v>0</v>
      </c>
      <c r="AO441" s="13">
        <v>0</v>
      </c>
      <c r="AP441" s="13">
        <v>0</v>
      </c>
      <c r="AQ441" s="13">
        <v>0</v>
      </c>
      <c r="AR441" s="13">
        <v>0</v>
      </c>
      <c r="AS441" s="13">
        <v>0</v>
      </c>
      <c r="AT441" s="13">
        <v>0</v>
      </c>
      <c r="AU441" s="13">
        <v>0</v>
      </c>
      <c r="AV441" s="13">
        <v>0</v>
      </c>
      <c r="AW441" s="13">
        <v>21</v>
      </c>
      <c r="AX441" s="13">
        <v>0</v>
      </c>
      <c r="AY441" s="13">
        <v>21</v>
      </c>
    </row>
    <row r="442" spans="1:51" x14ac:dyDescent="0.25">
      <c r="A442" s="13">
        <v>55</v>
      </c>
      <c r="B442" s="14" t="s">
        <v>511</v>
      </c>
      <c r="C442" s="13">
        <v>0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0</v>
      </c>
      <c r="AK442" s="13">
        <v>0</v>
      </c>
      <c r="AL442" s="13">
        <v>0</v>
      </c>
      <c r="AM442" s="13">
        <v>0</v>
      </c>
      <c r="AN442" s="13">
        <v>0</v>
      </c>
      <c r="AO442" s="13">
        <v>0</v>
      </c>
      <c r="AP442" s="13">
        <v>0</v>
      </c>
      <c r="AQ442" s="13">
        <v>0</v>
      </c>
      <c r="AR442" s="13">
        <v>0</v>
      </c>
      <c r="AS442" s="13">
        <v>0</v>
      </c>
      <c r="AT442" s="13">
        <v>0</v>
      </c>
      <c r="AU442" s="13">
        <v>0</v>
      </c>
      <c r="AV442" s="13">
        <v>0</v>
      </c>
      <c r="AW442" s="13">
        <v>0</v>
      </c>
      <c r="AX442" s="13">
        <v>0</v>
      </c>
      <c r="AY442" s="13">
        <v>0</v>
      </c>
    </row>
    <row r="443" spans="1:51" s="3" customFormat="1" ht="14.25" customHeight="1" x14ac:dyDescent="0.25">
      <c r="A443" s="18" t="s">
        <v>940</v>
      </c>
      <c r="B443" s="19"/>
      <c r="C443" s="15">
        <f>SUM(C388:C442)</f>
        <v>2288</v>
      </c>
      <c r="D443" s="15">
        <f t="shared" ref="D443:AY443" si="13">SUM(D388:D442)</f>
        <v>42</v>
      </c>
      <c r="E443" s="15">
        <f t="shared" si="13"/>
        <v>37</v>
      </c>
      <c r="F443" s="15">
        <f t="shared" si="13"/>
        <v>833</v>
      </c>
      <c r="G443" s="15">
        <f t="shared" si="13"/>
        <v>35</v>
      </c>
      <c r="H443" s="15">
        <f t="shared" si="13"/>
        <v>35</v>
      </c>
      <c r="I443" s="15">
        <f t="shared" si="13"/>
        <v>0</v>
      </c>
      <c r="J443" s="15">
        <f t="shared" si="13"/>
        <v>0</v>
      </c>
      <c r="K443" s="15">
        <f t="shared" si="13"/>
        <v>0</v>
      </c>
      <c r="L443" s="15">
        <f t="shared" si="13"/>
        <v>457</v>
      </c>
      <c r="M443" s="15">
        <f t="shared" si="13"/>
        <v>394</v>
      </c>
      <c r="N443" s="15">
        <f t="shared" si="13"/>
        <v>251</v>
      </c>
      <c r="O443" s="15">
        <f t="shared" si="13"/>
        <v>114</v>
      </c>
      <c r="P443" s="15">
        <f t="shared" si="13"/>
        <v>5</v>
      </c>
      <c r="Q443" s="15">
        <f t="shared" si="13"/>
        <v>0</v>
      </c>
      <c r="R443" s="15">
        <f t="shared" si="13"/>
        <v>24</v>
      </c>
      <c r="S443" s="15">
        <f t="shared" si="13"/>
        <v>63</v>
      </c>
      <c r="T443" s="15">
        <f t="shared" si="13"/>
        <v>2</v>
      </c>
      <c r="U443" s="15">
        <f t="shared" si="13"/>
        <v>53</v>
      </c>
      <c r="V443" s="15">
        <f t="shared" si="13"/>
        <v>35</v>
      </c>
      <c r="W443" s="15">
        <f t="shared" si="13"/>
        <v>18</v>
      </c>
      <c r="X443" s="15">
        <f t="shared" si="13"/>
        <v>17</v>
      </c>
      <c r="Y443" s="15">
        <f t="shared" si="13"/>
        <v>0</v>
      </c>
      <c r="Z443" s="15">
        <f t="shared" si="13"/>
        <v>0</v>
      </c>
      <c r="AA443" s="15">
        <f t="shared" si="13"/>
        <v>0</v>
      </c>
      <c r="AB443" s="15">
        <f t="shared" si="13"/>
        <v>17</v>
      </c>
      <c r="AC443" s="15">
        <f t="shared" si="13"/>
        <v>0</v>
      </c>
      <c r="AD443" s="15">
        <f t="shared" si="13"/>
        <v>1</v>
      </c>
      <c r="AE443" s="15">
        <f t="shared" si="13"/>
        <v>428</v>
      </c>
      <c r="AF443" s="15">
        <f t="shared" si="13"/>
        <v>238</v>
      </c>
      <c r="AG443" s="15">
        <f t="shared" si="13"/>
        <v>190</v>
      </c>
      <c r="AH443" s="15">
        <f t="shared" si="13"/>
        <v>2</v>
      </c>
      <c r="AI443" s="15">
        <f t="shared" si="13"/>
        <v>11</v>
      </c>
      <c r="AJ443" s="15">
        <f t="shared" si="13"/>
        <v>3</v>
      </c>
      <c r="AK443" s="15">
        <f t="shared" si="13"/>
        <v>0</v>
      </c>
      <c r="AL443" s="15">
        <f t="shared" si="13"/>
        <v>0</v>
      </c>
      <c r="AM443" s="15">
        <f t="shared" si="13"/>
        <v>0</v>
      </c>
      <c r="AN443" s="15">
        <f t="shared" si="13"/>
        <v>4</v>
      </c>
      <c r="AO443" s="15">
        <f t="shared" si="13"/>
        <v>88</v>
      </c>
      <c r="AP443" s="15">
        <f t="shared" si="13"/>
        <v>293</v>
      </c>
      <c r="AQ443" s="15">
        <f t="shared" si="13"/>
        <v>1</v>
      </c>
      <c r="AR443" s="15">
        <f t="shared" si="13"/>
        <v>0</v>
      </c>
      <c r="AS443" s="15">
        <f t="shared" si="13"/>
        <v>0</v>
      </c>
      <c r="AT443" s="15">
        <f t="shared" si="13"/>
        <v>0</v>
      </c>
      <c r="AU443" s="15">
        <f t="shared" si="13"/>
        <v>0</v>
      </c>
      <c r="AV443" s="15">
        <f t="shared" si="13"/>
        <v>1</v>
      </c>
      <c r="AW443" s="15">
        <f t="shared" si="13"/>
        <v>2289</v>
      </c>
      <c r="AX443" s="15">
        <f t="shared" si="13"/>
        <v>0</v>
      </c>
      <c r="AY443" s="15">
        <f t="shared" si="13"/>
        <v>2289</v>
      </c>
    </row>
    <row r="444" spans="1:51" s="3" customFormat="1" ht="14.25" customHeight="1" x14ac:dyDescent="0.25">
      <c r="A444" s="16" t="s">
        <v>953</v>
      </c>
      <c r="B444" s="17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</row>
    <row r="445" spans="1:51" x14ac:dyDescent="0.25">
      <c r="A445" s="13">
        <v>1</v>
      </c>
      <c r="B445" s="14" t="s">
        <v>512</v>
      </c>
      <c r="C445" s="13">
        <v>25</v>
      </c>
      <c r="D445" s="13">
        <v>1</v>
      </c>
      <c r="E445" s="13">
        <v>1</v>
      </c>
      <c r="F445" s="13">
        <v>4</v>
      </c>
      <c r="G445" s="13">
        <v>1</v>
      </c>
      <c r="H445" s="13">
        <v>1</v>
      </c>
      <c r="I445" s="13">
        <v>0</v>
      </c>
      <c r="J445" s="13">
        <v>0</v>
      </c>
      <c r="K445" s="13">
        <v>0</v>
      </c>
      <c r="L445" s="13">
        <v>6</v>
      </c>
      <c r="M445" s="13">
        <v>6</v>
      </c>
      <c r="N445" s="13">
        <v>6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6</v>
      </c>
      <c r="AF445" s="13">
        <v>6</v>
      </c>
      <c r="AG445" s="13">
        <v>0</v>
      </c>
      <c r="AH445" s="13">
        <v>0</v>
      </c>
      <c r="AI445" s="13">
        <v>6</v>
      </c>
      <c r="AJ445" s="13">
        <v>0</v>
      </c>
      <c r="AK445" s="13">
        <v>0</v>
      </c>
      <c r="AL445" s="13">
        <v>0</v>
      </c>
      <c r="AM445" s="13">
        <v>0</v>
      </c>
      <c r="AN445" s="13">
        <v>0</v>
      </c>
      <c r="AO445" s="13">
        <v>0</v>
      </c>
      <c r="AP445" s="13">
        <v>0</v>
      </c>
      <c r="AQ445" s="13">
        <v>0</v>
      </c>
      <c r="AR445" s="13">
        <v>0</v>
      </c>
      <c r="AS445" s="13">
        <v>0</v>
      </c>
      <c r="AT445" s="13">
        <v>0</v>
      </c>
      <c r="AU445" s="13">
        <v>0</v>
      </c>
      <c r="AV445" s="13">
        <v>0</v>
      </c>
      <c r="AW445" s="13">
        <v>25</v>
      </c>
      <c r="AX445" s="13">
        <v>0</v>
      </c>
      <c r="AY445" s="13">
        <v>25</v>
      </c>
    </row>
    <row r="446" spans="1:51" x14ac:dyDescent="0.25">
      <c r="A446" s="13">
        <v>2</v>
      </c>
      <c r="B446" s="14" t="s">
        <v>513</v>
      </c>
      <c r="C446" s="13">
        <v>6</v>
      </c>
      <c r="D446" s="13">
        <v>0</v>
      </c>
      <c r="E446" s="13">
        <v>1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1</v>
      </c>
      <c r="M446" s="13">
        <v>1</v>
      </c>
      <c r="N446" s="13">
        <v>0</v>
      </c>
      <c r="O446" s="13">
        <v>1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3</v>
      </c>
      <c r="AF446" s="13">
        <v>3</v>
      </c>
      <c r="AG446" s="13">
        <v>0</v>
      </c>
      <c r="AH446" s="13">
        <v>0</v>
      </c>
      <c r="AI446" s="13">
        <v>0</v>
      </c>
      <c r="AJ446" s="13">
        <v>0</v>
      </c>
      <c r="AK446" s="13">
        <v>0</v>
      </c>
      <c r="AL446" s="13">
        <v>0</v>
      </c>
      <c r="AM446" s="13">
        <v>0</v>
      </c>
      <c r="AN446" s="13">
        <v>0</v>
      </c>
      <c r="AO446" s="13">
        <v>0</v>
      </c>
      <c r="AP446" s="13">
        <v>1</v>
      </c>
      <c r="AQ446" s="13">
        <v>0</v>
      </c>
      <c r="AR446" s="13">
        <v>0</v>
      </c>
      <c r="AS446" s="13">
        <v>0</v>
      </c>
      <c r="AT446" s="13">
        <v>0</v>
      </c>
      <c r="AU446" s="13">
        <v>0</v>
      </c>
      <c r="AV446" s="13">
        <v>0</v>
      </c>
      <c r="AW446" s="13">
        <v>6</v>
      </c>
      <c r="AX446" s="13">
        <v>0</v>
      </c>
      <c r="AY446" s="13">
        <v>6</v>
      </c>
    </row>
    <row r="447" spans="1:51" x14ac:dyDescent="0.25">
      <c r="A447" s="13">
        <v>3</v>
      </c>
      <c r="B447" s="14" t="s">
        <v>514</v>
      </c>
      <c r="C447" s="13">
        <v>1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1</v>
      </c>
      <c r="M447" s="13">
        <v>0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1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0</v>
      </c>
      <c r="AI447" s="13">
        <v>0</v>
      </c>
      <c r="AJ447" s="13">
        <v>0</v>
      </c>
      <c r="AK447" s="13">
        <v>0</v>
      </c>
      <c r="AL447" s="13">
        <v>0</v>
      </c>
      <c r="AM447" s="13">
        <v>0</v>
      </c>
      <c r="AN447" s="13">
        <v>0</v>
      </c>
      <c r="AO447" s="13">
        <v>0</v>
      </c>
      <c r="AP447" s="13">
        <v>0</v>
      </c>
      <c r="AQ447" s="13">
        <v>0</v>
      </c>
      <c r="AR447" s="13">
        <v>0</v>
      </c>
      <c r="AS447" s="13">
        <v>0</v>
      </c>
      <c r="AT447" s="13">
        <v>0</v>
      </c>
      <c r="AU447" s="13">
        <v>0</v>
      </c>
      <c r="AV447" s="13">
        <v>0</v>
      </c>
      <c r="AW447" s="13">
        <v>1</v>
      </c>
      <c r="AX447" s="13">
        <v>0</v>
      </c>
      <c r="AY447" s="13">
        <v>1</v>
      </c>
    </row>
    <row r="448" spans="1:51" x14ac:dyDescent="0.25">
      <c r="A448" s="13">
        <v>4</v>
      </c>
      <c r="B448" s="14" t="s">
        <v>515</v>
      </c>
      <c r="C448" s="13">
        <v>12</v>
      </c>
      <c r="D448" s="13">
        <v>0</v>
      </c>
      <c r="E448" s="13">
        <v>0</v>
      </c>
      <c r="F448" s="13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5</v>
      </c>
      <c r="M448" s="13">
        <v>2</v>
      </c>
      <c r="N448" s="13">
        <v>1</v>
      </c>
      <c r="O448" s="13">
        <v>0</v>
      </c>
      <c r="P448" s="13">
        <v>0</v>
      </c>
      <c r="Q448" s="13">
        <v>0</v>
      </c>
      <c r="R448" s="13">
        <v>1</v>
      </c>
      <c r="S448" s="13">
        <v>3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3</v>
      </c>
      <c r="AF448" s="13">
        <v>3</v>
      </c>
      <c r="AG448" s="13">
        <v>0</v>
      </c>
      <c r="AH448" s="13">
        <v>0</v>
      </c>
      <c r="AI448" s="13">
        <v>2</v>
      </c>
      <c r="AJ448" s="13">
        <v>0</v>
      </c>
      <c r="AK448" s="13">
        <v>0</v>
      </c>
      <c r="AL448" s="13">
        <v>0</v>
      </c>
      <c r="AM448" s="13">
        <v>0</v>
      </c>
      <c r="AN448" s="13">
        <v>0</v>
      </c>
      <c r="AO448" s="13">
        <v>0</v>
      </c>
      <c r="AP448" s="13">
        <v>2</v>
      </c>
      <c r="AQ448" s="13">
        <v>0</v>
      </c>
      <c r="AR448" s="13">
        <v>0</v>
      </c>
      <c r="AS448" s="13">
        <v>0</v>
      </c>
      <c r="AT448" s="13">
        <v>0</v>
      </c>
      <c r="AU448" s="13">
        <v>0</v>
      </c>
      <c r="AV448" s="13">
        <v>0</v>
      </c>
      <c r="AW448" s="13">
        <v>12</v>
      </c>
      <c r="AX448" s="13">
        <v>0</v>
      </c>
      <c r="AY448" s="13">
        <v>12</v>
      </c>
    </row>
    <row r="449" spans="1:51" x14ac:dyDescent="0.25">
      <c r="A449" s="13">
        <v>5</v>
      </c>
      <c r="B449" s="14" t="s">
        <v>516</v>
      </c>
      <c r="C449" s="13">
        <v>3</v>
      </c>
      <c r="D449" s="13">
        <v>0</v>
      </c>
      <c r="E449" s="13">
        <v>1</v>
      </c>
      <c r="F449" s="13">
        <v>0</v>
      </c>
      <c r="G449" s="13">
        <v>0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2</v>
      </c>
      <c r="AF449" s="13">
        <v>2</v>
      </c>
      <c r="AG449" s="13">
        <v>0</v>
      </c>
      <c r="AH449" s="13">
        <v>0</v>
      </c>
      <c r="AI449" s="13">
        <v>0</v>
      </c>
      <c r="AJ449" s="13">
        <v>0</v>
      </c>
      <c r="AK449" s="13">
        <v>0</v>
      </c>
      <c r="AL449" s="13">
        <v>0</v>
      </c>
      <c r="AM449" s="13">
        <v>0</v>
      </c>
      <c r="AN449" s="13">
        <v>0</v>
      </c>
      <c r="AO449" s="13">
        <v>0</v>
      </c>
      <c r="AP449" s="13">
        <v>0</v>
      </c>
      <c r="AQ449" s="13">
        <v>1</v>
      </c>
      <c r="AR449" s="13">
        <v>0</v>
      </c>
      <c r="AS449" s="13">
        <v>0</v>
      </c>
      <c r="AT449" s="13">
        <v>0</v>
      </c>
      <c r="AU449" s="13">
        <v>0</v>
      </c>
      <c r="AV449" s="13">
        <v>1</v>
      </c>
      <c r="AW449" s="13">
        <v>4</v>
      </c>
      <c r="AX449" s="13">
        <v>0</v>
      </c>
      <c r="AY449" s="13">
        <v>4</v>
      </c>
    </row>
    <row r="450" spans="1:51" x14ac:dyDescent="0.25">
      <c r="A450" s="13">
        <v>6</v>
      </c>
      <c r="B450" s="14" t="s">
        <v>517</v>
      </c>
      <c r="C450" s="13">
        <v>5</v>
      </c>
      <c r="D450" s="13">
        <v>0</v>
      </c>
      <c r="E450" s="13">
        <v>0</v>
      </c>
      <c r="F450" s="13">
        <v>1</v>
      </c>
      <c r="G450" s="13">
        <v>1</v>
      </c>
      <c r="H450" s="13">
        <v>1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1</v>
      </c>
      <c r="V450" s="13">
        <v>1</v>
      </c>
      <c r="W450" s="13">
        <v>0</v>
      </c>
      <c r="X450" s="13">
        <v>1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0</v>
      </c>
      <c r="AI450" s="13">
        <v>0</v>
      </c>
      <c r="AJ450" s="13">
        <v>0</v>
      </c>
      <c r="AK450" s="13">
        <v>0</v>
      </c>
      <c r="AL450" s="13">
        <v>0</v>
      </c>
      <c r="AM450" s="13">
        <v>0</v>
      </c>
      <c r="AN450" s="13">
        <v>0</v>
      </c>
      <c r="AO450" s="13">
        <v>0</v>
      </c>
      <c r="AP450" s="13">
        <v>2</v>
      </c>
      <c r="AQ450" s="13">
        <v>0</v>
      </c>
      <c r="AR450" s="13">
        <v>0</v>
      </c>
      <c r="AS450" s="13">
        <v>0</v>
      </c>
      <c r="AT450" s="13">
        <v>0</v>
      </c>
      <c r="AU450" s="13">
        <v>0</v>
      </c>
      <c r="AV450" s="13">
        <v>0</v>
      </c>
      <c r="AW450" s="13">
        <v>5</v>
      </c>
      <c r="AX450" s="13">
        <v>0</v>
      </c>
      <c r="AY450" s="13">
        <v>5</v>
      </c>
    </row>
    <row r="451" spans="1:51" x14ac:dyDescent="0.25">
      <c r="A451" s="13">
        <v>7</v>
      </c>
      <c r="B451" s="14" t="s">
        <v>518</v>
      </c>
      <c r="C451" s="13">
        <v>8</v>
      </c>
      <c r="D451" s="13">
        <v>0</v>
      </c>
      <c r="E451" s="13">
        <v>0</v>
      </c>
      <c r="F451" s="13">
        <v>1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1</v>
      </c>
      <c r="M451" s="13">
        <v>1</v>
      </c>
      <c r="N451" s="13">
        <v>0</v>
      </c>
      <c r="O451" s="13">
        <v>1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1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1</v>
      </c>
      <c r="AE451" s="13">
        <v>2</v>
      </c>
      <c r="AF451" s="13">
        <v>0</v>
      </c>
      <c r="AG451" s="13">
        <v>2</v>
      </c>
      <c r="AH451" s="13">
        <v>0</v>
      </c>
      <c r="AI451" s="13">
        <v>0</v>
      </c>
      <c r="AJ451" s="13">
        <v>0</v>
      </c>
      <c r="AK451" s="13">
        <v>0</v>
      </c>
      <c r="AL451" s="13">
        <v>0</v>
      </c>
      <c r="AM451" s="13">
        <v>0</v>
      </c>
      <c r="AN451" s="13">
        <v>2</v>
      </c>
      <c r="AO451" s="13">
        <v>0</v>
      </c>
      <c r="AP451" s="13">
        <v>1</v>
      </c>
      <c r="AQ451" s="13">
        <v>0</v>
      </c>
      <c r="AR451" s="13">
        <v>0</v>
      </c>
      <c r="AS451" s="13">
        <v>0</v>
      </c>
      <c r="AT451" s="13">
        <v>0</v>
      </c>
      <c r="AU451" s="13">
        <v>0</v>
      </c>
      <c r="AV451" s="13">
        <v>0</v>
      </c>
      <c r="AW451" s="13">
        <v>8</v>
      </c>
      <c r="AX451" s="13">
        <v>0</v>
      </c>
      <c r="AY451" s="13">
        <v>8</v>
      </c>
    </row>
    <row r="452" spans="1:51" x14ac:dyDescent="0.25">
      <c r="A452" s="13">
        <v>8</v>
      </c>
      <c r="B452" s="14" t="s">
        <v>519</v>
      </c>
      <c r="C452" s="13">
        <v>5</v>
      </c>
      <c r="D452" s="13">
        <v>0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1</v>
      </c>
      <c r="M452" s="13">
        <v>1</v>
      </c>
      <c r="N452" s="13">
        <v>1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1</v>
      </c>
      <c r="V452" s="13">
        <v>0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1</v>
      </c>
      <c r="AC452" s="13">
        <v>0</v>
      </c>
      <c r="AD452" s="13">
        <v>0</v>
      </c>
      <c r="AE452" s="13">
        <v>2</v>
      </c>
      <c r="AF452" s="13">
        <v>2</v>
      </c>
      <c r="AG452" s="13">
        <v>0</v>
      </c>
      <c r="AH452" s="13">
        <v>0</v>
      </c>
      <c r="AI452" s="13">
        <v>0</v>
      </c>
      <c r="AJ452" s="13">
        <v>0</v>
      </c>
      <c r="AK452" s="13">
        <v>0</v>
      </c>
      <c r="AL452" s="13">
        <v>0</v>
      </c>
      <c r="AM452" s="13">
        <v>0</v>
      </c>
      <c r="AN452" s="13">
        <v>0</v>
      </c>
      <c r="AO452" s="13">
        <v>0</v>
      </c>
      <c r="AP452" s="13">
        <v>1</v>
      </c>
      <c r="AQ452" s="13">
        <v>0</v>
      </c>
      <c r="AR452" s="13">
        <v>0</v>
      </c>
      <c r="AS452" s="13">
        <v>0</v>
      </c>
      <c r="AT452" s="13">
        <v>0</v>
      </c>
      <c r="AU452" s="13">
        <v>0</v>
      </c>
      <c r="AV452" s="13">
        <v>0</v>
      </c>
      <c r="AW452" s="13">
        <v>5</v>
      </c>
      <c r="AX452" s="13">
        <v>0</v>
      </c>
      <c r="AY452" s="13">
        <v>5</v>
      </c>
    </row>
    <row r="453" spans="1:51" x14ac:dyDescent="0.25">
      <c r="A453" s="13">
        <v>9</v>
      </c>
      <c r="B453" s="14" t="s">
        <v>520</v>
      </c>
      <c r="C453" s="13">
        <v>9</v>
      </c>
      <c r="D453" s="13">
        <v>0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6</v>
      </c>
      <c r="M453" s="13">
        <v>4</v>
      </c>
      <c r="N453" s="13">
        <v>1</v>
      </c>
      <c r="O453" s="13">
        <v>2</v>
      </c>
      <c r="P453" s="13">
        <v>0</v>
      </c>
      <c r="Q453" s="13">
        <v>0</v>
      </c>
      <c r="R453" s="13">
        <v>1</v>
      </c>
      <c r="S453" s="13">
        <v>2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1</v>
      </c>
      <c r="AF453" s="13">
        <v>0</v>
      </c>
      <c r="AG453" s="13">
        <v>1</v>
      </c>
      <c r="AH453" s="13">
        <v>0</v>
      </c>
      <c r="AI453" s="13">
        <v>0</v>
      </c>
      <c r="AJ453" s="13">
        <v>0</v>
      </c>
      <c r="AK453" s="13">
        <v>0</v>
      </c>
      <c r="AL453" s="13">
        <v>0</v>
      </c>
      <c r="AM453" s="13">
        <v>0</v>
      </c>
      <c r="AN453" s="13">
        <v>0</v>
      </c>
      <c r="AO453" s="13">
        <v>0</v>
      </c>
      <c r="AP453" s="13">
        <v>2</v>
      </c>
      <c r="AQ453" s="13">
        <v>0</v>
      </c>
      <c r="AR453" s="13">
        <v>0</v>
      </c>
      <c r="AS453" s="13">
        <v>0</v>
      </c>
      <c r="AT453" s="13">
        <v>0</v>
      </c>
      <c r="AU453" s="13">
        <v>0</v>
      </c>
      <c r="AV453" s="13">
        <v>0</v>
      </c>
      <c r="AW453" s="13">
        <v>9</v>
      </c>
      <c r="AX453" s="13">
        <v>0</v>
      </c>
      <c r="AY453" s="13">
        <v>9</v>
      </c>
    </row>
    <row r="454" spans="1:51" x14ac:dyDescent="0.25">
      <c r="A454" s="13">
        <v>10</v>
      </c>
      <c r="B454" s="14" t="s">
        <v>521</v>
      </c>
      <c r="C454" s="13">
        <v>29</v>
      </c>
      <c r="D454" s="13">
        <v>0</v>
      </c>
      <c r="E454" s="13">
        <v>1</v>
      </c>
      <c r="F454" s="13">
        <v>2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7</v>
      </c>
      <c r="M454" s="13">
        <v>7</v>
      </c>
      <c r="N454" s="13">
        <v>1</v>
      </c>
      <c r="O454" s="13">
        <v>2</v>
      </c>
      <c r="P454" s="13">
        <v>3</v>
      </c>
      <c r="Q454" s="13">
        <v>0</v>
      </c>
      <c r="R454" s="13">
        <v>1</v>
      </c>
      <c r="S454" s="13">
        <v>0</v>
      </c>
      <c r="T454" s="13">
        <v>0</v>
      </c>
      <c r="U454" s="13">
        <v>2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2</v>
      </c>
      <c r="AE454" s="13">
        <v>13</v>
      </c>
      <c r="AF454" s="13">
        <v>4</v>
      </c>
      <c r="AG454" s="13">
        <v>9</v>
      </c>
      <c r="AH454" s="13">
        <v>0</v>
      </c>
      <c r="AI454" s="13">
        <v>0</v>
      </c>
      <c r="AJ454" s="13">
        <v>0</v>
      </c>
      <c r="AK454" s="13">
        <v>0</v>
      </c>
      <c r="AL454" s="13">
        <v>0</v>
      </c>
      <c r="AM454" s="13">
        <v>0</v>
      </c>
      <c r="AN454" s="13">
        <v>0</v>
      </c>
      <c r="AO454" s="13">
        <v>0</v>
      </c>
      <c r="AP454" s="13">
        <v>4</v>
      </c>
      <c r="AQ454" s="13">
        <v>2</v>
      </c>
      <c r="AR454" s="13">
        <v>0</v>
      </c>
      <c r="AS454" s="13">
        <v>0</v>
      </c>
      <c r="AT454" s="13">
        <v>0</v>
      </c>
      <c r="AU454" s="13">
        <v>0</v>
      </c>
      <c r="AV454" s="13">
        <v>2</v>
      </c>
      <c r="AW454" s="13">
        <v>31</v>
      </c>
      <c r="AX454" s="13">
        <v>0</v>
      </c>
      <c r="AY454" s="13">
        <v>31</v>
      </c>
    </row>
    <row r="455" spans="1:51" x14ac:dyDescent="0.25">
      <c r="A455" s="13">
        <v>11</v>
      </c>
      <c r="B455" s="14" t="s">
        <v>522</v>
      </c>
      <c r="C455" s="13">
        <v>32</v>
      </c>
      <c r="D455" s="13">
        <v>2</v>
      </c>
      <c r="E455" s="13">
        <v>1</v>
      </c>
      <c r="F455" s="13">
        <v>4</v>
      </c>
      <c r="G455" s="13">
        <v>1</v>
      </c>
      <c r="H455" s="13">
        <v>1</v>
      </c>
      <c r="I455" s="13">
        <v>0</v>
      </c>
      <c r="J455" s="13">
        <v>0</v>
      </c>
      <c r="K455" s="13">
        <v>0</v>
      </c>
      <c r="L455" s="13">
        <v>5</v>
      </c>
      <c r="M455" s="13">
        <v>5</v>
      </c>
      <c r="N455" s="13">
        <v>5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6</v>
      </c>
      <c r="AF455" s="13">
        <v>6</v>
      </c>
      <c r="AG455" s="13">
        <v>0</v>
      </c>
      <c r="AH455" s="13">
        <v>0</v>
      </c>
      <c r="AI455" s="13">
        <v>5</v>
      </c>
      <c r="AJ455" s="13">
        <v>0</v>
      </c>
      <c r="AK455" s="13">
        <v>1</v>
      </c>
      <c r="AL455" s="13">
        <v>0</v>
      </c>
      <c r="AM455" s="13">
        <v>1</v>
      </c>
      <c r="AN455" s="13">
        <v>0</v>
      </c>
      <c r="AO455" s="13">
        <v>0</v>
      </c>
      <c r="AP455" s="13">
        <v>7</v>
      </c>
      <c r="AQ455" s="13">
        <v>0</v>
      </c>
      <c r="AR455" s="13">
        <v>0</v>
      </c>
      <c r="AS455" s="13">
        <v>0</v>
      </c>
      <c r="AT455" s="13">
        <v>0</v>
      </c>
      <c r="AU455" s="13">
        <v>0</v>
      </c>
      <c r="AV455" s="13">
        <v>0</v>
      </c>
      <c r="AW455" s="13">
        <v>32</v>
      </c>
      <c r="AX455" s="13">
        <v>0</v>
      </c>
      <c r="AY455" s="13">
        <v>32</v>
      </c>
    </row>
    <row r="456" spans="1:51" x14ac:dyDescent="0.25">
      <c r="A456" s="13">
        <v>12</v>
      </c>
      <c r="B456" s="14" t="s">
        <v>523</v>
      </c>
      <c r="C456" s="13">
        <v>12</v>
      </c>
      <c r="D456" s="13">
        <v>1</v>
      </c>
      <c r="E456" s="13">
        <v>0</v>
      </c>
      <c r="F456" s="13">
        <v>1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4</v>
      </c>
      <c r="M456" s="13">
        <v>3</v>
      </c>
      <c r="N456" s="13">
        <v>1</v>
      </c>
      <c r="O456" s="13">
        <v>1</v>
      </c>
      <c r="P456" s="13">
        <v>1</v>
      </c>
      <c r="Q456" s="13">
        <v>0</v>
      </c>
      <c r="R456" s="13">
        <v>0</v>
      </c>
      <c r="S456" s="13">
        <v>1</v>
      </c>
      <c r="T456" s="13">
        <v>1</v>
      </c>
      <c r="U456" s="13">
        <v>1</v>
      </c>
      <c r="V456" s="13">
        <v>1</v>
      </c>
      <c r="W456" s="13">
        <v>1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2</v>
      </c>
      <c r="AF456" s="13">
        <v>0</v>
      </c>
      <c r="AG456" s="13">
        <v>2</v>
      </c>
      <c r="AH456" s="13">
        <v>0</v>
      </c>
      <c r="AI456" s="13">
        <v>1</v>
      </c>
      <c r="AJ456" s="13">
        <v>0</v>
      </c>
      <c r="AK456" s="13">
        <v>0</v>
      </c>
      <c r="AL456" s="13">
        <v>0</v>
      </c>
      <c r="AM456" s="13">
        <v>0</v>
      </c>
      <c r="AN456" s="13">
        <v>0</v>
      </c>
      <c r="AO456" s="13">
        <v>0</v>
      </c>
      <c r="AP456" s="13">
        <v>1</v>
      </c>
      <c r="AQ456" s="13">
        <v>4</v>
      </c>
      <c r="AR456" s="13">
        <v>0</v>
      </c>
      <c r="AS456" s="13">
        <v>0</v>
      </c>
      <c r="AT456" s="13">
        <v>0</v>
      </c>
      <c r="AU456" s="13">
        <v>0</v>
      </c>
      <c r="AV456" s="13">
        <v>4</v>
      </c>
      <c r="AW456" s="13">
        <v>16</v>
      </c>
      <c r="AX456" s="13">
        <v>0</v>
      </c>
      <c r="AY456" s="13">
        <v>16</v>
      </c>
    </row>
    <row r="457" spans="1:51" x14ac:dyDescent="0.25">
      <c r="A457" s="13">
        <v>13</v>
      </c>
      <c r="B457" s="14" t="s">
        <v>524</v>
      </c>
      <c r="C457" s="13">
        <v>14</v>
      </c>
      <c r="D457" s="13">
        <v>1</v>
      </c>
      <c r="E457" s="13">
        <v>0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5</v>
      </c>
      <c r="M457" s="13">
        <v>3</v>
      </c>
      <c r="N457" s="13">
        <v>0</v>
      </c>
      <c r="O457" s="13">
        <v>1</v>
      </c>
      <c r="P457" s="13">
        <v>1</v>
      </c>
      <c r="Q457" s="13">
        <v>0</v>
      </c>
      <c r="R457" s="13">
        <v>1</v>
      </c>
      <c r="S457" s="13">
        <v>2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3</v>
      </c>
      <c r="AF457" s="13">
        <v>0</v>
      </c>
      <c r="AG457" s="13">
        <v>3</v>
      </c>
      <c r="AH457" s="13">
        <v>0</v>
      </c>
      <c r="AI457" s="13">
        <v>1</v>
      </c>
      <c r="AJ457" s="13">
        <v>0</v>
      </c>
      <c r="AK457" s="13">
        <v>0</v>
      </c>
      <c r="AL457" s="13">
        <v>0</v>
      </c>
      <c r="AM457" s="13">
        <v>0</v>
      </c>
      <c r="AN457" s="13">
        <v>0</v>
      </c>
      <c r="AO457" s="13">
        <v>0</v>
      </c>
      <c r="AP457" s="13">
        <v>4</v>
      </c>
      <c r="AQ457" s="13">
        <v>3</v>
      </c>
      <c r="AR457" s="13">
        <v>3</v>
      </c>
      <c r="AS457" s="13">
        <v>0</v>
      </c>
      <c r="AT457" s="13">
        <v>0</v>
      </c>
      <c r="AU457" s="13">
        <v>0</v>
      </c>
      <c r="AV457" s="13">
        <v>0</v>
      </c>
      <c r="AW457" s="13">
        <v>17</v>
      </c>
      <c r="AX457" s="13">
        <v>0</v>
      </c>
      <c r="AY457" s="13">
        <v>17</v>
      </c>
    </row>
    <row r="458" spans="1:51" x14ac:dyDescent="0.25">
      <c r="A458" s="13">
        <v>14</v>
      </c>
      <c r="B458" s="14" t="s">
        <v>525</v>
      </c>
      <c r="C458" s="13">
        <v>11</v>
      </c>
      <c r="D458" s="13">
        <v>0</v>
      </c>
      <c r="E458" s="13">
        <v>0</v>
      </c>
      <c r="F458" s="13">
        <v>2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5</v>
      </c>
      <c r="M458" s="13">
        <v>5</v>
      </c>
      <c r="N458" s="13">
        <v>3</v>
      </c>
      <c r="O458" s="13">
        <v>2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1</v>
      </c>
      <c r="V458" s="13">
        <v>1</v>
      </c>
      <c r="W458" s="13">
        <v>0</v>
      </c>
      <c r="X458" s="13">
        <v>1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1</v>
      </c>
      <c r="AF458" s="13">
        <v>1</v>
      </c>
      <c r="AG458" s="13">
        <v>0</v>
      </c>
      <c r="AH458" s="13">
        <v>0</v>
      </c>
      <c r="AI458" s="13">
        <v>1</v>
      </c>
      <c r="AJ458" s="13">
        <v>0</v>
      </c>
      <c r="AK458" s="13">
        <v>0</v>
      </c>
      <c r="AL458" s="13">
        <v>0</v>
      </c>
      <c r="AM458" s="13">
        <v>0</v>
      </c>
      <c r="AN458" s="13">
        <v>0</v>
      </c>
      <c r="AO458" s="13">
        <v>0</v>
      </c>
      <c r="AP458" s="13">
        <v>1</v>
      </c>
      <c r="AQ458" s="13">
        <v>0</v>
      </c>
      <c r="AR458" s="13">
        <v>0</v>
      </c>
      <c r="AS458" s="13">
        <v>0</v>
      </c>
      <c r="AT458" s="13">
        <v>0</v>
      </c>
      <c r="AU458" s="13">
        <v>0</v>
      </c>
      <c r="AV458" s="13">
        <v>0</v>
      </c>
      <c r="AW458" s="13">
        <v>11</v>
      </c>
      <c r="AX458" s="13">
        <v>0</v>
      </c>
      <c r="AY458" s="13">
        <v>11</v>
      </c>
    </row>
    <row r="459" spans="1:51" x14ac:dyDescent="0.25">
      <c r="A459" s="13">
        <v>15</v>
      </c>
      <c r="B459" s="14" t="s">
        <v>526</v>
      </c>
      <c r="C459" s="13">
        <v>9</v>
      </c>
      <c r="D459" s="13">
        <v>1</v>
      </c>
      <c r="E459" s="13">
        <v>1</v>
      </c>
      <c r="F459" s="13">
        <v>0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2</v>
      </c>
      <c r="M459" s="13">
        <v>2</v>
      </c>
      <c r="N459" s="13">
        <v>1</v>
      </c>
      <c r="O459" s="13">
        <v>1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2</v>
      </c>
      <c r="AF459" s="13">
        <v>1</v>
      </c>
      <c r="AG459" s="13">
        <v>1</v>
      </c>
      <c r="AH459" s="13">
        <v>0</v>
      </c>
      <c r="AI459" s="13">
        <v>3</v>
      </c>
      <c r="AJ459" s="13">
        <v>0</v>
      </c>
      <c r="AK459" s="13">
        <v>0</v>
      </c>
      <c r="AL459" s="13">
        <v>0</v>
      </c>
      <c r="AM459" s="13">
        <v>0</v>
      </c>
      <c r="AN459" s="13">
        <v>0</v>
      </c>
      <c r="AO459" s="13">
        <v>0</v>
      </c>
      <c r="AP459" s="13">
        <v>0</v>
      </c>
      <c r="AQ459" s="13">
        <v>7</v>
      </c>
      <c r="AR459" s="13">
        <v>7</v>
      </c>
      <c r="AS459" s="13">
        <v>0</v>
      </c>
      <c r="AT459" s="13">
        <v>0</v>
      </c>
      <c r="AU459" s="13">
        <v>0</v>
      </c>
      <c r="AV459" s="13">
        <v>0</v>
      </c>
      <c r="AW459" s="13">
        <v>16</v>
      </c>
      <c r="AX459" s="13">
        <v>0</v>
      </c>
      <c r="AY459" s="13">
        <v>16</v>
      </c>
    </row>
    <row r="460" spans="1:51" x14ac:dyDescent="0.25">
      <c r="A460" s="13">
        <v>16</v>
      </c>
      <c r="B460" s="14" t="s">
        <v>527</v>
      </c>
      <c r="C460" s="13">
        <v>6</v>
      </c>
      <c r="D460" s="13">
        <v>0</v>
      </c>
      <c r="E460" s="13">
        <v>0</v>
      </c>
      <c r="F460" s="13">
        <v>0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H460" s="13">
        <v>0</v>
      </c>
      <c r="AI460" s="13">
        <v>2</v>
      </c>
      <c r="AJ460" s="13">
        <v>0</v>
      </c>
      <c r="AK460" s="13">
        <v>0</v>
      </c>
      <c r="AL460" s="13">
        <v>0</v>
      </c>
      <c r="AM460" s="13">
        <v>0</v>
      </c>
      <c r="AN460" s="13">
        <v>0</v>
      </c>
      <c r="AO460" s="13">
        <v>0</v>
      </c>
      <c r="AP460" s="13">
        <v>4</v>
      </c>
      <c r="AQ460" s="13">
        <v>0</v>
      </c>
      <c r="AR460" s="13">
        <v>0</v>
      </c>
      <c r="AS460" s="13">
        <v>0</v>
      </c>
      <c r="AT460" s="13">
        <v>0</v>
      </c>
      <c r="AU460" s="13">
        <v>0</v>
      </c>
      <c r="AV460" s="13">
        <v>0</v>
      </c>
      <c r="AW460" s="13">
        <v>6</v>
      </c>
      <c r="AX460" s="13">
        <v>0</v>
      </c>
      <c r="AY460" s="13">
        <v>6</v>
      </c>
    </row>
    <row r="461" spans="1:51" x14ac:dyDescent="0.25">
      <c r="A461" s="13">
        <v>17</v>
      </c>
      <c r="B461" s="14" t="s">
        <v>528</v>
      </c>
      <c r="C461" s="13">
        <v>1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1</v>
      </c>
      <c r="M461" s="13">
        <v>1</v>
      </c>
      <c r="N461" s="13">
        <v>0</v>
      </c>
      <c r="O461" s="13">
        <v>1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K461" s="13">
        <v>0</v>
      </c>
      <c r="AL461" s="13">
        <v>0</v>
      </c>
      <c r="AM461" s="13">
        <v>0</v>
      </c>
      <c r="AN461" s="13">
        <v>0</v>
      </c>
      <c r="AO461" s="13">
        <v>0</v>
      </c>
      <c r="AP461" s="13">
        <v>0</v>
      </c>
      <c r="AQ461" s="13">
        <v>0</v>
      </c>
      <c r="AR461" s="13">
        <v>0</v>
      </c>
      <c r="AS461" s="13">
        <v>0</v>
      </c>
      <c r="AT461" s="13">
        <v>0</v>
      </c>
      <c r="AU461" s="13">
        <v>0</v>
      </c>
      <c r="AV461" s="13">
        <v>0</v>
      </c>
      <c r="AW461" s="13">
        <v>1</v>
      </c>
      <c r="AX461" s="13">
        <v>0</v>
      </c>
      <c r="AY461" s="13">
        <v>1</v>
      </c>
    </row>
    <row r="462" spans="1:51" x14ac:dyDescent="0.25">
      <c r="A462" s="13">
        <v>18</v>
      </c>
      <c r="B462" s="14" t="s">
        <v>529</v>
      </c>
      <c r="C462" s="13">
        <v>1</v>
      </c>
      <c r="D462" s="13">
        <v>0</v>
      </c>
      <c r="E462" s="13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0</v>
      </c>
      <c r="AJ462" s="13">
        <v>0</v>
      </c>
      <c r="AK462" s="13">
        <v>0</v>
      </c>
      <c r="AL462" s="13">
        <v>0</v>
      </c>
      <c r="AM462" s="13">
        <v>0</v>
      </c>
      <c r="AN462" s="13">
        <v>0</v>
      </c>
      <c r="AO462" s="13">
        <v>0</v>
      </c>
      <c r="AP462" s="13">
        <v>1</v>
      </c>
      <c r="AQ462" s="13">
        <v>0</v>
      </c>
      <c r="AR462" s="13">
        <v>0</v>
      </c>
      <c r="AS462" s="13">
        <v>0</v>
      </c>
      <c r="AT462" s="13">
        <v>0</v>
      </c>
      <c r="AU462" s="13">
        <v>0</v>
      </c>
      <c r="AV462" s="13">
        <v>0</v>
      </c>
      <c r="AW462" s="13">
        <v>1</v>
      </c>
      <c r="AX462" s="13">
        <v>0</v>
      </c>
      <c r="AY462" s="13">
        <v>1</v>
      </c>
    </row>
    <row r="463" spans="1:51" x14ac:dyDescent="0.25">
      <c r="A463" s="13">
        <v>19</v>
      </c>
      <c r="B463" s="14" t="s">
        <v>530</v>
      </c>
      <c r="C463" s="13">
        <v>3</v>
      </c>
      <c r="D463" s="13">
        <v>0</v>
      </c>
      <c r="E463" s="13">
        <v>0</v>
      </c>
      <c r="F463" s="13">
        <v>0</v>
      </c>
      <c r="G463" s="13">
        <v>0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2</v>
      </c>
      <c r="AJ463" s="13">
        <v>0</v>
      </c>
      <c r="AK463" s="13">
        <v>0</v>
      </c>
      <c r="AL463" s="13">
        <v>0</v>
      </c>
      <c r="AM463" s="13">
        <v>0</v>
      </c>
      <c r="AN463" s="13">
        <v>0</v>
      </c>
      <c r="AO463" s="13">
        <v>0</v>
      </c>
      <c r="AP463" s="13">
        <v>1</v>
      </c>
      <c r="AQ463" s="13">
        <v>0</v>
      </c>
      <c r="AR463" s="13">
        <v>0</v>
      </c>
      <c r="AS463" s="13">
        <v>0</v>
      </c>
      <c r="AT463" s="13">
        <v>0</v>
      </c>
      <c r="AU463" s="13">
        <v>0</v>
      </c>
      <c r="AV463" s="13">
        <v>0</v>
      </c>
      <c r="AW463" s="13">
        <v>3</v>
      </c>
      <c r="AX463" s="13">
        <v>0</v>
      </c>
      <c r="AY463" s="13">
        <v>3</v>
      </c>
    </row>
    <row r="464" spans="1:51" x14ac:dyDescent="0.25">
      <c r="A464" s="13">
        <v>20</v>
      </c>
      <c r="B464" s="14" t="s">
        <v>531</v>
      </c>
      <c r="C464" s="13">
        <v>0</v>
      </c>
      <c r="D464" s="13">
        <v>0</v>
      </c>
      <c r="E464" s="13">
        <v>0</v>
      </c>
      <c r="F464" s="13">
        <v>0</v>
      </c>
      <c r="G464" s="13">
        <v>0</v>
      </c>
      <c r="H464" s="13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K464" s="13">
        <v>0</v>
      </c>
      <c r="AL464" s="13">
        <v>0</v>
      </c>
      <c r="AM464" s="13">
        <v>0</v>
      </c>
      <c r="AN464" s="13">
        <v>0</v>
      </c>
      <c r="AO464" s="13">
        <v>0</v>
      </c>
      <c r="AP464" s="13">
        <v>0</v>
      </c>
      <c r="AQ464" s="13">
        <v>0</v>
      </c>
      <c r="AR464" s="13">
        <v>0</v>
      </c>
      <c r="AS464" s="13">
        <v>0</v>
      </c>
      <c r="AT464" s="13">
        <v>0</v>
      </c>
      <c r="AU464" s="13">
        <v>0</v>
      </c>
      <c r="AV464" s="13">
        <v>0</v>
      </c>
      <c r="AW464" s="13">
        <v>0</v>
      </c>
      <c r="AX464" s="13">
        <v>0</v>
      </c>
      <c r="AY464" s="13">
        <v>0</v>
      </c>
    </row>
    <row r="465" spans="1:51" x14ac:dyDescent="0.25">
      <c r="A465" s="13">
        <v>21</v>
      </c>
      <c r="B465" s="14" t="s">
        <v>532</v>
      </c>
      <c r="C465" s="13">
        <v>7</v>
      </c>
      <c r="D465" s="13">
        <v>0</v>
      </c>
      <c r="E465" s="13">
        <v>0</v>
      </c>
      <c r="F465" s="13">
        <v>0</v>
      </c>
      <c r="G465" s="13">
        <v>0</v>
      </c>
      <c r="H465" s="13">
        <v>0</v>
      </c>
      <c r="I465" s="13">
        <v>0</v>
      </c>
      <c r="J465" s="13">
        <v>0</v>
      </c>
      <c r="K465" s="13">
        <v>0</v>
      </c>
      <c r="L465" s="13">
        <v>3</v>
      </c>
      <c r="M465" s="13">
        <v>3</v>
      </c>
      <c r="N465" s="13">
        <v>0</v>
      </c>
      <c r="O465" s="13">
        <v>3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4</v>
      </c>
      <c r="AF465" s="13">
        <v>4</v>
      </c>
      <c r="AG465" s="13">
        <v>0</v>
      </c>
      <c r="AH465" s="13">
        <v>0</v>
      </c>
      <c r="AI465" s="13">
        <v>0</v>
      </c>
      <c r="AJ465" s="13">
        <v>0</v>
      </c>
      <c r="AK465" s="13">
        <v>0</v>
      </c>
      <c r="AL465" s="13">
        <v>0</v>
      </c>
      <c r="AM465" s="13">
        <v>0</v>
      </c>
      <c r="AN465" s="13">
        <v>0</v>
      </c>
      <c r="AO465" s="13">
        <v>0</v>
      </c>
      <c r="AP465" s="13">
        <v>0</v>
      </c>
      <c r="AQ465" s="13">
        <v>0</v>
      </c>
      <c r="AR465" s="13">
        <v>0</v>
      </c>
      <c r="AS465" s="13">
        <v>0</v>
      </c>
      <c r="AT465" s="13">
        <v>0</v>
      </c>
      <c r="AU465" s="13">
        <v>0</v>
      </c>
      <c r="AV465" s="13">
        <v>0</v>
      </c>
      <c r="AW465" s="13">
        <v>7</v>
      </c>
      <c r="AX465" s="13">
        <v>0</v>
      </c>
      <c r="AY465" s="13">
        <v>7</v>
      </c>
    </row>
    <row r="466" spans="1:51" x14ac:dyDescent="0.25">
      <c r="A466" s="13">
        <v>22</v>
      </c>
      <c r="B466" s="14" t="s">
        <v>533</v>
      </c>
      <c r="C466" s="13">
        <v>0</v>
      </c>
      <c r="D466" s="13">
        <v>0</v>
      </c>
      <c r="E466" s="13">
        <v>0</v>
      </c>
      <c r="F466" s="13">
        <v>0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K466" s="13">
        <v>0</v>
      </c>
      <c r="AL466" s="13">
        <v>0</v>
      </c>
      <c r="AM466" s="13">
        <v>0</v>
      </c>
      <c r="AN466" s="13">
        <v>0</v>
      </c>
      <c r="AO466" s="13">
        <v>0</v>
      </c>
      <c r="AP466" s="13">
        <v>0</v>
      </c>
      <c r="AQ466" s="13">
        <v>0</v>
      </c>
      <c r="AR466" s="13">
        <v>0</v>
      </c>
      <c r="AS466" s="13">
        <v>0</v>
      </c>
      <c r="AT466" s="13">
        <v>0</v>
      </c>
      <c r="AU466" s="13">
        <v>0</v>
      </c>
      <c r="AV466" s="13">
        <v>0</v>
      </c>
      <c r="AW466" s="13">
        <v>0</v>
      </c>
      <c r="AX466" s="13">
        <v>0</v>
      </c>
      <c r="AY466" s="13">
        <v>0</v>
      </c>
    </row>
    <row r="467" spans="1:51" x14ac:dyDescent="0.25">
      <c r="A467" s="13">
        <v>23</v>
      </c>
      <c r="B467" s="14" t="s">
        <v>534</v>
      </c>
      <c r="C467" s="13">
        <v>15</v>
      </c>
      <c r="D467" s="13">
        <v>0</v>
      </c>
      <c r="E467" s="13">
        <v>0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4</v>
      </c>
      <c r="M467" s="13">
        <v>3</v>
      </c>
      <c r="N467" s="13">
        <v>1</v>
      </c>
      <c r="O467" s="13">
        <v>1</v>
      </c>
      <c r="P467" s="13">
        <v>0</v>
      </c>
      <c r="Q467" s="13">
        <v>0</v>
      </c>
      <c r="R467" s="13">
        <v>1</v>
      </c>
      <c r="S467" s="13">
        <v>1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9</v>
      </c>
      <c r="AF467" s="13">
        <v>3</v>
      </c>
      <c r="AG467" s="13">
        <v>6</v>
      </c>
      <c r="AH467" s="13">
        <v>0</v>
      </c>
      <c r="AI467" s="13">
        <v>1</v>
      </c>
      <c r="AJ467" s="13">
        <v>0</v>
      </c>
      <c r="AK467" s="13">
        <v>0</v>
      </c>
      <c r="AL467" s="13">
        <v>0</v>
      </c>
      <c r="AM467" s="13">
        <v>0</v>
      </c>
      <c r="AN467" s="13">
        <v>0</v>
      </c>
      <c r="AO467" s="13">
        <v>1</v>
      </c>
      <c r="AP467" s="13">
        <v>0</v>
      </c>
      <c r="AQ467" s="13">
        <v>1</v>
      </c>
      <c r="AR467" s="13">
        <v>1</v>
      </c>
      <c r="AS467" s="13">
        <v>0</v>
      </c>
      <c r="AT467" s="13">
        <v>0</v>
      </c>
      <c r="AU467" s="13">
        <v>0</v>
      </c>
      <c r="AV467" s="13">
        <v>0</v>
      </c>
      <c r="AW467" s="13">
        <v>16</v>
      </c>
      <c r="AX467" s="13">
        <v>0</v>
      </c>
      <c r="AY467" s="13">
        <v>16</v>
      </c>
    </row>
    <row r="468" spans="1:51" x14ac:dyDescent="0.25">
      <c r="A468" s="13">
        <v>24</v>
      </c>
      <c r="B468" s="14" t="s">
        <v>535</v>
      </c>
      <c r="C468" s="13">
        <v>14</v>
      </c>
      <c r="D468" s="13">
        <v>0</v>
      </c>
      <c r="E468" s="13">
        <v>0</v>
      </c>
      <c r="F468" s="13">
        <v>3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2</v>
      </c>
      <c r="M468" s="13">
        <v>2</v>
      </c>
      <c r="N468" s="13">
        <v>2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1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1</v>
      </c>
      <c r="AC468" s="13">
        <v>0</v>
      </c>
      <c r="AD468" s="13">
        <v>0</v>
      </c>
      <c r="AE468" s="13">
        <v>4</v>
      </c>
      <c r="AF468" s="13">
        <v>3</v>
      </c>
      <c r="AG468" s="13">
        <v>1</v>
      </c>
      <c r="AH468" s="13">
        <v>0</v>
      </c>
      <c r="AI468" s="13">
        <v>1</v>
      </c>
      <c r="AJ468" s="13">
        <v>1</v>
      </c>
      <c r="AK468" s="13">
        <v>1</v>
      </c>
      <c r="AL468" s="13">
        <v>0</v>
      </c>
      <c r="AM468" s="13">
        <v>1</v>
      </c>
      <c r="AN468" s="13">
        <v>0</v>
      </c>
      <c r="AO468" s="13">
        <v>0</v>
      </c>
      <c r="AP468" s="13">
        <v>1</v>
      </c>
      <c r="AQ468" s="13">
        <v>1</v>
      </c>
      <c r="AR468" s="13">
        <v>1</v>
      </c>
      <c r="AS468" s="13">
        <v>0</v>
      </c>
      <c r="AT468" s="13">
        <v>0</v>
      </c>
      <c r="AU468" s="13">
        <v>0</v>
      </c>
      <c r="AV468" s="13">
        <v>0</v>
      </c>
      <c r="AW468" s="13">
        <v>15</v>
      </c>
      <c r="AX468" s="13">
        <v>0</v>
      </c>
      <c r="AY468" s="13">
        <v>15</v>
      </c>
    </row>
    <row r="469" spans="1:51" x14ac:dyDescent="0.25">
      <c r="A469" s="13">
        <v>25</v>
      </c>
      <c r="B469" s="14" t="s">
        <v>536</v>
      </c>
      <c r="C469" s="13">
        <v>9</v>
      </c>
      <c r="D469" s="13">
        <v>0</v>
      </c>
      <c r="E469" s="13">
        <v>0</v>
      </c>
      <c r="F469" s="13">
        <v>0</v>
      </c>
      <c r="G469" s="13">
        <v>0</v>
      </c>
      <c r="H469" s="13">
        <v>0</v>
      </c>
      <c r="I469" s="13">
        <v>0</v>
      </c>
      <c r="J469" s="13">
        <v>0</v>
      </c>
      <c r="K469" s="13">
        <v>0</v>
      </c>
      <c r="L469" s="13">
        <v>4</v>
      </c>
      <c r="M469" s="13">
        <v>1</v>
      </c>
      <c r="N469" s="13">
        <v>1</v>
      </c>
      <c r="O469" s="13">
        <v>0</v>
      </c>
      <c r="P469" s="13">
        <v>0</v>
      </c>
      <c r="Q469" s="13">
        <v>0</v>
      </c>
      <c r="R469" s="13">
        <v>0</v>
      </c>
      <c r="S469" s="13">
        <v>3</v>
      </c>
      <c r="T469" s="13">
        <v>0</v>
      </c>
      <c r="U469" s="13">
        <v>1</v>
      </c>
      <c r="V469" s="13">
        <v>1</v>
      </c>
      <c r="W469" s="13">
        <v>0</v>
      </c>
      <c r="X469" s="13">
        <v>1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2</v>
      </c>
      <c r="AF469" s="13">
        <v>1</v>
      </c>
      <c r="AG469" s="13">
        <v>1</v>
      </c>
      <c r="AH469" s="13">
        <v>0</v>
      </c>
      <c r="AI469" s="13">
        <v>1</v>
      </c>
      <c r="AJ469" s="13">
        <v>1</v>
      </c>
      <c r="AK469" s="13">
        <v>0</v>
      </c>
      <c r="AL469" s="13">
        <v>0</v>
      </c>
      <c r="AM469" s="13">
        <v>0</v>
      </c>
      <c r="AN469" s="13">
        <v>0</v>
      </c>
      <c r="AO469" s="13">
        <v>0</v>
      </c>
      <c r="AP469" s="13">
        <v>0</v>
      </c>
      <c r="AQ469" s="13">
        <v>5</v>
      </c>
      <c r="AR469" s="13">
        <v>0</v>
      </c>
      <c r="AS469" s="13">
        <v>0</v>
      </c>
      <c r="AT469" s="13">
        <v>0</v>
      </c>
      <c r="AU469" s="13">
        <v>0</v>
      </c>
      <c r="AV469" s="13">
        <v>5</v>
      </c>
      <c r="AW469" s="13">
        <v>14</v>
      </c>
      <c r="AX469" s="13">
        <v>0</v>
      </c>
      <c r="AY469" s="13">
        <v>14</v>
      </c>
    </row>
    <row r="470" spans="1:51" x14ac:dyDescent="0.25">
      <c r="A470" s="13">
        <v>26</v>
      </c>
      <c r="B470" s="14" t="s">
        <v>537</v>
      </c>
      <c r="C470" s="13">
        <v>3</v>
      </c>
      <c r="D470" s="13">
        <v>0</v>
      </c>
      <c r="E470" s="13">
        <v>0</v>
      </c>
      <c r="F470" s="13">
        <v>0</v>
      </c>
      <c r="G470" s="13">
        <v>0</v>
      </c>
      <c r="H470" s="13">
        <v>0</v>
      </c>
      <c r="I470" s="13">
        <v>0</v>
      </c>
      <c r="J470" s="13">
        <v>0</v>
      </c>
      <c r="K470" s="13">
        <v>0</v>
      </c>
      <c r="L470" s="13">
        <v>3</v>
      </c>
      <c r="M470" s="13">
        <v>3</v>
      </c>
      <c r="N470" s="13">
        <v>0</v>
      </c>
      <c r="O470" s="13">
        <v>1</v>
      </c>
      <c r="P470" s="13">
        <v>1</v>
      </c>
      <c r="Q470" s="13">
        <v>0</v>
      </c>
      <c r="R470" s="13">
        <v>1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  <c r="AI470" s="13">
        <v>0</v>
      </c>
      <c r="AJ470" s="13">
        <v>0</v>
      </c>
      <c r="AK470" s="13">
        <v>0</v>
      </c>
      <c r="AL470" s="13">
        <v>0</v>
      </c>
      <c r="AM470" s="13">
        <v>0</v>
      </c>
      <c r="AN470" s="13">
        <v>0</v>
      </c>
      <c r="AO470" s="13">
        <v>0</v>
      </c>
      <c r="AP470" s="13">
        <v>0</v>
      </c>
      <c r="AQ470" s="13">
        <v>0</v>
      </c>
      <c r="AR470" s="13">
        <v>0</v>
      </c>
      <c r="AS470" s="13">
        <v>0</v>
      </c>
      <c r="AT470" s="13">
        <v>0</v>
      </c>
      <c r="AU470" s="13">
        <v>0</v>
      </c>
      <c r="AV470" s="13">
        <v>0</v>
      </c>
      <c r="AW470" s="13">
        <v>3</v>
      </c>
      <c r="AX470" s="13">
        <v>0</v>
      </c>
      <c r="AY470" s="13">
        <v>3</v>
      </c>
    </row>
    <row r="471" spans="1:51" x14ac:dyDescent="0.25">
      <c r="A471" s="13">
        <v>27</v>
      </c>
      <c r="B471" s="14" t="s">
        <v>538</v>
      </c>
      <c r="C471" s="13">
        <v>22</v>
      </c>
      <c r="D471" s="13">
        <v>0</v>
      </c>
      <c r="E471" s="13">
        <v>0</v>
      </c>
      <c r="F471" s="13">
        <v>0</v>
      </c>
      <c r="G471" s="13">
        <v>1</v>
      </c>
      <c r="H471" s="13">
        <v>1</v>
      </c>
      <c r="I471" s="13">
        <v>0</v>
      </c>
      <c r="J471" s="13">
        <v>0</v>
      </c>
      <c r="K471" s="13">
        <v>0</v>
      </c>
      <c r="L471" s="13">
        <v>9</v>
      </c>
      <c r="M471" s="13">
        <v>8</v>
      </c>
      <c r="N471" s="13">
        <v>0</v>
      </c>
      <c r="O471" s="13">
        <v>8</v>
      </c>
      <c r="P471" s="13">
        <v>0</v>
      </c>
      <c r="Q471" s="13">
        <v>0</v>
      </c>
      <c r="R471" s="13">
        <v>0</v>
      </c>
      <c r="S471" s="13">
        <v>1</v>
      </c>
      <c r="T471" s="13">
        <v>0</v>
      </c>
      <c r="U471" s="13">
        <v>2</v>
      </c>
      <c r="V471" s="13">
        <v>2</v>
      </c>
      <c r="W471" s="13">
        <v>0</v>
      </c>
      <c r="X471" s="13">
        <v>2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3</v>
      </c>
      <c r="AF471" s="13">
        <v>3</v>
      </c>
      <c r="AG471" s="13">
        <v>0</v>
      </c>
      <c r="AH471" s="13">
        <v>0</v>
      </c>
      <c r="AI471" s="13">
        <v>2</v>
      </c>
      <c r="AJ471" s="13">
        <v>0</v>
      </c>
      <c r="AK471" s="13">
        <v>0</v>
      </c>
      <c r="AL471" s="13">
        <v>0</v>
      </c>
      <c r="AM471" s="13">
        <v>0</v>
      </c>
      <c r="AN471" s="13">
        <v>0</v>
      </c>
      <c r="AO471" s="13">
        <v>0</v>
      </c>
      <c r="AP471" s="13">
        <v>5</v>
      </c>
      <c r="AQ471" s="13">
        <v>0</v>
      </c>
      <c r="AR471" s="13">
        <v>0</v>
      </c>
      <c r="AS471" s="13">
        <v>0</v>
      </c>
      <c r="AT471" s="13">
        <v>0</v>
      </c>
      <c r="AU471" s="13">
        <v>0</v>
      </c>
      <c r="AV471" s="13">
        <v>0</v>
      </c>
      <c r="AW471" s="13">
        <v>22</v>
      </c>
      <c r="AX471" s="13">
        <v>0</v>
      </c>
      <c r="AY471" s="13">
        <v>22</v>
      </c>
    </row>
    <row r="472" spans="1:51" x14ac:dyDescent="0.25">
      <c r="A472" s="13">
        <v>28</v>
      </c>
      <c r="B472" s="14" t="s">
        <v>539</v>
      </c>
      <c r="C472" s="13">
        <v>2</v>
      </c>
      <c r="D472" s="13">
        <v>0</v>
      </c>
      <c r="E472" s="13">
        <v>0</v>
      </c>
      <c r="F472" s="13">
        <v>1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1</v>
      </c>
      <c r="M472" s="13">
        <v>1</v>
      </c>
      <c r="N472" s="13">
        <v>1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K472" s="13">
        <v>0</v>
      </c>
      <c r="AL472" s="13">
        <v>0</v>
      </c>
      <c r="AM472" s="13">
        <v>0</v>
      </c>
      <c r="AN472" s="13">
        <v>0</v>
      </c>
      <c r="AO472" s="13">
        <v>0</v>
      </c>
      <c r="AP472" s="13">
        <v>0</v>
      </c>
      <c r="AQ472" s="13">
        <v>0</v>
      </c>
      <c r="AR472" s="13">
        <v>0</v>
      </c>
      <c r="AS472" s="13">
        <v>0</v>
      </c>
      <c r="AT472" s="13">
        <v>0</v>
      </c>
      <c r="AU472" s="13">
        <v>0</v>
      </c>
      <c r="AV472" s="13">
        <v>0</v>
      </c>
      <c r="AW472" s="13">
        <v>2</v>
      </c>
      <c r="AX472" s="13">
        <v>0</v>
      </c>
      <c r="AY472" s="13">
        <v>2</v>
      </c>
    </row>
    <row r="473" spans="1:51" x14ac:dyDescent="0.25">
      <c r="A473" s="13">
        <v>29</v>
      </c>
      <c r="B473" s="14" t="s">
        <v>540</v>
      </c>
      <c r="C473" s="13">
        <v>5</v>
      </c>
      <c r="D473" s="13">
        <v>0</v>
      </c>
      <c r="E473" s="13">
        <v>0</v>
      </c>
      <c r="F473" s="13">
        <v>0</v>
      </c>
      <c r="G473" s="13">
        <v>1</v>
      </c>
      <c r="H473" s="13">
        <v>1</v>
      </c>
      <c r="I473" s="13">
        <v>0</v>
      </c>
      <c r="J473" s="13">
        <v>0</v>
      </c>
      <c r="K473" s="13">
        <v>0</v>
      </c>
      <c r="L473" s="13">
        <v>1</v>
      </c>
      <c r="M473" s="13">
        <v>1</v>
      </c>
      <c r="N473" s="13">
        <v>0</v>
      </c>
      <c r="O473" s="13">
        <v>1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3</v>
      </c>
      <c r="AF473" s="13">
        <v>3</v>
      </c>
      <c r="AG473" s="13">
        <v>0</v>
      </c>
      <c r="AH473" s="13">
        <v>0</v>
      </c>
      <c r="AI473" s="13">
        <v>0</v>
      </c>
      <c r="AJ473" s="13">
        <v>0</v>
      </c>
      <c r="AK473" s="13">
        <v>0</v>
      </c>
      <c r="AL473" s="13">
        <v>0</v>
      </c>
      <c r="AM473" s="13">
        <v>0</v>
      </c>
      <c r="AN473" s="13">
        <v>0</v>
      </c>
      <c r="AO473" s="13">
        <v>0</v>
      </c>
      <c r="AP473" s="13">
        <v>0</v>
      </c>
      <c r="AQ473" s="13">
        <v>0</v>
      </c>
      <c r="AR473" s="13">
        <v>0</v>
      </c>
      <c r="AS473" s="13">
        <v>0</v>
      </c>
      <c r="AT473" s="13">
        <v>0</v>
      </c>
      <c r="AU473" s="13">
        <v>0</v>
      </c>
      <c r="AV473" s="13">
        <v>0</v>
      </c>
      <c r="AW473" s="13">
        <v>5</v>
      </c>
      <c r="AX473" s="13">
        <v>0</v>
      </c>
      <c r="AY473" s="13">
        <v>5</v>
      </c>
    </row>
    <row r="474" spans="1:51" x14ac:dyDescent="0.25">
      <c r="A474" s="13">
        <v>30</v>
      </c>
      <c r="B474" s="14" t="s">
        <v>541</v>
      </c>
      <c r="C474" s="13">
        <v>19</v>
      </c>
      <c r="D474" s="13">
        <v>0</v>
      </c>
      <c r="E474" s="13">
        <v>0</v>
      </c>
      <c r="F474" s="13">
        <v>0</v>
      </c>
      <c r="G474" s="13">
        <v>1</v>
      </c>
      <c r="H474" s="13">
        <v>1</v>
      </c>
      <c r="I474" s="13">
        <v>0</v>
      </c>
      <c r="J474" s="13">
        <v>0</v>
      </c>
      <c r="K474" s="13">
        <v>0</v>
      </c>
      <c r="L474" s="13">
        <v>3</v>
      </c>
      <c r="M474" s="13">
        <v>3</v>
      </c>
      <c r="N474" s="13">
        <v>3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1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8</v>
      </c>
      <c r="AF474" s="13">
        <v>6</v>
      </c>
      <c r="AG474" s="13">
        <v>2</v>
      </c>
      <c r="AH474" s="13">
        <v>0</v>
      </c>
      <c r="AI474" s="13">
        <v>1</v>
      </c>
      <c r="AJ474" s="13">
        <v>0</v>
      </c>
      <c r="AK474" s="13">
        <v>1</v>
      </c>
      <c r="AL474" s="13">
        <v>0</v>
      </c>
      <c r="AM474" s="13">
        <v>1</v>
      </c>
      <c r="AN474" s="13">
        <v>0</v>
      </c>
      <c r="AO474" s="13">
        <v>0</v>
      </c>
      <c r="AP474" s="13">
        <v>4</v>
      </c>
      <c r="AQ474" s="13">
        <v>0</v>
      </c>
      <c r="AR474" s="13">
        <v>0</v>
      </c>
      <c r="AS474" s="13">
        <v>0</v>
      </c>
      <c r="AT474" s="13">
        <v>0</v>
      </c>
      <c r="AU474" s="13">
        <v>0</v>
      </c>
      <c r="AV474" s="13">
        <v>0</v>
      </c>
      <c r="AW474" s="13">
        <v>19</v>
      </c>
      <c r="AX474" s="13">
        <v>0</v>
      </c>
      <c r="AY474" s="13">
        <v>19</v>
      </c>
    </row>
    <row r="475" spans="1:51" x14ac:dyDescent="0.25">
      <c r="A475" s="13">
        <v>31</v>
      </c>
      <c r="B475" s="14" t="s">
        <v>542</v>
      </c>
      <c r="C475" s="13">
        <v>5</v>
      </c>
      <c r="D475" s="13">
        <v>0</v>
      </c>
      <c r="E475" s="13">
        <v>1</v>
      </c>
      <c r="F475" s="13">
        <v>2</v>
      </c>
      <c r="G475" s="13">
        <v>1</v>
      </c>
      <c r="H475" s="13">
        <v>1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0</v>
      </c>
      <c r="AK475" s="13">
        <v>0</v>
      </c>
      <c r="AL475" s="13">
        <v>0</v>
      </c>
      <c r="AM475" s="13">
        <v>0</v>
      </c>
      <c r="AN475" s="13">
        <v>0</v>
      </c>
      <c r="AO475" s="13">
        <v>0</v>
      </c>
      <c r="AP475" s="13">
        <v>1</v>
      </c>
      <c r="AQ475" s="13">
        <v>1</v>
      </c>
      <c r="AR475" s="13">
        <v>0</v>
      </c>
      <c r="AS475" s="13">
        <v>0</v>
      </c>
      <c r="AT475" s="13">
        <v>0</v>
      </c>
      <c r="AU475" s="13">
        <v>0</v>
      </c>
      <c r="AV475" s="13">
        <v>1</v>
      </c>
      <c r="AW475" s="13">
        <v>6</v>
      </c>
      <c r="AX475" s="13">
        <v>0</v>
      </c>
      <c r="AY475" s="13">
        <v>6</v>
      </c>
    </row>
    <row r="476" spans="1:51" x14ac:dyDescent="0.25">
      <c r="A476" s="13">
        <v>32</v>
      </c>
      <c r="B476" s="14" t="s">
        <v>543</v>
      </c>
      <c r="C476" s="13">
        <v>1</v>
      </c>
      <c r="D476" s="13">
        <v>0</v>
      </c>
      <c r="E476" s="13">
        <v>0</v>
      </c>
      <c r="F476" s="13">
        <v>0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1</v>
      </c>
      <c r="AF476" s="13">
        <v>1</v>
      </c>
      <c r="AG476" s="13">
        <v>0</v>
      </c>
      <c r="AH476" s="13">
        <v>0</v>
      </c>
      <c r="AI476" s="13">
        <v>0</v>
      </c>
      <c r="AJ476" s="13">
        <v>0</v>
      </c>
      <c r="AK476" s="13">
        <v>0</v>
      </c>
      <c r="AL476" s="13">
        <v>0</v>
      </c>
      <c r="AM476" s="13">
        <v>0</v>
      </c>
      <c r="AN476" s="13">
        <v>0</v>
      </c>
      <c r="AO476" s="13">
        <v>0</v>
      </c>
      <c r="AP476" s="13">
        <v>0</v>
      </c>
      <c r="AQ476" s="13">
        <v>0</v>
      </c>
      <c r="AR476" s="13">
        <v>0</v>
      </c>
      <c r="AS476" s="13">
        <v>0</v>
      </c>
      <c r="AT476" s="13">
        <v>0</v>
      </c>
      <c r="AU476" s="13">
        <v>0</v>
      </c>
      <c r="AV476" s="13">
        <v>0</v>
      </c>
      <c r="AW476" s="13">
        <v>1</v>
      </c>
      <c r="AX476" s="13">
        <v>0</v>
      </c>
      <c r="AY476" s="13">
        <v>1</v>
      </c>
    </row>
    <row r="477" spans="1:51" x14ac:dyDescent="0.25">
      <c r="A477" s="13">
        <v>33</v>
      </c>
      <c r="B477" s="14" t="s">
        <v>544</v>
      </c>
      <c r="C477" s="13">
        <v>0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K477" s="13">
        <v>0</v>
      </c>
      <c r="AL477" s="13">
        <v>0</v>
      </c>
      <c r="AM477" s="13">
        <v>0</v>
      </c>
      <c r="AN477" s="13">
        <v>0</v>
      </c>
      <c r="AO477" s="13">
        <v>0</v>
      </c>
      <c r="AP477" s="13">
        <v>0</v>
      </c>
      <c r="AQ477" s="13">
        <v>0</v>
      </c>
      <c r="AR477" s="13">
        <v>0</v>
      </c>
      <c r="AS477" s="13">
        <v>0</v>
      </c>
      <c r="AT477" s="13">
        <v>0</v>
      </c>
      <c r="AU477" s="13">
        <v>0</v>
      </c>
      <c r="AV477" s="13">
        <v>0</v>
      </c>
      <c r="AW477" s="13">
        <v>0</v>
      </c>
      <c r="AX477" s="13">
        <v>0</v>
      </c>
      <c r="AY477" s="13">
        <v>0</v>
      </c>
    </row>
    <row r="478" spans="1:51" x14ac:dyDescent="0.25">
      <c r="A478" s="13">
        <v>34</v>
      </c>
      <c r="B478" s="14" t="s">
        <v>545</v>
      </c>
      <c r="C478" s="13">
        <v>18</v>
      </c>
      <c r="D478" s="13">
        <v>0</v>
      </c>
      <c r="E478" s="13">
        <v>0</v>
      </c>
      <c r="F478" s="13">
        <v>2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4</v>
      </c>
      <c r="M478" s="13">
        <v>4</v>
      </c>
      <c r="N478" s="13">
        <v>3</v>
      </c>
      <c r="O478" s="13">
        <v>1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9</v>
      </c>
      <c r="AF478" s="13">
        <v>6</v>
      </c>
      <c r="AG478" s="13">
        <v>3</v>
      </c>
      <c r="AH478" s="13">
        <v>0</v>
      </c>
      <c r="AI478" s="13">
        <v>1</v>
      </c>
      <c r="AJ478" s="13">
        <v>0</v>
      </c>
      <c r="AK478" s="13">
        <v>0</v>
      </c>
      <c r="AL478" s="13">
        <v>0</v>
      </c>
      <c r="AM478" s="13">
        <v>0</v>
      </c>
      <c r="AN478" s="13">
        <v>0</v>
      </c>
      <c r="AO478" s="13">
        <v>0</v>
      </c>
      <c r="AP478" s="13">
        <v>2</v>
      </c>
      <c r="AQ478" s="13">
        <v>0</v>
      </c>
      <c r="AR478" s="13">
        <v>0</v>
      </c>
      <c r="AS478" s="13">
        <v>0</v>
      </c>
      <c r="AT478" s="13">
        <v>0</v>
      </c>
      <c r="AU478" s="13">
        <v>0</v>
      </c>
      <c r="AV478" s="13">
        <v>0</v>
      </c>
      <c r="AW478" s="13">
        <v>18</v>
      </c>
      <c r="AX478" s="13">
        <v>0</v>
      </c>
      <c r="AY478" s="13">
        <v>18</v>
      </c>
    </row>
    <row r="479" spans="1:51" x14ac:dyDescent="0.25">
      <c r="A479" s="13">
        <v>35</v>
      </c>
      <c r="B479" s="14" t="s">
        <v>546</v>
      </c>
      <c r="C479" s="13">
        <v>17</v>
      </c>
      <c r="D479" s="13">
        <v>0</v>
      </c>
      <c r="E479" s="13">
        <v>0</v>
      </c>
      <c r="F479" s="13">
        <v>2</v>
      </c>
      <c r="G479" s="13">
        <v>0</v>
      </c>
      <c r="H479" s="13">
        <v>0</v>
      </c>
      <c r="I479" s="13">
        <v>0</v>
      </c>
      <c r="J479" s="13">
        <v>0</v>
      </c>
      <c r="K479" s="13">
        <v>0</v>
      </c>
      <c r="L479" s="13">
        <v>5</v>
      </c>
      <c r="M479" s="13">
        <v>5</v>
      </c>
      <c r="N479" s="13">
        <v>2</v>
      </c>
      <c r="O479" s="13">
        <v>2</v>
      </c>
      <c r="P479" s="13">
        <v>1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1</v>
      </c>
      <c r="AF479" s="13">
        <v>1</v>
      </c>
      <c r="AG479" s="13">
        <v>0</v>
      </c>
      <c r="AH479" s="13">
        <v>0</v>
      </c>
      <c r="AI479" s="13">
        <v>2</v>
      </c>
      <c r="AJ479" s="13">
        <v>0</v>
      </c>
      <c r="AK479" s="13">
        <v>0</v>
      </c>
      <c r="AL479" s="13">
        <v>0</v>
      </c>
      <c r="AM479" s="13">
        <v>0</v>
      </c>
      <c r="AN479" s="13">
        <v>0</v>
      </c>
      <c r="AO479" s="13">
        <v>0</v>
      </c>
      <c r="AP479" s="13">
        <v>7</v>
      </c>
      <c r="AQ479" s="13">
        <v>1</v>
      </c>
      <c r="AR479" s="13">
        <v>1</v>
      </c>
      <c r="AS479" s="13">
        <v>0</v>
      </c>
      <c r="AT479" s="13">
        <v>0</v>
      </c>
      <c r="AU479" s="13">
        <v>0</v>
      </c>
      <c r="AV479" s="13">
        <v>0</v>
      </c>
      <c r="AW479" s="13">
        <v>18</v>
      </c>
      <c r="AX479" s="13">
        <v>0</v>
      </c>
      <c r="AY479" s="13">
        <v>18</v>
      </c>
    </row>
    <row r="480" spans="1:51" x14ac:dyDescent="0.25">
      <c r="A480" s="13">
        <v>36</v>
      </c>
      <c r="B480" s="14" t="s">
        <v>547</v>
      </c>
      <c r="C480" s="13">
        <v>0</v>
      </c>
      <c r="D480" s="13">
        <v>0</v>
      </c>
      <c r="E480" s="13">
        <v>0</v>
      </c>
      <c r="F480" s="13">
        <v>0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K480" s="13">
        <v>0</v>
      </c>
      <c r="AL480" s="13">
        <v>0</v>
      </c>
      <c r="AM480" s="13">
        <v>0</v>
      </c>
      <c r="AN480" s="13">
        <v>0</v>
      </c>
      <c r="AO480" s="13">
        <v>0</v>
      </c>
      <c r="AP480" s="13">
        <v>0</v>
      </c>
      <c r="AQ480" s="13">
        <v>0</v>
      </c>
      <c r="AR480" s="13">
        <v>0</v>
      </c>
      <c r="AS480" s="13">
        <v>0</v>
      </c>
      <c r="AT480" s="13">
        <v>0</v>
      </c>
      <c r="AU480" s="13">
        <v>0</v>
      </c>
      <c r="AV480" s="13">
        <v>0</v>
      </c>
      <c r="AW480" s="13">
        <v>0</v>
      </c>
      <c r="AX480" s="13">
        <v>0</v>
      </c>
      <c r="AY480" s="13">
        <v>0</v>
      </c>
    </row>
    <row r="481" spans="1:51" x14ac:dyDescent="0.25">
      <c r="A481" s="13">
        <v>37</v>
      </c>
      <c r="B481" s="14" t="s">
        <v>548</v>
      </c>
      <c r="C481" s="13">
        <v>3</v>
      </c>
      <c r="D481" s="13">
        <v>0</v>
      </c>
      <c r="E481" s="13">
        <v>0</v>
      </c>
      <c r="F481" s="13">
        <v>0</v>
      </c>
      <c r="G481" s="13">
        <v>0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2</v>
      </c>
      <c r="AF481" s="13">
        <v>1</v>
      </c>
      <c r="AG481" s="13">
        <v>1</v>
      </c>
      <c r="AH481" s="13">
        <v>0</v>
      </c>
      <c r="AI481" s="13">
        <v>0</v>
      </c>
      <c r="AJ481" s="13">
        <v>0</v>
      </c>
      <c r="AK481" s="13">
        <v>0</v>
      </c>
      <c r="AL481" s="13">
        <v>0</v>
      </c>
      <c r="AM481" s="13">
        <v>0</v>
      </c>
      <c r="AN481" s="13">
        <v>0</v>
      </c>
      <c r="AO481" s="13">
        <v>0</v>
      </c>
      <c r="AP481" s="13">
        <v>1</v>
      </c>
      <c r="AQ481" s="13">
        <v>1</v>
      </c>
      <c r="AR481" s="13">
        <v>0</v>
      </c>
      <c r="AS481" s="13">
        <v>0</v>
      </c>
      <c r="AT481" s="13">
        <v>0</v>
      </c>
      <c r="AU481" s="13">
        <v>0</v>
      </c>
      <c r="AV481" s="13">
        <v>1</v>
      </c>
      <c r="AW481" s="13">
        <v>4</v>
      </c>
      <c r="AX481" s="13">
        <v>0</v>
      </c>
      <c r="AY481" s="13">
        <v>4</v>
      </c>
    </row>
    <row r="482" spans="1:51" x14ac:dyDescent="0.25">
      <c r="A482" s="13">
        <v>38</v>
      </c>
      <c r="B482" s="14" t="s">
        <v>549</v>
      </c>
      <c r="C482" s="13">
        <v>5</v>
      </c>
      <c r="D482" s="13">
        <v>0</v>
      </c>
      <c r="E482" s="13">
        <v>0</v>
      </c>
      <c r="F482" s="13">
        <v>0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2</v>
      </c>
      <c r="M482" s="13">
        <v>2</v>
      </c>
      <c r="N482" s="13">
        <v>0</v>
      </c>
      <c r="O482" s="13">
        <v>1</v>
      </c>
      <c r="P482" s="13">
        <v>1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2</v>
      </c>
      <c r="AF482" s="13">
        <v>2</v>
      </c>
      <c r="AG482" s="13">
        <v>0</v>
      </c>
      <c r="AH482" s="13">
        <v>0</v>
      </c>
      <c r="AI482" s="13">
        <v>0</v>
      </c>
      <c r="AJ482" s="13">
        <v>0</v>
      </c>
      <c r="AK482" s="13">
        <v>0</v>
      </c>
      <c r="AL482" s="13">
        <v>0</v>
      </c>
      <c r="AM482" s="13">
        <v>0</v>
      </c>
      <c r="AN482" s="13">
        <v>1</v>
      </c>
      <c r="AO482" s="13">
        <v>0</v>
      </c>
      <c r="AP482" s="13">
        <v>0</v>
      </c>
      <c r="AQ482" s="13">
        <v>1</v>
      </c>
      <c r="AR482" s="13">
        <v>1</v>
      </c>
      <c r="AS482" s="13">
        <v>0</v>
      </c>
      <c r="AT482" s="13">
        <v>0</v>
      </c>
      <c r="AU482" s="13">
        <v>0</v>
      </c>
      <c r="AV482" s="13">
        <v>0</v>
      </c>
      <c r="AW482" s="13">
        <v>6</v>
      </c>
      <c r="AX482" s="13">
        <v>0</v>
      </c>
      <c r="AY482" s="13">
        <v>6</v>
      </c>
    </row>
    <row r="483" spans="1:51" x14ac:dyDescent="0.25">
      <c r="A483" s="13">
        <v>39</v>
      </c>
      <c r="B483" s="14" t="s">
        <v>550</v>
      </c>
      <c r="C483" s="13">
        <v>0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>
        <v>0</v>
      </c>
      <c r="AK483" s="13">
        <v>0</v>
      </c>
      <c r="AL483" s="13">
        <v>0</v>
      </c>
      <c r="AM483" s="13">
        <v>0</v>
      </c>
      <c r="AN483" s="13">
        <v>0</v>
      </c>
      <c r="AO483" s="13">
        <v>0</v>
      </c>
      <c r="AP483" s="13">
        <v>0</v>
      </c>
      <c r="AQ483" s="13">
        <v>1</v>
      </c>
      <c r="AR483" s="13">
        <v>1</v>
      </c>
      <c r="AS483" s="13">
        <v>0</v>
      </c>
      <c r="AT483" s="13">
        <v>0</v>
      </c>
      <c r="AU483" s="13">
        <v>0</v>
      </c>
      <c r="AV483" s="13">
        <v>0</v>
      </c>
      <c r="AW483" s="13">
        <v>1</v>
      </c>
      <c r="AX483" s="13">
        <v>0</v>
      </c>
      <c r="AY483" s="13">
        <v>1</v>
      </c>
    </row>
    <row r="484" spans="1:51" x14ac:dyDescent="0.25">
      <c r="A484" s="13">
        <v>40</v>
      </c>
      <c r="B484" s="14" t="s">
        <v>551</v>
      </c>
      <c r="C484" s="13">
        <v>0</v>
      </c>
      <c r="D484" s="13">
        <v>0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0</v>
      </c>
      <c r="AK484" s="13">
        <v>0</v>
      </c>
      <c r="AL484" s="13">
        <v>0</v>
      </c>
      <c r="AM484" s="13">
        <v>0</v>
      </c>
      <c r="AN484" s="13">
        <v>0</v>
      </c>
      <c r="AO484" s="13">
        <v>0</v>
      </c>
      <c r="AP484" s="13">
        <v>0</v>
      </c>
      <c r="AQ484" s="13">
        <v>0</v>
      </c>
      <c r="AR484" s="13">
        <v>0</v>
      </c>
      <c r="AS484" s="13">
        <v>0</v>
      </c>
      <c r="AT484" s="13">
        <v>0</v>
      </c>
      <c r="AU484" s="13">
        <v>0</v>
      </c>
      <c r="AV484" s="13">
        <v>0</v>
      </c>
      <c r="AW484" s="13">
        <v>0</v>
      </c>
      <c r="AX484" s="13">
        <v>0</v>
      </c>
      <c r="AY484" s="13">
        <v>0</v>
      </c>
    </row>
    <row r="485" spans="1:51" x14ac:dyDescent="0.25">
      <c r="A485" s="13">
        <v>41</v>
      </c>
      <c r="B485" s="14" t="s">
        <v>552</v>
      </c>
      <c r="C485" s="13">
        <v>14</v>
      </c>
      <c r="D485" s="13">
        <v>1</v>
      </c>
      <c r="E485" s="13">
        <v>0</v>
      </c>
      <c r="F485" s="13">
        <v>1</v>
      </c>
      <c r="G485" s="13">
        <v>2</v>
      </c>
      <c r="H485" s="13">
        <v>2</v>
      </c>
      <c r="I485" s="13">
        <v>0</v>
      </c>
      <c r="J485" s="13">
        <v>0</v>
      </c>
      <c r="K485" s="13">
        <v>0</v>
      </c>
      <c r="L485" s="13">
        <v>3</v>
      </c>
      <c r="M485" s="13">
        <v>3</v>
      </c>
      <c r="N485" s="13">
        <v>1</v>
      </c>
      <c r="O485" s="13">
        <v>0</v>
      </c>
      <c r="P485" s="13">
        <v>1</v>
      </c>
      <c r="Q485" s="13">
        <v>0</v>
      </c>
      <c r="R485" s="13">
        <v>1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4</v>
      </c>
      <c r="AF485" s="13">
        <v>0</v>
      </c>
      <c r="AG485" s="13">
        <v>4</v>
      </c>
      <c r="AH485" s="13">
        <v>0</v>
      </c>
      <c r="AI485" s="13">
        <v>2</v>
      </c>
      <c r="AJ485" s="13">
        <v>0</v>
      </c>
      <c r="AK485" s="13">
        <v>0</v>
      </c>
      <c r="AL485" s="13">
        <v>0</v>
      </c>
      <c r="AM485" s="13">
        <v>0</v>
      </c>
      <c r="AN485" s="13">
        <v>0</v>
      </c>
      <c r="AO485" s="13">
        <v>0</v>
      </c>
      <c r="AP485" s="13">
        <v>1</v>
      </c>
      <c r="AQ485" s="13">
        <v>0</v>
      </c>
      <c r="AR485" s="13">
        <v>0</v>
      </c>
      <c r="AS485" s="13">
        <v>0</v>
      </c>
      <c r="AT485" s="13">
        <v>0</v>
      </c>
      <c r="AU485" s="13">
        <v>0</v>
      </c>
      <c r="AV485" s="13">
        <v>0</v>
      </c>
      <c r="AW485" s="13">
        <v>14</v>
      </c>
      <c r="AX485" s="13">
        <v>0</v>
      </c>
      <c r="AY485" s="13">
        <v>14</v>
      </c>
    </row>
    <row r="486" spans="1:51" x14ac:dyDescent="0.25">
      <c r="A486" s="13">
        <v>42</v>
      </c>
      <c r="B486" s="14" t="s">
        <v>553</v>
      </c>
      <c r="C486" s="13">
        <v>3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1</v>
      </c>
      <c r="M486" s="13">
        <v>1</v>
      </c>
      <c r="N486" s="13">
        <v>1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H486" s="13">
        <v>0</v>
      </c>
      <c r="AI486" s="13">
        <v>0</v>
      </c>
      <c r="AJ486" s="13">
        <v>0</v>
      </c>
      <c r="AK486" s="13">
        <v>0</v>
      </c>
      <c r="AL486" s="13">
        <v>0</v>
      </c>
      <c r="AM486" s="13">
        <v>0</v>
      </c>
      <c r="AN486" s="13">
        <v>0</v>
      </c>
      <c r="AO486" s="13">
        <v>0</v>
      </c>
      <c r="AP486" s="13">
        <v>2</v>
      </c>
      <c r="AQ486" s="13">
        <v>0</v>
      </c>
      <c r="AR486" s="13">
        <v>0</v>
      </c>
      <c r="AS486" s="13">
        <v>0</v>
      </c>
      <c r="AT486" s="13">
        <v>0</v>
      </c>
      <c r="AU486" s="13">
        <v>0</v>
      </c>
      <c r="AV486" s="13">
        <v>0</v>
      </c>
      <c r="AW486" s="13">
        <v>3</v>
      </c>
      <c r="AX486" s="13">
        <v>0</v>
      </c>
      <c r="AY486" s="13">
        <v>3</v>
      </c>
    </row>
    <row r="487" spans="1:51" x14ac:dyDescent="0.25">
      <c r="A487" s="13">
        <v>43</v>
      </c>
      <c r="B487" s="14" t="s">
        <v>554</v>
      </c>
      <c r="C487" s="13">
        <v>12</v>
      </c>
      <c r="D487" s="13">
        <v>0</v>
      </c>
      <c r="E487" s="13">
        <v>0</v>
      </c>
      <c r="F487" s="13">
        <v>1</v>
      </c>
      <c r="G487" s="13">
        <v>1</v>
      </c>
      <c r="H487" s="13">
        <v>1</v>
      </c>
      <c r="I487" s="13">
        <v>0</v>
      </c>
      <c r="J487" s="13">
        <v>0</v>
      </c>
      <c r="K487" s="13">
        <v>0</v>
      </c>
      <c r="L487" s="13">
        <v>4</v>
      </c>
      <c r="M487" s="13">
        <v>4</v>
      </c>
      <c r="N487" s="13">
        <v>4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2</v>
      </c>
      <c r="AF487" s="13">
        <v>2</v>
      </c>
      <c r="AG487" s="13">
        <v>0</v>
      </c>
      <c r="AH487" s="13">
        <v>0</v>
      </c>
      <c r="AI487" s="13">
        <v>3</v>
      </c>
      <c r="AJ487" s="13">
        <v>0</v>
      </c>
      <c r="AK487" s="13">
        <v>0</v>
      </c>
      <c r="AL487" s="13">
        <v>0</v>
      </c>
      <c r="AM487" s="13">
        <v>0</v>
      </c>
      <c r="AN487" s="13">
        <v>0</v>
      </c>
      <c r="AO487" s="13">
        <v>0</v>
      </c>
      <c r="AP487" s="13">
        <v>1</v>
      </c>
      <c r="AQ487" s="13">
        <v>0</v>
      </c>
      <c r="AR487" s="13">
        <v>0</v>
      </c>
      <c r="AS487" s="13">
        <v>0</v>
      </c>
      <c r="AT487" s="13">
        <v>0</v>
      </c>
      <c r="AU487" s="13">
        <v>0</v>
      </c>
      <c r="AV487" s="13">
        <v>0</v>
      </c>
      <c r="AW487" s="13">
        <v>12</v>
      </c>
      <c r="AX487" s="13">
        <v>0</v>
      </c>
      <c r="AY487" s="13">
        <v>12</v>
      </c>
    </row>
    <row r="488" spans="1:51" x14ac:dyDescent="0.25">
      <c r="A488" s="13">
        <v>44</v>
      </c>
      <c r="B488" s="14" t="s">
        <v>555</v>
      </c>
      <c r="C488" s="13">
        <v>2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2</v>
      </c>
      <c r="AF488" s="13">
        <v>0</v>
      </c>
      <c r="AG488" s="13">
        <v>2</v>
      </c>
      <c r="AH488" s="13">
        <v>0</v>
      </c>
      <c r="AI488" s="13">
        <v>0</v>
      </c>
      <c r="AJ488" s="13">
        <v>0</v>
      </c>
      <c r="AK488" s="13">
        <v>0</v>
      </c>
      <c r="AL488" s="13">
        <v>0</v>
      </c>
      <c r="AM488" s="13">
        <v>0</v>
      </c>
      <c r="AN488" s="13">
        <v>0</v>
      </c>
      <c r="AO488" s="13">
        <v>0</v>
      </c>
      <c r="AP488" s="13">
        <v>0</v>
      </c>
      <c r="AQ488" s="13">
        <v>0</v>
      </c>
      <c r="AR488" s="13">
        <v>0</v>
      </c>
      <c r="AS488" s="13">
        <v>0</v>
      </c>
      <c r="AT488" s="13">
        <v>0</v>
      </c>
      <c r="AU488" s="13">
        <v>0</v>
      </c>
      <c r="AV488" s="13">
        <v>0</v>
      </c>
      <c r="AW488" s="13">
        <v>2</v>
      </c>
      <c r="AX488" s="13">
        <v>0</v>
      </c>
      <c r="AY488" s="13">
        <v>2</v>
      </c>
    </row>
    <row r="489" spans="1:51" x14ac:dyDescent="0.25">
      <c r="A489" s="13">
        <v>45</v>
      </c>
      <c r="B489" s="14" t="s">
        <v>556</v>
      </c>
      <c r="C489" s="13">
        <v>9</v>
      </c>
      <c r="D489" s="13">
        <v>0</v>
      </c>
      <c r="E489" s="13">
        <v>0</v>
      </c>
      <c r="F489" s="13">
        <v>3</v>
      </c>
      <c r="G489" s="13">
        <v>1</v>
      </c>
      <c r="H489" s="13">
        <v>1</v>
      </c>
      <c r="I489" s="13">
        <v>0</v>
      </c>
      <c r="J489" s="13">
        <v>0</v>
      </c>
      <c r="K489" s="13">
        <v>0</v>
      </c>
      <c r="L489" s="13">
        <v>3</v>
      </c>
      <c r="M489" s="13">
        <v>3</v>
      </c>
      <c r="N489" s="13">
        <v>0</v>
      </c>
      <c r="O489" s="13">
        <v>3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1</v>
      </c>
      <c r="AF489" s="13">
        <v>1</v>
      </c>
      <c r="AG489" s="13">
        <v>0</v>
      </c>
      <c r="AH489" s="13">
        <v>0</v>
      </c>
      <c r="AI489" s="13">
        <v>0</v>
      </c>
      <c r="AJ489" s="13">
        <v>0</v>
      </c>
      <c r="AK489" s="13">
        <v>0</v>
      </c>
      <c r="AL489" s="13">
        <v>0</v>
      </c>
      <c r="AM489" s="13">
        <v>0</v>
      </c>
      <c r="AN489" s="13">
        <v>0</v>
      </c>
      <c r="AO489" s="13">
        <v>0</v>
      </c>
      <c r="AP489" s="13">
        <v>1</v>
      </c>
      <c r="AQ489" s="13">
        <v>0</v>
      </c>
      <c r="AR489" s="13">
        <v>0</v>
      </c>
      <c r="AS489" s="13">
        <v>0</v>
      </c>
      <c r="AT489" s="13">
        <v>0</v>
      </c>
      <c r="AU489" s="13">
        <v>0</v>
      </c>
      <c r="AV489" s="13">
        <v>0</v>
      </c>
      <c r="AW489" s="13">
        <v>9</v>
      </c>
      <c r="AX489" s="13">
        <v>0</v>
      </c>
      <c r="AY489" s="13">
        <v>9</v>
      </c>
    </row>
    <row r="490" spans="1:51" x14ac:dyDescent="0.25">
      <c r="A490" s="13">
        <v>46</v>
      </c>
      <c r="B490" s="14" t="s">
        <v>557</v>
      </c>
      <c r="C490" s="13">
        <v>57</v>
      </c>
      <c r="D490" s="13">
        <v>1</v>
      </c>
      <c r="E490" s="13">
        <v>0</v>
      </c>
      <c r="F490" s="13">
        <v>15</v>
      </c>
      <c r="G490" s="13">
        <v>2</v>
      </c>
      <c r="H490" s="13">
        <v>2</v>
      </c>
      <c r="I490" s="13">
        <v>0</v>
      </c>
      <c r="J490" s="13">
        <v>0</v>
      </c>
      <c r="K490" s="13">
        <v>0</v>
      </c>
      <c r="L490" s="13">
        <v>23</v>
      </c>
      <c r="M490" s="13">
        <v>23</v>
      </c>
      <c r="N490" s="13">
        <v>14</v>
      </c>
      <c r="O490" s="13">
        <v>6</v>
      </c>
      <c r="P490" s="13">
        <v>0</v>
      </c>
      <c r="Q490" s="13">
        <v>0</v>
      </c>
      <c r="R490" s="13">
        <v>3</v>
      </c>
      <c r="S490" s="13">
        <v>0</v>
      </c>
      <c r="T490" s="13">
        <v>0</v>
      </c>
      <c r="U490" s="13">
        <v>4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4</v>
      </c>
      <c r="AC490" s="13">
        <v>0</v>
      </c>
      <c r="AD490" s="13">
        <v>0</v>
      </c>
      <c r="AE490" s="13">
        <v>11</v>
      </c>
      <c r="AF490" s="13">
        <v>5</v>
      </c>
      <c r="AG490" s="13">
        <v>6</v>
      </c>
      <c r="AH490" s="13">
        <v>0</v>
      </c>
      <c r="AI490" s="13">
        <v>1</v>
      </c>
      <c r="AJ490" s="13">
        <v>0</v>
      </c>
      <c r="AK490" s="13">
        <v>0</v>
      </c>
      <c r="AL490" s="13">
        <v>0</v>
      </c>
      <c r="AM490" s="13">
        <v>0</v>
      </c>
      <c r="AN490" s="13">
        <v>0</v>
      </c>
      <c r="AO490" s="13">
        <v>0</v>
      </c>
      <c r="AP490" s="13">
        <v>0</v>
      </c>
      <c r="AQ490" s="13">
        <v>1</v>
      </c>
      <c r="AR490" s="13">
        <v>1</v>
      </c>
      <c r="AS490" s="13">
        <v>0</v>
      </c>
      <c r="AT490" s="13">
        <v>0</v>
      </c>
      <c r="AU490" s="13">
        <v>0</v>
      </c>
      <c r="AV490" s="13">
        <v>0</v>
      </c>
      <c r="AW490" s="13">
        <v>58</v>
      </c>
      <c r="AX490" s="13">
        <v>0</v>
      </c>
      <c r="AY490" s="13">
        <v>58</v>
      </c>
    </row>
    <row r="491" spans="1:51" s="3" customFormat="1" ht="14.25" customHeight="1" x14ac:dyDescent="0.25">
      <c r="A491" s="18" t="s">
        <v>940</v>
      </c>
      <c r="B491" s="19"/>
      <c r="C491" s="15">
        <f>SUM(C445:C490)</f>
        <v>434</v>
      </c>
      <c r="D491" s="15">
        <f t="shared" ref="D491:AY491" si="14">SUM(D445:D490)</f>
        <v>8</v>
      </c>
      <c r="E491" s="15">
        <f t="shared" si="14"/>
        <v>7</v>
      </c>
      <c r="F491" s="15">
        <f t="shared" si="14"/>
        <v>45</v>
      </c>
      <c r="G491" s="15">
        <f t="shared" si="14"/>
        <v>13</v>
      </c>
      <c r="H491" s="15">
        <f t="shared" si="14"/>
        <v>13</v>
      </c>
      <c r="I491" s="15">
        <f t="shared" si="14"/>
        <v>0</v>
      </c>
      <c r="J491" s="15">
        <f t="shared" si="14"/>
        <v>0</v>
      </c>
      <c r="K491" s="15">
        <f t="shared" si="14"/>
        <v>0</v>
      </c>
      <c r="L491" s="15">
        <f t="shared" si="14"/>
        <v>125</v>
      </c>
      <c r="M491" s="15">
        <f t="shared" si="14"/>
        <v>111</v>
      </c>
      <c r="N491" s="15">
        <f t="shared" si="14"/>
        <v>53</v>
      </c>
      <c r="O491" s="15">
        <f t="shared" si="14"/>
        <v>39</v>
      </c>
      <c r="P491" s="15">
        <f t="shared" si="14"/>
        <v>9</v>
      </c>
      <c r="Q491" s="15">
        <f t="shared" si="14"/>
        <v>0</v>
      </c>
      <c r="R491" s="15">
        <f t="shared" si="14"/>
        <v>10</v>
      </c>
      <c r="S491" s="15">
        <f t="shared" si="14"/>
        <v>14</v>
      </c>
      <c r="T491" s="15">
        <f t="shared" si="14"/>
        <v>2</v>
      </c>
      <c r="U491" s="15">
        <f t="shared" si="14"/>
        <v>15</v>
      </c>
      <c r="V491" s="15">
        <f t="shared" si="14"/>
        <v>6</v>
      </c>
      <c r="W491" s="15">
        <f t="shared" si="14"/>
        <v>1</v>
      </c>
      <c r="X491" s="15">
        <f t="shared" si="14"/>
        <v>5</v>
      </c>
      <c r="Y491" s="15">
        <f t="shared" si="14"/>
        <v>0</v>
      </c>
      <c r="Z491" s="15">
        <f t="shared" si="14"/>
        <v>0</v>
      </c>
      <c r="AA491" s="15">
        <f t="shared" si="14"/>
        <v>0</v>
      </c>
      <c r="AB491" s="15">
        <f t="shared" si="14"/>
        <v>6</v>
      </c>
      <c r="AC491" s="15">
        <f t="shared" si="14"/>
        <v>0</v>
      </c>
      <c r="AD491" s="15">
        <f t="shared" si="14"/>
        <v>3</v>
      </c>
      <c r="AE491" s="15">
        <f t="shared" si="14"/>
        <v>114</v>
      </c>
      <c r="AF491" s="15">
        <f t="shared" si="14"/>
        <v>70</v>
      </c>
      <c r="AG491" s="15">
        <f t="shared" si="14"/>
        <v>44</v>
      </c>
      <c r="AH491" s="15">
        <f t="shared" si="14"/>
        <v>0</v>
      </c>
      <c r="AI491" s="15">
        <f t="shared" si="14"/>
        <v>38</v>
      </c>
      <c r="AJ491" s="15">
        <f t="shared" si="14"/>
        <v>2</v>
      </c>
      <c r="AK491" s="15">
        <f t="shared" si="14"/>
        <v>3</v>
      </c>
      <c r="AL491" s="15">
        <f t="shared" si="14"/>
        <v>0</v>
      </c>
      <c r="AM491" s="15">
        <f t="shared" si="14"/>
        <v>3</v>
      </c>
      <c r="AN491" s="15">
        <f t="shared" si="14"/>
        <v>3</v>
      </c>
      <c r="AO491" s="15">
        <f t="shared" si="14"/>
        <v>1</v>
      </c>
      <c r="AP491" s="15">
        <f t="shared" si="14"/>
        <v>58</v>
      </c>
      <c r="AQ491" s="15">
        <f t="shared" si="14"/>
        <v>30</v>
      </c>
      <c r="AR491" s="15">
        <f t="shared" si="14"/>
        <v>16</v>
      </c>
      <c r="AS491" s="15">
        <f t="shared" si="14"/>
        <v>0</v>
      </c>
      <c r="AT491" s="15">
        <f t="shared" si="14"/>
        <v>0</v>
      </c>
      <c r="AU491" s="15">
        <f t="shared" si="14"/>
        <v>0</v>
      </c>
      <c r="AV491" s="15">
        <f t="shared" si="14"/>
        <v>14</v>
      </c>
      <c r="AW491" s="15">
        <f t="shared" si="14"/>
        <v>464</v>
      </c>
      <c r="AX491" s="15">
        <f t="shared" si="14"/>
        <v>0</v>
      </c>
      <c r="AY491" s="15">
        <f t="shared" si="14"/>
        <v>464</v>
      </c>
    </row>
    <row r="492" spans="1:51" s="3" customFormat="1" ht="14.25" customHeight="1" x14ac:dyDescent="0.25">
      <c r="A492" s="16" t="s">
        <v>954</v>
      </c>
      <c r="B492" s="17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</row>
    <row r="493" spans="1:51" x14ac:dyDescent="0.25">
      <c r="A493" s="13">
        <v>1</v>
      </c>
      <c r="B493" s="14" t="s">
        <v>558</v>
      </c>
      <c r="C493" s="13">
        <v>0</v>
      </c>
      <c r="D493" s="13">
        <v>0</v>
      </c>
      <c r="E493" s="13">
        <v>0</v>
      </c>
      <c r="F493" s="13">
        <v>0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K493" s="13">
        <v>0</v>
      </c>
      <c r="AL493" s="13">
        <v>0</v>
      </c>
      <c r="AM493" s="13">
        <v>0</v>
      </c>
      <c r="AN493" s="13">
        <v>0</v>
      </c>
      <c r="AO493" s="13">
        <v>0</v>
      </c>
      <c r="AP493" s="13">
        <v>0</v>
      </c>
      <c r="AQ493" s="13">
        <v>0</v>
      </c>
      <c r="AR493" s="13">
        <v>0</v>
      </c>
      <c r="AS493" s="13">
        <v>0</v>
      </c>
      <c r="AT493" s="13">
        <v>0</v>
      </c>
      <c r="AU493" s="13">
        <v>0</v>
      </c>
      <c r="AV493" s="13">
        <v>0</v>
      </c>
      <c r="AW493" s="13">
        <v>0</v>
      </c>
      <c r="AX493" s="13">
        <v>0</v>
      </c>
      <c r="AY493" s="13">
        <v>0</v>
      </c>
    </row>
    <row r="494" spans="1:51" x14ac:dyDescent="0.25">
      <c r="A494" s="13">
        <v>2</v>
      </c>
      <c r="B494" s="14" t="s">
        <v>559</v>
      </c>
      <c r="C494" s="13">
        <v>0</v>
      </c>
      <c r="D494" s="13">
        <v>0</v>
      </c>
      <c r="E494" s="13">
        <v>0</v>
      </c>
      <c r="F494" s="13">
        <v>0</v>
      </c>
      <c r="G494" s="13">
        <v>0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K494" s="13">
        <v>0</v>
      </c>
      <c r="AL494" s="13">
        <v>0</v>
      </c>
      <c r="AM494" s="13">
        <v>0</v>
      </c>
      <c r="AN494" s="13">
        <v>0</v>
      </c>
      <c r="AO494" s="13">
        <v>0</v>
      </c>
      <c r="AP494" s="13">
        <v>0</v>
      </c>
      <c r="AQ494" s="13">
        <v>0</v>
      </c>
      <c r="AR494" s="13">
        <v>0</v>
      </c>
      <c r="AS494" s="13">
        <v>0</v>
      </c>
      <c r="AT494" s="13">
        <v>0</v>
      </c>
      <c r="AU494" s="13">
        <v>0</v>
      </c>
      <c r="AV494" s="13">
        <v>0</v>
      </c>
      <c r="AW494" s="13">
        <v>0</v>
      </c>
      <c r="AX494" s="13">
        <v>0</v>
      </c>
      <c r="AY494" s="13">
        <v>0</v>
      </c>
    </row>
    <row r="495" spans="1:51" x14ac:dyDescent="0.25">
      <c r="A495" s="13">
        <v>3</v>
      </c>
      <c r="B495" s="14" t="s">
        <v>560</v>
      </c>
      <c r="C495" s="13">
        <v>0</v>
      </c>
      <c r="D495" s="13">
        <v>0</v>
      </c>
      <c r="E495" s="13">
        <v>0</v>
      </c>
      <c r="F495" s="13">
        <v>0</v>
      </c>
      <c r="G495" s="13">
        <v>0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0</v>
      </c>
      <c r="AI495" s="13">
        <v>0</v>
      </c>
      <c r="AJ495" s="13">
        <v>0</v>
      </c>
      <c r="AK495" s="13">
        <v>0</v>
      </c>
      <c r="AL495" s="13">
        <v>0</v>
      </c>
      <c r="AM495" s="13">
        <v>0</v>
      </c>
      <c r="AN495" s="13">
        <v>0</v>
      </c>
      <c r="AO495" s="13">
        <v>0</v>
      </c>
      <c r="AP495" s="13">
        <v>0</v>
      </c>
      <c r="AQ495" s="13">
        <v>0</v>
      </c>
      <c r="AR495" s="13">
        <v>0</v>
      </c>
      <c r="AS495" s="13">
        <v>0</v>
      </c>
      <c r="AT495" s="13">
        <v>0</v>
      </c>
      <c r="AU495" s="13">
        <v>0</v>
      </c>
      <c r="AV495" s="13">
        <v>0</v>
      </c>
      <c r="AW495" s="13">
        <v>0</v>
      </c>
      <c r="AX495" s="13">
        <v>0</v>
      </c>
      <c r="AY495" s="13">
        <v>0</v>
      </c>
    </row>
    <row r="496" spans="1:51" x14ac:dyDescent="0.25">
      <c r="A496" s="13">
        <v>4</v>
      </c>
      <c r="B496" s="14" t="s">
        <v>155</v>
      </c>
      <c r="C496" s="13">
        <v>0</v>
      </c>
      <c r="D496" s="13">
        <v>0</v>
      </c>
      <c r="E496" s="13">
        <v>0</v>
      </c>
      <c r="F496" s="13">
        <v>0</v>
      </c>
      <c r="G496" s="13">
        <v>0</v>
      </c>
      <c r="H496" s="13">
        <v>0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K496" s="13">
        <v>0</v>
      </c>
      <c r="AL496" s="13">
        <v>0</v>
      </c>
      <c r="AM496" s="13">
        <v>0</v>
      </c>
      <c r="AN496" s="13">
        <v>0</v>
      </c>
      <c r="AO496" s="13">
        <v>0</v>
      </c>
      <c r="AP496" s="13">
        <v>0</v>
      </c>
      <c r="AQ496" s="13">
        <v>0</v>
      </c>
      <c r="AR496" s="13">
        <v>0</v>
      </c>
      <c r="AS496" s="13">
        <v>0</v>
      </c>
      <c r="AT496" s="13">
        <v>0</v>
      </c>
      <c r="AU496" s="13">
        <v>0</v>
      </c>
      <c r="AV496" s="13">
        <v>0</v>
      </c>
      <c r="AW496" s="13">
        <v>0</v>
      </c>
      <c r="AX496" s="13">
        <v>0</v>
      </c>
      <c r="AY496" s="13">
        <v>0</v>
      </c>
    </row>
    <row r="497" spans="1:51" x14ac:dyDescent="0.25">
      <c r="A497" s="13">
        <v>5</v>
      </c>
      <c r="B497" s="14" t="s">
        <v>561</v>
      </c>
      <c r="C497" s="13">
        <v>1</v>
      </c>
      <c r="D497" s="13">
        <v>0</v>
      </c>
      <c r="E497" s="13">
        <v>0</v>
      </c>
      <c r="F497" s="13">
        <v>0</v>
      </c>
      <c r="G497" s="13">
        <v>0</v>
      </c>
      <c r="H497" s="13">
        <v>0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1</v>
      </c>
      <c r="AF497" s="13">
        <v>0</v>
      </c>
      <c r="AG497" s="13">
        <v>1</v>
      </c>
      <c r="AH497" s="13">
        <v>0</v>
      </c>
      <c r="AI497" s="13">
        <v>0</v>
      </c>
      <c r="AJ497" s="13">
        <v>0</v>
      </c>
      <c r="AK497" s="13">
        <v>0</v>
      </c>
      <c r="AL497" s="13">
        <v>0</v>
      </c>
      <c r="AM497" s="13">
        <v>0</v>
      </c>
      <c r="AN497" s="13">
        <v>0</v>
      </c>
      <c r="AO497" s="13">
        <v>0</v>
      </c>
      <c r="AP497" s="13">
        <v>0</v>
      </c>
      <c r="AQ497" s="13">
        <v>0</v>
      </c>
      <c r="AR497" s="13">
        <v>0</v>
      </c>
      <c r="AS497" s="13">
        <v>0</v>
      </c>
      <c r="AT497" s="13">
        <v>0</v>
      </c>
      <c r="AU497" s="13">
        <v>0</v>
      </c>
      <c r="AV497" s="13">
        <v>0</v>
      </c>
      <c r="AW497" s="13">
        <v>1</v>
      </c>
      <c r="AX497" s="13">
        <v>0</v>
      </c>
      <c r="AY497" s="13">
        <v>1</v>
      </c>
    </row>
    <row r="498" spans="1:51" x14ac:dyDescent="0.25">
      <c r="A498" s="13">
        <v>6</v>
      </c>
      <c r="B498" s="14" t="s">
        <v>562</v>
      </c>
      <c r="C498" s="13">
        <v>0</v>
      </c>
      <c r="D498" s="13">
        <v>0</v>
      </c>
      <c r="E498" s="13">
        <v>0</v>
      </c>
      <c r="F498" s="13">
        <v>0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K498" s="13">
        <v>0</v>
      </c>
      <c r="AL498" s="13">
        <v>0</v>
      </c>
      <c r="AM498" s="13">
        <v>0</v>
      </c>
      <c r="AN498" s="13">
        <v>0</v>
      </c>
      <c r="AO498" s="13">
        <v>0</v>
      </c>
      <c r="AP498" s="13">
        <v>0</v>
      </c>
      <c r="AQ498" s="13">
        <v>0</v>
      </c>
      <c r="AR498" s="13">
        <v>0</v>
      </c>
      <c r="AS498" s="13">
        <v>0</v>
      </c>
      <c r="AT498" s="13">
        <v>0</v>
      </c>
      <c r="AU498" s="13">
        <v>0</v>
      </c>
      <c r="AV498" s="13">
        <v>0</v>
      </c>
      <c r="AW498" s="13">
        <v>0</v>
      </c>
      <c r="AX498" s="13">
        <v>0</v>
      </c>
      <c r="AY498" s="13">
        <v>0</v>
      </c>
    </row>
    <row r="499" spans="1:51" x14ac:dyDescent="0.25">
      <c r="A499" s="13">
        <v>7</v>
      </c>
      <c r="B499" s="14" t="s">
        <v>563</v>
      </c>
      <c r="C499" s="13">
        <v>0</v>
      </c>
      <c r="D499" s="13">
        <v>0</v>
      </c>
      <c r="E499" s="13">
        <v>0</v>
      </c>
      <c r="F499" s="13">
        <v>0</v>
      </c>
      <c r="G499" s="13">
        <v>0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K499" s="13">
        <v>0</v>
      </c>
      <c r="AL499" s="13">
        <v>0</v>
      </c>
      <c r="AM499" s="13">
        <v>0</v>
      </c>
      <c r="AN499" s="13">
        <v>0</v>
      </c>
      <c r="AO499" s="13">
        <v>0</v>
      </c>
      <c r="AP499" s="13">
        <v>0</v>
      </c>
      <c r="AQ499" s="13">
        <v>0</v>
      </c>
      <c r="AR499" s="13">
        <v>0</v>
      </c>
      <c r="AS499" s="13">
        <v>0</v>
      </c>
      <c r="AT499" s="13">
        <v>0</v>
      </c>
      <c r="AU499" s="13">
        <v>0</v>
      </c>
      <c r="AV499" s="13">
        <v>0</v>
      </c>
      <c r="AW499" s="13">
        <v>0</v>
      </c>
      <c r="AX499" s="13">
        <v>0</v>
      </c>
      <c r="AY499" s="13">
        <v>0</v>
      </c>
    </row>
    <row r="500" spans="1:51" x14ac:dyDescent="0.25">
      <c r="A500" s="13">
        <v>8</v>
      </c>
      <c r="B500" s="14" t="s">
        <v>564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K500" s="13">
        <v>0</v>
      </c>
      <c r="AL500" s="13">
        <v>0</v>
      </c>
      <c r="AM500" s="13">
        <v>0</v>
      </c>
      <c r="AN500" s="13">
        <v>0</v>
      </c>
      <c r="AO500" s="13">
        <v>0</v>
      </c>
      <c r="AP500" s="13">
        <v>0</v>
      </c>
      <c r="AQ500" s="13">
        <v>0</v>
      </c>
      <c r="AR500" s="13">
        <v>0</v>
      </c>
      <c r="AS500" s="13">
        <v>0</v>
      </c>
      <c r="AT500" s="13">
        <v>0</v>
      </c>
      <c r="AU500" s="13">
        <v>0</v>
      </c>
      <c r="AV500" s="13">
        <v>0</v>
      </c>
      <c r="AW500" s="13">
        <v>0</v>
      </c>
      <c r="AX500" s="13">
        <v>0</v>
      </c>
      <c r="AY500" s="13">
        <v>0</v>
      </c>
    </row>
    <row r="501" spans="1:51" x14ac:dyDescent="0.25">
      <c r="A501" s="13">
        <v>9</v>
      </c>
      <c r="B501" s="14" t="s">
        <v>565</v>
      </c>
      <c r="C501" s="13">
        <v>0</v>
      </c>
      <c r="D501" s="13">
        <v>0</v>
      </c>
      <c r="E501" s="13">
        <v>0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K501" s="13">
        <v>0</v>
      </c>
      <c r="AL501" s="13">
        <v>0</v>
      </c>
      <c r="AM501" s="13">
        <v>0</v>
      </c>
      <c r="AN501" s="13">
        <v>0</v>
      </c>
      <c r="AO501" s="13">
        <v>0</v>
      </c>
      <c r="AP501" s="13">
        <v>0</v>
      </c>
      <c r="AQ501" s="13">
        <v>0</v>
      </c>
      <c r="AR501" s="13">
        <v>0</v>
      </c>
      <c r="AS501" s="13">
        <v>0</v>
      </c>
      <c r="AT501" s="13">
        <v>0</v>
      </c>
      <c r="AU501" s="13">
        <v>0</v>
      </c>
      <c r="AV501" s="13">
        <v>0</v>
      </c>
      <c r="AW501" s="13">
        <v>0</v>
      </c>
      <c r="AX501" s="13">
        <v>0</v>
      </c>
      <c r="AY501" s="13">
        <v>0</v>
      </c>
    </row>
    <row r="502" spans="1:51" x14ac:dyDescent="0.25">
      <c r="A502" s="13">
        <v>10</v>
      </c>
      <c r="B502" s="14" t="s">
        <v>566</v>
      </c>
      <c r="C502" s="13">
        <v>0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  <c r="AI502" s="13">
        <v>0</v>
      </c>
      <c r="AJ502" s="13">
        <v>0</v>
      </c>
      <c r="AK502" s="13">
        <v>0</v>
      </c>
      <c r="AL502" s="13">
        <v>0</v>
      </c>
      <c r="AM502" s="13">
        <v>0</v>
      </c>
      <c r="AN502" s="13">
        <v>0</v>
      </c>
      <c r="AO502" s="13">
        <v>0</v>
      </c>
      <c r="AP502" s="13">
        <v>0</v>
      </c>
      <c r="AQ502" s="13">
        <v>0</v>
      </c>
      <c r="AR502" s="13">
        <v>0</v>
      </c>
      <c r="AS502" s="13">
        <v>0</v>
      </c>
      <c r="AT502" s="13">
        <v>0</v>
      </c>
      <c r="AU502" s="13">
        <v>0</v>
      </c>
      <c r="AV502" s="13">
        <v>0</v>
      </c>
      <c r="AW502" s="13">
        <v>0</v>
      </c>
      <c r="AX502" s="13">
        <v>0</v>
      </c>
      <c r="AY502" s="13">
        <v>0</v>
      </c>
    </row>
    <row r="503" spans="1:51" s="3" customFormat="1" ht="14.25" customHeight="1" x14ac:dyDescent="0.25">
      <c r="A503" s="18" t="s">
        <v>940</v>
      </c>
      <c r="B503" s="19"/>
      <c r="C503" s="15">
        <f>SUM(C493:C502)</f>
        <v>1</v>
      </c>
      <c r="D503" s="15">
        <f t="shared" ref="D503:AY503" si="15">SUM(D493:D502)</f>
        <v>0</v>
      </c>
      <c r="E503" s="15">
        <f t="shared" si="15"/>
        <v>0</v>
      </c>
      <c r="F503" s="15">
        <f t="shared" si="15"/>
        <v>0</v>
      </c>
      <c r="G503" s="15">
        <f t="shared" si="15"/>
        <v>0</v>
      </c>
      <c r="H503" s="15">
        <f t="shared" si="15"/>
        <v>0</v>
      </c>
      <c r="I503" s="15">
        <f t="shared" si="15"/>
        <v>0</v>
      </c>
      <c r="J503" s="15">
        <f t="shared" si="15"/>
        <v>0</v>
      </c>
      <c r="K503" s="15">
        <f t="shared" si="15"/>
        <v>0</v>
      </c>
      <c r="L503" s="15">
        <f t="shared" si="15"/>
        <v>0</v>
      </c>
      <c r="M503" s="15">
        <f t="shared" si="15"/>
        <v>0</v>
      </c>
      <c r="N503" s="15">
        <f t="shared" si="15"/>
        <v>0</v>
      </c>
      <c r="O503" s="15">
        <f t="shared" si="15"/>
        <v>0</v>
      </c>
      <c r="P503" s="15">
        <f t="shared" si="15"/>
        <v>0</v>
      </c>
      <c r="Q503" s="15">
        <f t="shared" si="15"/>
        <v>0</v>
      </c>
      <c r="R503" s="15">
        <f t="shared" si="15"/>
        <v>0</v>
      </c>
      <c r="S503" s="15">
        <f t="shared" si="15"/>
        <v>0</v>
      </c>
      <c r="T503" s="15">
        <f t="shared" si="15"/>
        <v>0</v>
      </c>
      <c r="U503" s="15">
        <f t="shared" si="15"/>
        <v>0</v>
      </c>
      <c r="V503" s="15">
        <f t="shared" si="15"/>
        <v>0</v>
      </c>
      <c r="W503" s="15">
        <f t="shared" si="15"/>
        <v>0</v>
      </c>
      <c r="X503" s="15">
        <f t="shared" si="15"/>
        <v>0</v>
      </c>
      <c r="Y503" s="15">
        <f t="shared" si="15"/>
        <v>0</v>
      </c>
      <c r="Z503" s="15">
        <f t="shared" si="15"/>
        <v>0</v>
      </c>
      <c r="AA503" s="15">
        <f t="shared" si="15"/>
        <v>0</v>
      </c>
      <c r="AB503" s="15">
        <f t="shared" si="15"/>
        <v>0</v>
      </c>
      <c r="AC503" s="15">
        <f t="shared" si="15"/>
        <v>0</v>
      </c>
      <c r="AD503" s="15">
        <f t="shared" si="15"/>
        <v>0</v>
      </c>
      <c r="AE503" s="15">
        <f t="shared" si="15"/>
        <v>1</v>
      </c>
      <c r="AF503" s="15">
        <f t="shared" si="15"/>
        <v>0</v>
      </c>
      <c r="AG503" s="15">
        <f t="shared" si="15"/>
        <v>1</v>
      </c>
      <c r="AH503" s="15">
        <f t="shared" si="15"/>
        <v>0</v>
      </c>
      <c r="AI503" s="15">
        <f t="shared" si="15"/>
        <v>0</v>
      </c>
      <c r="AJ503" s="15">
        <f t="shared" si="15"/>
        <v>0</v>
      </c>
      <c r="AK503" s="15">
        <f t="shared" si="15"/>
        <v>0</v>
      </c>
      <c r="AL503" s="15">
        <f t="shared" si="15"/>
        <v>0</v>
      </c>
      <c r="AM503" s="15">
        <f t="shared" si="15"/>
        <v>0</v>
      </c>
      <c r="AN503" s="15">
        <f t="shared" si="15"/>
        <v>0</v>
      </c>
      <c r="AO503" s="15">
        <f t="shared" si="15"/>
        <v>0</v>
      </c>
      <c r="AP503" s="15">
        <f t="shared" si="15"/>
        <v>0</v>
      </c>
      <c r="AQ503" s="15">
        <f t="shared" si="15"/>
        <v>0</v>
      </c>
      <c r="AR503" s="15">
        <f t="shared" si="15"/>
        <v>0</v>
      </c>
      <c r="AS503" s="15">
        <f t="shared" si="15"/>
        <v>0</v>
      </c>
      <c r="AT503" s="15">
        <f t="shared" si="15"/>
        <v>0</v>
      </c>
      <c r="AU503" s="15">
        <f t="shared" si="15"/>
        <v>0</v>
      </c>
      <c r="AV503" s="15">
        <f t="shared" si="15"/>
        <v>0</v>
      </c>
      <c r="AW503" s="15">
        <f t="shared" si="15"/>
        <v>1</v>
      </c>
      <c r="AX503" s="15">
        <f t="shared" si="15"/>
        <v>0</v>
      </c>
      <c r="AY503" s="15">
        <f t="shared" si="15"/>
        <v>1</v>
      </c>
    </row>
    <row r="504" spans="1:51" s="3" customFormat="1" ht="14.25" customHeight="1" x14ac:dyDescent="0.25">
      <c r="A504" s="16" t="s">
        <v>955</v>
      </c>
      <c r="B504" s="17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</row>
    <row r="505" spans="1:51" x14ac:dyDescent="0.25">
      <c r="A505" s="13">
        <v>1</v>
      </c>
      <c r="B505" s="14" t="s">
        <v>567</v>
      </c>
      <c r="C505" s="13">
        <v>0</v>
      </c>
      <c r="D505" s="13">
        <v>0</v>
      </c>
      <c r="E505" s="13">
        <v>0</v>
      </c>
      <c r="F505" s="13">
        <v>0</v>
      </c>
      <c r="G505" s="13">
        <v>0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  <c r="AI505" s="13">
        <v>0</v>
      </c>
      <c r="AJ505" s="13">
        <v>0</v>
      </c>
      <c r="AK505" s="13">
        <v>0</v>
      </c>
      <c r="AL505" s="13">
        <v>0</v>
      </c>
      <c r="AM505" s="13">
        <v>0</v>
      </c>
      <c r="AN505" s="13">
        <v>0</v>
      </c>
      <c r="AO505" s="13">
        <v>0</v>
      </c>
      <c r="AP505" s="13">
        <v>0</v>
      </c>
      <c r="AQ505" s="13">
        <v>0</v>
      </c>
      <c r="AR505" s="13">
        <v>0</v>
      </c>
      <c r="AS505" s="13">
        <v>0</v>
      </c>
      <c r="AT505" s="13">
        <v>0</v>
      </c>
      <c r="AU505" s="13">
        <v>0</v>
      </c>
      <c r="AV505" s="13">
        <v>0</v>
      </c>
      <c r="AW505" s="13">
        <v>0</v>
      </c>
      <c r="AX505" s="13">
        <v>0</v>
      </c>
      <c r="AY505" s="13">
        <v>0</v>
      </c>
    </row>
    <row r="506" spans="1:51" x14ac:dyDescent="0.25">
      <c r="A506" s="13">
        <v>2</v>
      </c>
      <c r="B506" s="14" t="s">
        <v>568</v>
      </c>
      <c r="C506" s="13">
        <v>0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K506" s="13">
        <v>0</v>
      </c>
      <c r="AL506" s="13">
        <v>0</v>
      </c>
      <c r="AM506" s="13">
        <v>0</v>
      </c>
      <c r="AN506" s="13">
        <v>0</v>
      </c>
      <c r="AO506" s="13">
        <v>0</v>
      </c>
      <c r="AP506" s="13">
        <v>0</v>
      </c>
      <c r="AQ506" s="13">
        <v>0</v>
      </c>
      <c r="AR506" s="13">
        <v>0</v>
      </c>
      <c r="AS506" s="13">
        <v>0</v>
      </c>
      <c r="AT506" s="13">
        <v>0</v>
      </c>
      <c r="AU506" s="13">
        <v>0</v>
      </c>
      <c r="AV506" s="13">
        <v>0</v>
      </c>
      <c r="AW506" s="13">
        <v>0</v>
      </c>
      <c r="AX506" s="13">
        <v>0</v>
      </c>
      <c r="AY506" s="13">
        <v>0</v>
      </c>
    </row>
    <row r="507" spans="1:51" x14ac:dyDescent="0.25">
      <c r="A507" s="13">
        <v>3</v>
      </c>
      <c r="B507" s="14" t="s">
        <v>569</v>
      </c>
      <c r="C507" s="13">
        <v>0</v>
      </c>
      <c r="D507" s="13">
        <v>0</v>
      </c>
      <c r="E507" s="13">
        <v>0</v>
      </c>
      <c r="F507" s="13">
        <v>0</v>
      </c>
      <c r="G507" s="13">
        <v>0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K507" s="13">
        <v>0</v>
      </c>
      <c r="AL507" s="13">
        <v>0</v>
      </c>
      <c r="AM507" s="13">
        <v>0</v>
      </c>
      <c r="AN507" s="13">
        <v>0</v>
      </c>
      <c r="AO507" s="13">
        <v>0</v>
      </c>
      <c r="AP507" s="13">
        <v>0</v>
      </c>
      <c r="AQ507" s="13">
        <v>0</v>
      </c>
      <c r="AR507" s="13">
        <v>0</v>
      </c>
      <c r="AS507" s="13">
        <v>0</v>
      </c>
      <c r="AT507" s="13">
        <v>0</v>
      </c>
      <c r="AU507" s="13">
        <v>0</v>
      </c>
      <c r="AV507" s="13">
        <v>0</v>
      </c>
      <c r="AW507" s="13">
        <v>0</v>
      </c>
      <c r="AX507" s="13">
        <v>0</v>
      </c>
      <c r="AY507" s="13">
        <v>0</v>
      </c>
    </row>
    <row r="508" spans="1:51" x14ac:dyDescent="0.25">
      <c r="A508" s="13">
        <v>4</v>
      </c>
      <c r="B508" s="14" t="s">
        <v>570</v>
      </c>
      <c r="C508" s="13">
        <v>0</v>
      </c>
      <c r="D508" s="13">
        <v>0</v>
      </c>
      <c r="E508" s="13">
        <v>0</v>
      </c>
      <c r="F508" s="13">
        <v>0</v>
      </c>
      <c r="G508" s="13">
        <v>0</v>
      </c>
      <c r="H508" s="13">
        <v>0</v>
      </c>
      <c r="I508" s="13">
        <v>0</v>
      </c>
      <c r="J508" s="13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K508" s="13">
        <v>0</v>
      </c>
      <c r="AL508" s="13">
        <v>0</v>
      </c>
      <c r="AM508" s="13">
        <v>0</v>
      </c>
      <c r="AN508" s="13">
        <v>0</v>
      </c>
      <c r="AO508" s="13">
        <v>0</v>
      </c>
      <c r="AP508" s="13">
        <v>0</v>
      </c>
      <c r="AQ508" s="13">
        <v>0</v>
      </c>
      <c r="AR508" s="13">
        <v>0</v>
      </c>
      <c r="AS508" s="13">
        <v>0</v>
      </c>
      <c r="AT508" s="13">
        <v>0</v>
      </c>
      <c r="AU508" s="13">
        <v>0</v>
      </c>
      <c r="AV508" s="13">
        <v>0</v>
      </c>
      <c r="AW508" s="13">
        <v>0</v>
      </c>
      <c r="AX508" s="13">
        <v>0</v>
      </c>
      <c r="AY508" s="13">
        <v>0</v>
      </c>
    </row>
    <row r="509" spans="1:51" x14ac:dyDescent="0.25">
      <c r="A509" s="13">
        <v>5</v>
      </c>
      <c r="B509" s="14" t="s">
        <v>571</v>
      </c>
      <c r="C509" s="13">
        <v>0</v>
      </c>
      <c r="D509" s="13">
        <v>0</v>
      </c>
      <c r="E509" s="13">
        <v>0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0</v>
      </c>
      <c r="AK509" s="13">
        <v>0</v>
      </c>
      <c r="AL509" s="13">
        <v>0</v>
      </c>
      <c r="AM509" s="13">
        <v>0</v>
      </c>
      <c r="AN509" s="13">
        <v>0</v>
      </c>
      <c r="AO509" s="13">
        <v>0</v>
      </c>
      <c r="AP509" s="13">
        <v>0</v>
      </c>
      <c r="AQ509" s="13">
        <v>0</v>
      </c>
      <c r="AR509" s="13">
        <v>0</v>
      </c>
      <c r="AS509" s="13">
        <v>0</v>
      </c>
      <c r="AT509" s="13">
        <v>0</v>
      </c>
      <c r="AU509" s="13">
        <v>0</v>
      </c>
      <c r="AV509" s="13">
        <v>0</v>
      </c>
      <c r="AW509" s="13">
        <v>0</v>
      </c>
      <c r="AX509" s="13">
        <v>0</v>
      </c>
      <c r="AY509" s="13">
        <v>0</v>
      </c>
    </row>
    <row r="510" spans="1:51" x14ac:dyDescent="0.25">
      <c r="A510" s="13">
        <v>6</v>
      </c>
      <c r="B510" s="14" t="s">
        <v>572</v>
      </c>
      <c r="C510" s="13">
        <v>0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K510" s="13">
        <v>0</v>
      </c>
      <c r="AL510" s="13">
        <v>0</v>
      </c>
      <c r="AM510" s="13">
        <v>0</v>
      </c>
      <c r="AN510" s="13">
        <v>0</v>
      </c>
      <c r="AO510" s="13">
        <v>0</v>
      </c>
      <c r="AP510" s="13">
        <v>0</v>
      </c>
      <c r="AQ510" s="13">
        <v>0</v>
      </c>
      <c r="AR510" s="13">
        <v>0</v>
      </c>
      <c r="AS510" s="13">
        <v>0</v>
      </c>
      <c r="AT510" s="13">
        <v>0</v>
      </c>
      <c r="AU510" s="13">
        <v>0</v>
      </c>
      <c r="AV510" s="13">
        <v>0</v>
      </c>
      <c r="AW510" s="13">
        <v>0</v>
      </c>
      <c r="AX510" s="13">
        <v>0</v>
      </c>
      <c r="AY510" s="13">
        <v>0</v>
      </c>
    </row>
    <row r="511" spans="1:51" x14ac:dyDescent="0.25">
      <c r="A511" s="13">
        <v>7</v>
      </c>
      <c r="B511" s="14" t="s">
        <v>573</v>
      </c>
      <c r="C511" s="13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0</v>
      </c>
      <c r="AK511" s="13">
        <v>0</v>
      </c>
      <c r="AL511" s="13">
        <v>0</v>
      </c>
      <c r="AM511" s="13">
        <v>0</v>
      </c>
      <c r="AN511" s="13">
        <v>0</v>
      </c>
      <c r="AO511" s="13">
        <v>0</v>
      </c>
      <c r="AP511" s="13">
        <v>0</v>
      </c>
      <c r="AQ511" s="13">
        <v>0</v>
      </c>
      <c r="AR511" s="13">
        <v>0</v>
      </c>
      <c r="AS511" s="13">
        <v>0</v>
      </c>
      <c r="AT511" s="13">
        <v>0</v>
      </c>
      <c r="AU511" s="13">
        <v>0</v>
      </c>
      <c r="AV511" s="13">
        <v>0</v>
      </c>
      <c r="AW511" s="13">
        <v>0</v>
      </c>
      <c r="AX511" s="13">
        <v>0</v>
      </c>
      <c r="AY511" s="13">
        <v>0</v>
      </c>
    </row>
    <row r="512" spans="1:51" x14ac:dyDescent="0.25">
      <c r="A512" s="13">
        <v>8</v>
      </c>
      <c r="B512" s="14" t="s">
        <v>574</v>
      </c>
      <c r="C512" s="13">
        <v>0</v>
      </c>
      <c r="D512" s="13">
        <v>0</v>
      </c>
      <c r="E512" s="13">
        <v>0</v>
      </c>
      <c r="F512" s="13">
        <v>0</v>
      </c>
      <c r="G512" s="13">
        <v>0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0</v>
      </c>
      <c r="AK512" s="13">
        <v>0</v>
      </c>
      <c r="AL512" s="13">
        <v>0</v>
      </c>
      <c r="AM512" s="13">
        <v>0</v>
      </c>
      <c r="AN512" s="13">
        <v>0</v>
      </c>
      <c r="AO512" s="13">
        <v>0</v>
      </c>
      <c r="AP512" s="13">
        <v>0</v>
      </c>
      <c r="AQ512" s="13">
        <v>0</v>
      </c>
      <c r="AR512" s="13">
        <v>0</v>
      </c>
      <c r="AS512" s="13">
        <v>0</v>
      </c>
      <c r="AT512" s="13">
        <v>0</v>
      </c>
      <c r="AU512" s="13">
        <v>0</v>
      </c>
      <c r="AV512" s="13">
        <v>0</v>
      </c>
      <c r="AW512" s="13">
        <v>0</v>
      </c>
      <c r="AX512" s="13">
        <v>0</v>
      </c>
      <c r="AY512" s="13">
        <v>0</v>
      </c>
    </row>
    <row r="513" spans="1:51" x14ac:dyDescent="0.25">
      <c r="A513" s="13">
        <v>9</v>
      </c>
      <c r="B513" s="14" t="s">
        <v>575</v>
      </c>
      <c r="C513" s="13">
        <v>0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K513" s="13">
        <v>0</v>
      </c>
      <c r="AL513" s="13">
        <v>0</v>
      </c>
      <c r="AM513" s="13">
        <v>0</v>
      </c>
      <c r="AN513" s="13">
        <v>0</v>
      </c>
      <c r="AO513" s="13">
        <v>0</v>
      </c>
      <c r="AP513" s="13">
        <v>0</v>
      </c>
      <c r="AQ513" s="13">
        <v>0</v>
      </c>
      <c r="AR513" s="13">
        <v>0</v>
      </c>
      <c r="AS513" s="13">
        <v>0</v>
      </c>
      <c r="AT513" s="13">
        <v>0</v>
      </c>
      <c r="AU513" s="13">
        <v>0</v>
      </c>
      <c r="AV513" s="13">
        <v>0</v>
      </c>
      <c r="AW513" s="13">
        <v>0</v>
      </c>
      <c r="AX513" s="13">
        <v>0</v>
      </c>
      <c r="AY513" s="13">
        <v>0</v>
      </c>
    </row>
    <row r="514" spans="1:51" x14ac:dyDescent="0.25">
      <c r="A514" s="13">
        <v>10</v>
      </c>
      <c r="B514" s="14" t="s">
        <v>576</v>
      </c>
      <c r="C514" s="13">
        <v>0</v>
      </c>
      <c r="D514" s="13">
        <v>0</v>
      </c>
      <c r="E514" s="13">
        <v>0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K514" s="13">
        <v>0</v>
      </c>
      <c r="AL514" s="13">
        <v>0</v>
      </c>
      <c r="AM514" s="13">
        <v>0</v>
      </c>
      <c r="AN514" s="13">
        <v>0</v>
      </c>
      <c r="AO514" s="13">
        <v>0</v>
      </c>
      <c r="AP514" s="13">
        <v>0</v>
      </c>
      <c r="AQ514" s="13">
        <v>0</v>
      </c>
      <c r="AR514" s="13">
        <v>0</v>
      </c>
      <c r="AS514" s="13">
        <v>0</v>
      </c>
      <c r="AT514" s="13">
        <v>0</v>
      </c>
      <c r="AU514" s="13">
        <v>0</v>
      </c>
      <c r="AV514" s="13">
        <v>0</v>
      </c>
      <c r="AW514" s="13">
        <v>0</v>
      </c>
      <c r="AX514" s="13">
        <v>0</v>
      </c>
      <c r="AY514" s="13">
        <v>0</v>
      </c>
    </row>
    <row r="515" spans="1:51" x14ac:dyDescent="0.25">
      <c r="A515" s="13">
        <v>11</v>
      </c>
      <c r="B515" s="14" t="s">
        <v>577</v>
      </c>
      <c r="C515" s="13">
        <v>0</v>
      </c>
      <c r="D515" s="13">
        <v>0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0</v>
      </c>
      <c r="AK515" s="13">
        <v>0</v>
      </c>
      <c r="AL515" s="13">
        <v>0</v>
      </c>
      <c r="AM515" s="13">
        <v>0</v>
      </c>
      <c r="AN515" s="13">
        <v>0</v>
      </c>
      <c r="AO515" s="13">
        <v>0</v>
      </c>
      <c r="AP515" s="13">
        <v>0</v>
      </c>
      <c r="AQ515" s="13">
        <v>0</v>
      </c>
      <c r="AR515" s="13">
        <v>0</v>
      </c>
      <c r="AS515" s="13">
        <v>0</v>
      </c>
      <c r="AT515" s="13">
        <v>0</v>
      </c>
      <c r="AU515" s="13">
        <v>0</v>
      </c>
      <c r="AV515" s="13">
        <v>0</v>
      </c>
      <c r="AW515" s="13">
        <v>0</v>
      </c>
      <c r="AX515" s="13">
        <v>0</v>
      </c>
      <c r="AY515" s="13">
        <v>0</v>
      </c>
    </row>
    <row r="516" spans="1:51" s="3" customFormat="1" ht="14.25" customHeight="1" x14ac:dyDescent="0.25">
      <c r="A516" s="18" t="s">
        <v>940</v>
      </c>
      <c r="B516" s="19"/>
      <c r="C516" s="15">
        <f>SUM(C505:C515)</f>
        <v>0</v>
      </c>
      <c r="D516" s="15">
        <f t="shared" ref="D516:AY516" si="16">SUM(D505:D515)</f>
        <v>0</v>
      </c>
      <c r="E516" s="15">
        <f t="shared" si="16"/>
        <v>0</v>
      </c>
      <c r="F516" s="15">
        <f t="shared" si="16"/>
        <v>0</v>
      </c>
      <c r="G516" s="15">
        <f t="shared" si="16"/>
        <v>0</v>
      </c>
      <c r="H516" s="15">
        <f t="shared" si="16"/>
        <v>0</v>
      </c>
      <c r="I516" s="15">
        <f t="shared" si="16"/>
        <v>0</v>
      </c>
      <c r="J516" s="15">
        <f t="shared" si="16"/>
        <v>0</v>
      </c>
      <c r="K516" s="15">
        <f t="shared" si="16"/>
        <v>0</v>
      </c>
      <c r="L516" s="15">
        <f t="shared" si="16"/>
        <v>0</v>
      </c>
      <c r="M516" s="15">
        <f t="shared" si="16"/>
        <v>0</v>
      </c>
      <c r="N516" s="15">
        <f t="shared" si="16"/>
        <v>0</v>
      </c>
      <c r="O516" s="15">
        <f t="shared" si="16"/>
        <v>0</v>
      </c>
      <c r="P516" s="15">
        <f t="shared" si="16"/>
        <v>0</v>
      </c>
      <c r="Q516" s="15">
        <f t="shared" si="16"/>
        <v>0</v>
      </c>
      <c r="R516" s="15">
        <f t="shared" si="16"/>
        <v>0</v>
      </c>
      <c r="S516" s="15">
        <f t="shared" si="16"/>
        <v>0</v>
      </c>
      <c r="T516" s="15">
        <f t="shared" si="16"/>
        <v>0</v>
      </c>
      <c r="U516" s="15">
        <f t="shared" si="16"/>
        <v>0</v>
      </c>
      <c r="V516" s="15">
        <f t="shared" si="16"/>
        <v>0</v>
      </c>
      <c r="W516" s="15">
        <f t="shared" si="16"/>
        <v>0</v>
      </c>
      <c r="X516" s="15">
        <f t="shared" si="16"/>
        <v>0</v>
      </c>
      <c r="Y516" s="15">
        <f t="shared" si="16"/>
        <v>0</v>
      </c>
      <c r="Z516" s="15">
        <f t="shared" si="16"/>
        <v>0</v>
      </c>
      <c r="AA516" s="15">
        <f t="shared" si="16"/>
        <v>0</v>
      </c>
      <c r="AB516" s="15">
        <f t="shared" si="16"/>
        <v>0</v>
      </c>
      <c r="AC516" s="15">
        <f t="shared" si="16"/>
        <v>0</v>
      </c>
      <c r="AD516" s="15">
        <f t="shared" si="16"/>
        <v>0</v>
      </c>
      <c r="AE516" s="15">
        <f t="shared" si="16"/>
        <v>0</v>
      </c>
      <c r="AF516" s="15">
        <f t="shared" si="16"/>
        <v>0</v>
      </c>
      <c r="AG516" s="15">
        <f t="shared" si="16"/>
        <v>0</v>
      </c>
      <c r="AH516" s="15">
        <f t="shared" si="16"/>
        <v>0</v>
      </c>
      <c r="AI516" s="15">
        <f t="shared" si="16"/>
        <v>0</v>
      </c>
      <c r="AJ516" s="15">
        <f t="shared" si="16"/>
        <v>0</v>
      </c>
      <c r="AK516" s="15">
        <f t="shared" si="16"/>
        <v>0</v>
      </c>
      <c r="AL516" s="15">
        <f t="shared" si="16"/>
        <v>0</v>
      </c>
      <c r="AM516" s="15">
        <f t="shared" si="16"/>
        <v>0</v>
      </c>
      <c r="AN516" s="15">
        <f t="shared" si="16"/>
        <v>0</v>
      </c>
      <c r="AO516" s="15">
        <f t="shared" si="16"/>
        <v>0</v>
      </c>
      <c r="AP516" s="15">
        <f t="shared" si="16"/>
        <v>0</v>
      </c>
      <c r="AQ516" s="15">
        <f t="shared" si="16"/>
        <v>0</v>
      </c>
      <c r="AR516" s="15">
        <f t="shared" si="16"/>
        <v>0</v>
      </c>
      <c r="AS516" s="15">
        <f t="shared" si="16"/>
        <v>0</v>
      </c>
      <c r="AT516" s="15">
        <f t="shared" si="16"/>
        <v>0</v>
      </c>
      <c r="AU516" s="15">
        <f t="shared" si="16"/>
        <v>0</v>
      </c>
      <c r="AV516" s="15">
        <f t="shared" si="16"/>
        <v>0</v>
      </c>
      <c r="AW516" s="15">
        <f t="shared" si="16"/>
        <v>0</v>
      </c>
      <c r="AX516" s="15">
        <f t="shared" si="16"/>
        <v>0</v>
      </c>
      <c r="AY516" s="15">
        <f t="shared" si="16"/>
        <v>0</v>
      </c>
    </row>
    <row r="517" spans="1:51" s="3" customFormat="1" ht="14.25" customHeight="1" x14ac:dyDescent="0.25">
      <c r="A517" s="16" t="s">
        <v>956</v>
      </c>
      <c r="B517" s="17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</row>
    <row r="518" spans="1:51" x14ac:dyDescent="0.25">
      <c r="A518" s="13">
        <v>1</v>
      </c>
      <c r="B518" s="14" t="s">
        <v>578</v>
      </c>
      <c r="C518" s="13">
        <v>0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K518" s="13">
        <v>0</v>
      </c>
      <c r="AL518" s="13">
        <v>0</v>
      </c>
      <c r="AM518" s="13">
        <v>0</v>
      </c>
      <c r="AN518" s="13">
        <v>0</v>
      </c>
      <c r="AO518" s="13">
        <v>0</v>
      </c>
      <c r="AP518" s="13">
        <v>0</v>
      </c>
      <c r="AQ518" s="13">
        <v>0</v>
      </c>
      <c r="AR518" s="13">
        <v>0</v>
      </c>
      <c r="AS518" s="13">
        <v>0</v>
      </c>
      <c r="AT518" s="13">
        <v>0</v>
      </c>
      <c r="AU518" s="13">
        <v>0</v>
      </c>
      <c r="AV518" s="13">
        <v>0</v>
      </c>
      <c r="AW518" s="13">
        <v>0</v>
      </c>
      <c r="AX518" s="13">
        <v>0</v>
      </c>
      <c r="AY518" s="13">
        <v>0</v>
      </c>
    </row>
    <row r="519" spans="1:51" x14ac:dyDescent="0.25">
      <c r="A519" s="13">
        <v>2</v>
      </c>
      <c r="B519" s="14" t="s">
        <v>579</v>
      </c>
      <c r="C519" s="13">
        <v>0</v>
      </c>
      <c r="D519" s="13">
        <v>0</v>
      </c>
      <c r="E519" s="13">
        <v>0</v>
      </c>
      <c r="F519" s="13">
        <v>0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K519" s="13">
        <v>0</v>
      </c>
      <c r="AL519" s="13">
        <v>0</v>
      </c>
      <c r="AM519" s="13">
        <v>0</v>
      </c>
      <c r="AN519" s="13">
        <v>0</v>
      </c>
      <c r="AO519" s="13">
        <v>0</v>
      </c>
      <c r="AP519" s="13">
        <v>0</v>
      </c>
      <c r="AQ519" s="13">
        <v>0</v>
      </c>
      <c r="AR519" s="13">
        <v>0</v>
      </c>
      <c r="AS519" s="13">
        <v>0</v>
      </c>
      <c r="AT519" s="13">
        <v>0</v>
      </c>
      <c r="AU519" s="13">
        <v>0</v>
      </c>
      <c r="AV519" s="13">
        <v>0</v>
      </c>
      <c r="AW519" s="13">
        <v>0</v>
      </c>
      <c r="AX519" s="13">
        <v>0</v>
      </c>
      <c r="AY519" s="13">
        <v>0</v>
      </c>
    </row>
    <row r="520" spans="1:51" x14ac:dyDescent="0.25">
      <c r="A520" s="13">
        <v>3</v>
      </c>
      <c r="B520" s="14" t="s">
        <v>580</v>
      </c>
      <c r="C520" s="13">
        <v>0</v>
      </c>
      <c r="D520" s="13">
        <v>0</v>
      </c>
      <c r="E520" s="13">
        <v>0</v>
      </c>
      <c r="F520" s="13">
        <v>0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K520" s="13">
        <v>0</v>
      </c>
      <c r="AL520" s="13">
        <v>0</v>
      </c>
      <c r="AM520" s="13">
        <v>0</v>
      </c>
      <c r="AN520" s="13">
        <v>0</v>
      </c>
      <c r="AO520" s="13">
        <v>0</v>
      </c>
      <c r="AP520" s="13">
        <v>0</v>
      </c>
      <c r="AQ520" s="13">
        <v>0</v>
      </c>
      <c r="AR520" s="13">
        <v>0</v>
      </c>
      <c r="AS520" s="13">
        <v>0</v>
      </c>
      <c r="AT520" s="13">
        <v>0</v>
      </c>
      <c r="AU520" s="13">
        <v>0</v>
      </c>
      <c r="AV520" s="13">
        <v>0</v>
      </c>
      <c r="AW520" s="13">
        <v>0</v>
      </c>
      <c r="AX520" s="13">
        <v>0</v>
      </c>
      <c r="AY520" s="13">
        <v>0</v>
      </c>
    </row>
    <row r="521" spans="1:51" x14ac:dyDescent="0.25">
      <c r="A521" s="13">
        <v>4</v>
      </c>
      <c r="B521" s="14" t="s">
        <v>581</v>
      </c>
      <c r="C521" s="13">
        <v>0</v>
      </c>
      <c r="D521" s="13">
        <v>0</v>
      </c>
      <c r="E521" s="13">
        <v>0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K521" s="13">
        <v>0</v>
      </c>
      <c r="AL521" s="13">
        <v>0</v>
      </c>
      <c r="AM521" s="13">
        <v>0</v>
      </c>
      <c r="AN521" s="13">
        <v>0</v>
      </c>
      <c r="AO521" s="13">
        <v>0</v>
      </c>
      <c r="AP521" s="13">
        <v>0</v>
      </c>
      <c r="AQ521" s="13">
        <v>0</v>
      </c>
      <c r="AR521" s="13">
        <v>0</v>
      </c>
      <c r="AS521" s="13">
        <v>0</v>
      </c>
      <c r="AT521" s="13">
        <v>0</v>
      </c>
      <c r="AU521" s="13">
        <v>0</v>
      </c>
      <c r="AV521" s="13">
        <v>0</v>
      </c>
      <c r="AW521" s="13">
        <v>0</v>
      </c>
      <c r="AX521" s="13">
        <v>0</v>
      </c>
      <c r="AY521" s="13">
        <v>0</v>
      </c>
    </row>
    <row r="522" spans="1:51" x14ac:dyDescent="0.25">
      <c r="A522" s="13">
        <v>5</v>
      </c>
      <c r="B522" s="14" t="s">
        <v>582</v>
      </c>
      <c r="C522" s="13">
        <v>0</v>
      </c>
      <c r="D522" s="13">
        <v>0</v>
      </c>
      <c r="E522" s="13">
        <v>0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K522" s="13">
        <v>0</v>
      </c>
      <c r="AL522" s="13">
        <v>0</v>
      </c>
      <c r="AM522" s="13">
        <v>0</v>
      </c>
      <c r="AN522" s="13">
        <v>0</v>
      </c>
      <c r="AO522" s="13">
        <v>0</v>
      </c>
      <c r="AP522" s="13">
        <v>0</v>
      </c>
      <c r="AQ522" s="13">
        <v>0</v>
      </c>
      <c r="AR522" s="13">
        <v>0</v>
      </c>
      <c r="AS522" s="13">
        <v>0</v>
      </c>
      <c r="AT522" s="13">
        <v>0</v>
      </c>
      <c r="AU522" s="13">
        <v>0</v>
      </c>
      <c r="AV522" s="13">
        <v>0</v>
      </c>
      <c r="AW522" s="13">
        <v>0</v>
      </c>
      <c r="AX522" s="13">
        <v>0</v>
      </c>
      <c r="AY522" s="13">
        <v>0</v>
      </c>
    </row>
    <row r="523" spans="1:51" x14ac:dyDescent="0.25">
      <c r="A523" s="13">
        <v>6</v>
      </c>
      <c r="B523" s="14" t="s">
        <v>583</v>
      </c>
      <c r="C523" s="13">
        <v>0</v>
      </c>
      <c r="D523" s="13">
        <v>0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K523" s="13">
        <v>0</v>
      </c>
      <c r="AL523" s="13">
        <v>0</v>
      </c>
      <c r="AM523" s="13">
        <v>0</v>
      </c>
      <c r="AN523" s="13">
        <v>0</v>
      </c>
      <c r="AO523" s="13">
        <v>0</v>
      </c>
      <c r="AP523" s="13">
        <v>0</v>
      </c>
      <c r="AQ523" s="13">
        <v>0</v>
      </c>
      <c r="AR523" s="13">
        <v>0</v>
      </c>
      <c r="AS523" s="13">
        <v>0</v>
      </c>
      <c r="AT523" s="13">
        <v>0</v>
      </c>
      <c r="AU523" s="13">
        <v>0</v>
      </c>
      <c r="AV523" s="13">
        <v>0</v>
      </c>
      <c r="AW523" s="13">
        <v>0</v>
      </c>
      <c r="AX523" s="13">
        <v>0</v>
      </c>
      <c r="AY523" s="13">
        <v>0</v>
      </c>
    </row>
    <row r="524" spans="1:51" x14ac:dyDescent="0.25">
      <c r="A524" s="13">
        <v>7</v>
      </c>
      <c r="B524" s="14" t="s">
        <v>584</v>
      </c>
      <c r="C524" s="13">
        <v>0</v>
      </c>
      <c r="D524" s="13">
        <v>0</v>
      </c>
      <c r="E524" s="13">
        <v>0</v>
      </c>
      <c r="F524" s="13">
        <v>0</v>
      </c>
      <c r="G524" s="13">
        <v>0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K524" s="13">
        <v>0</v>
      </c>
      <c r="AL524" s="13">
        <v>0</v>
      </c>
      <c r="AM524" s="13">
        <v>0</v>
      </c>
      <c r="AN524" s="13">
        <v>0</v>
      </c>
      <c r="AO524" s="13">
        <v>0</v>
      </c>
      <c r="AP524" s="13">
        <v>0</v>
      </c>
      <c r="AQ524" s="13">
        <v>0</v>
      </c>
      <c r="AR524" s="13">
        <v>0</v>
      </c>
      <c r="AS524" s="13">
        <v>0</v>
      </c>
      <c r="AT524" s="13">
        <v>0</v>
      </c>
      <c r="AU524" s="13">
        <v>0</v>
      </c>
      <c r="AV524" s="13">
        <v>0</v>
      </c>
      <c r="AW524" s="13">
        <v>0</v>
      </c>
      <c r="AX524" s="13">
        <v>0</v>
      </c>
      <c r="AY524" s="13">
        <v>0</v>
      </c>
    </row>
    <row r="525" spans="1:51" x14ac:dyDescent="0.25">
      <c r="A525" s="13">
        <v>8</v>
      </c>
      <c r="B525" s="14" t="s">
        <v>585</v>
      </c>
      <c r="C525" s="13">
        <v>0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K525" s="13">
        <v>0</v>
      </c>
      <c r="AL525" s="13">
        <v>0</v>
      </c>
      <c r="AM525" s="13">
        <v>0</v>
      </c>
      <c r="AN525" s="13">
        <v>0</v>
      </c>
      <c r="AO525" s="13">
        <v>0</v>
      </c>
      <c r="AP525" s="13">
        <v>0</v>
      </c>
      <c r="AQ525" s="13">
        <v>0</v>
      </c>
      <c r="AR525" s="13">
        <v>0</v>
      </c>
      <c r="AS525" s="13">
        <v>0</v>
      </c>
      <c r="AT525" s="13">
        <v>0</v>
      </c>
      <c r="AU525" s="13">
        <v>0</v>
      </c>
      <c r="AV525" s="13">
        <v>0</v>
      </c>
      <c r="AW525" s="13">
        <v>0</v>
      </c>
      <c r="AX525" s="13">
        <v>0</v>
      </c>
      <c r="AY525" s="13">
        <v>0</v>
      </c>
    </row>
    <row r="526" spans="1:51" x14ac:dyDescent="0.25">
      <c r="A526" s="13">
        <v>10</v>
      </c>
      <c r="B526" s="14" t="s">
        <v>586</v>
      </c>
      <c r="C526" s="13">
        <v>0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K526" s="13">
        <v>0</v>
      </c>
      <c r="AL526" s="13">
        <v>0</v>
      </c>
      <c r="AM526" s="13">
        <v>0</v>
      </c>
      <c r="AN526" s="13">
        <v>0</v>
      </c>
      <c r="AO526" s="13">
        <v>0</v>
      </c>
      <c r="AP526" s="13">
        <v>0</v>
      </c>
      <c r="AQ526" s="13">
        <v>0</v>
      </c>
      <c r="AR526" s="13">
        <v>0</v>
      </c>
      <c r="AS526" s="13">
        <v>0</v>
      </c>
      <c r="AT526" s="13">
        <v>0</v>
      </c>
      <c r="AU526" s="13">
        <v>0</v>
      </c>
      <c r="AV526" s="13">
        <v>0</v>
      </c>
      <c r="AW526" s="13">
        <v>0</v>
      </c>
      <c r="AX526" s="13">
        <v>0</v>
      </c>
      <c r="AY526" s="13">
        <v>0</v>
      </c>
    </row>
    <row r="527" spans="1:51" s="3" customFormat="1" ht="14.25" customHeight="1" x14ac:dyDescent="0.25">
      <c r="A527" s="18" t="s">
        <v>940</v>
      </c>
      <c r="B527" s="19"/>
      <c r="C527" s="15">
        <f>SUM(C518:C526)</f>
        <v>0</v>
      </c>
      <c r="D527" s="15">
        <f t="shared" ref="D527:AY527" si="17">SUM(D518:D526)</f>
        <v>0</v>
      </c>
      <c r="E527" s="15">
        <f t="shared" si="17"/>
        <v>0</v>
      </c>
      <c r="F527" s="15">
        <f t="shared" si="17"/>
        <v>0</v>
      </c>
      <c r="G527" s="15">
        <f t="shared" si="17"/>
        <v>0</v>
      </c>
      <c r="H527" s="15">
        <f t="shared" si="17"/>
        <v>0</v>
      </c>
      <c r="I527" s="15">
        <f t="shared" si="17"/>
        <v>0</v>
      </c>
      <c r="J527" s="15">
        <f t="shared" si="17"/>
        <v>0</v>
      </c>
      <c r="K527" s="15">
        <f t="shared" si="17"/>
        <v>0</v>
      </c>
      <c r="L527" s="15">
        <f t="shared" si="17"/>
        <v>0</v>
      </c>
      <c r="M527" s="15">
        <f t="shared" si="17"/>
        <v>0</v>
      </c>
      <c r="N527" s="15">
        <f t="shared" si="17"/>
        <v>0</v>
      </c>
      <c r="O527" s="15">
        <f t="shared" si="17"/>
        <v>0</v>
      </c>
      <c r="P527" s="15">
        <f t="shared" si="17"/>
        <v>0</v>
      </c>
      <c r="Q527" s="15">
        <f t="shared" si="17"/>
        <v>0</v>
      </c>
      <c r="R527" s="15">
        <f t="shared" si="17"/>
        <v>0</v>
      </c>
      <c r="S527" s="15">
        <f t="shared" si="17"/>
        <v>0</v>
      </c>
      <c r="T527" s="15">
        <f t="shared" si="17"/>
        <v>0</v>
      </c>
      <c r="U527" s="15">
        <f t="shared" si="17"/>
        <v>0</v>
      </c>
      <c r="V527" s="15">
        <f t="shared" si="17"/>
        <v>0</v>
      </c>
      <c r="W527" s="15">
        <f t="shared" si="17"/>
        <v>0</v>
      </c>
      <c r="X527" s="15">
        <f t="shared" si="17"/>
        <v>0</v>
      </c>
      <c r="Y527" s="15">
        <f t="shared" si="17"/>
        <v>0</v>
      </c>
      <c r="Z527" s="15">
        <f t="shared" si="17"/>
        <v>0</v>
      </c>
      <c r="AA527" s="15">
        <f t="shared" si="17"/>
        <v>0</v>
      </c>
      <c r="AB527" s="15">
        <f t="shared" si="17"/>
        <v>0</v>
      </c>
      <c r="AC527" s="15">
        <f t="shared" si="17"/>
        <v>0</v>
      </c>
      <c r="AD527" s="15">
        <f t="shared" si="17"/>
        <v>0</v>
      </c>
      <c r="AE527" s="15">
        <f t="shared" si="17"/>
        <v>0</v>
      </c>
      <c r="AF527" s="15">
        <f t="shared" si="17"/>
        <v>0</v>
      </c>
      <c r="AG527" s="15">
        <f t="shared" si="17"/>
        <v>0</v>
      </c>
      <c r="AH527" s="15">
        <f t="shared" si="17"/>
        <v>0</v>
      </c>
      <c r="AI527" s="15">
        <f t="shared" si="17"/>
        <v>0</v>
      </c>
      <c r="AJ527" s="15">
        <f t="shared" si="17"/>
        <v>0</v>
      </c>
      <c r="AK527" s="15">
        <f t="shared" si="17"/>
        <v>0</v>
      </c>
      <c r="AL527" s="15">
        <f t="shared" si="17"/>
        <v>0</v>
      </c>
      <c r="AM527" s="15">
        <f t="shared" si="17"/>
        <v>0</v>
      </c>
      <c r="AN527" s="15">
        <f t="shared" si="17"/>
        <v>0</v>
      </c>
      <c r="AO527" s="15">
        <f t="shared" si="17"/>
        <v>0</v>
      </c>
      <c r="AP527" s="15">
        <f t="shared" si="17"/>
        <v>0</v>
      </c>
      <c r="AQ527" s="15">
        <f t="shared" si="17"/>
        <v>0</v>
      </c>
      <c r="AR527" s="15">
        <f t="shared" si="17"/>
        <v>0</v>
      </c>
      <c r="AS527" s="15">
        <f t="shared" si="17"/>
        <v>0</v>
      </c>
      <c r="AT527" s="15">
        <f t="shared" si="17"/>
        <v>0</v>
      </c>
      <c r="AU527" s="15">
        <f t="shared" si="17"/>
        <v>0</v>
      </c>
      <c r="AV527" s="15">
        <f t="shared" si="17"/>
        <v>0</v>
      </c>
      <c r="AW527" s="15">
        <f t="shared" si="17"/>
        <v>0</v>
      </c>
      <c r="AX527" s="15">
        <f t="shared" si="17"/>
        <v>0</v>
      </c>
      <c r="AY527" s="15">
        <f t="shared" si="17"/>
        <v>0</v>
      </c>
    </row>
    <row r="528" spans="1:51" s="3" customFormat="1" ht="14.25" customHeight="1" x14ac:dyDescent="0.25">
      <c r="A528" s="16" t="s">
        <v>957</v>
      </c>
      <c r="B528" s="17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</row>
    <row r="529" spans="1:51" x14ac:dyDescent="0.25">
      <c r="A529" s="13">
        <v>1</v>
      </c>
      <c r="B529" s="14" t="s">
        <v>587</v>
      </c>
      <c r="C529" s="13">
        <v>0</v>
      </c>
      <c r="D529" s="13">
        <v>0</v>
      </c>
      <c r="E529" s="13">
        <v>0</v>
      </c>
      <c r="F529" s="13">
        <v>0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0</v>
      </c>
      <c r="AK529" s="13">
        <v>0</v>
      </c>
      <c r="AL529" s="13">
        <v>0</v>
      </c>
      <c r="AM529" s="13">
        <v>0</v>
      </c>
      <c r="AN529" s="13">
        <v>0</v>
      </c>
      <c r="AO529" s="13">
        <v>0</v>
      </c>
      <c r="AP529" s="13">
        <v>0</v>
      </c>
      <c r="AQ529" s="13">
        <v>0</v>
      </c>
      <c r="AR529" s="13">
        <v>0</v>
      </c>
      <c r="AS529" s="13">
        <v>0</v>
      </c>
      <c r="AT529" s="13">
        <v>0</v>
      </c>
      <c r="AU529" s="13">
        <v>0</v>
      </c>
      <c r="AV529" s="13">
        <v>0</v>
      </c>
      <c r="AW529" s="13">
        <v>0</v>
      </c>
      <c r="AX529" s="13">
        <v>0</v>
      </c>
      <c r="AY529" s="13">
        <v>0</v>
      </c>
    </row>
    <row r="530" spans="1:51" x14ac:dyDescent="0.25">
      <c r="A530" s="13">
        <v>2</v>
      </c>
      <c r="B530" s="14" t="s">
        <v>588</v>
      </c>
      <c r="C530" s="13">
        <v>0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K530" s="13">
        <v>0</v>
      </c>
      <c r="AL530" s="13">
        <v>0</v>
      </c>
      <c r="AM530" s="13">
        <v>0</v>
      </c>
      <c r="AN530" s="13">
        <v>0</v>
      </c>
      <c r="AO530" s="13">
        <v>0</v>
      </c>
      <c r="AP530" s="13">
        <v>0</v>
      </c>
      <c r="AQ530" s="13">
        <v>0</v>
      </c>
      <c r="AR530" s="13">
        <v>0</v>
      </c>
      <c r="AS530" s="13">
        <v>0</v>
      </c>
      <c r="AT530" s="13">
        <v>0</v>
      </c>
      <c r="AU530" s="13">
        <v>0</v>
      </c>
      <c r="AV530" s="13">
        <v>0</v>
      </c>
      <c r="AW530" s="13">
        <v>0</v>
      </c>
      <c r="AX530" s="13">
        <v>0</v>
      </c>
      <c r="AY530" s="13">
        <v>0</v>
      </c>
    </row>
    <row r="531" spans="1:51" x14ac:dyDescent="0.25">
      <c r="A531" s="13">
        <v>3</v>
      </c>
      <c r="B531" s="14" t="s">
        <v>589</v>
      </c>
      <c r="C531" s="13">
        <v>0</v>
      </c>
      <c r="D531" s="13">
        <v>0</v>
      </c>
      <c r="E531" s="13">
        <v>0</v>
      </c>
      <c r="F531" s="13">
        <v>0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K531" s="13">
        <v>0</v>
      </c>
      <c r="AL531" s="13">
        <v>0</v>
      </c>
      <c r="AM531" s="13">
        <v>0</v>
      </c>
      <c r="AN531" s="13">
        <v>0</v>
      </c>
      <c r="AO531" s="13">
        <v>0</v>
      </c>
      <c r="AP531" s="13">
        <v>0</v>
      </c>
      <c r="AQ531" s="13">
        <v>0</v>
      </c>
      <c r="AR531" s="13">
        <v>0</v>
      </c>
      <c r="AS531" s="13">
        <v>0</v>
      </c>
      <c r="AT531" s="13">
        <v>0</v>
      </c>
      <c r="AU531" s="13">
        <v>0</v>
      </c>
      <c r="AV531" s="13">
        <v>0</v>
      </c>
      <c r="AW531" s="13">
        <v>0</v>
      </c>
      <c r="AX531" s="13">
        <v>0</v>
      </c>
      <c r="AY531" s="13">
        <v>0</v>
      </c>
    </row>
    <row r="532" spans="1:51" x14ac:dyDescent="0.25">
      <c r="A532" s="13">
        <v>4</v>
      </c>
      <c r="B532" s="14" t="s">
        <v>590</v>
      </c>
      <c r="C532" s="13">
        <v>0</v>
      </c>
      <c r="D532" s="13">
        <v>0</v>
      </c>
      <c r="E532" s="13">
        <v>0</v>
      </c>
      <c r="F532" s="13">
        <v>0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0</v>
      </c>
      <c r="AI532" s="13">
        <v>0</v>
      </c>
      <c r="AJ532" s="13">
        <v>0</v>
      </c>
      <c r="AK532" s="13">
        <v>0</v>
      </c>
      <c r="AL532" s="13">
        <v>0</v>
      </c>
      <c r="AM532" s="13">
        <v>0</v>
      </c>
      <c r="AN532" s="13">
        <v>0</v>
      </c>
      <c r="AO532" s="13">
        <v>0</v>
      </c>
      <c r="AP532" s="13">
        <v>0</v>
      </c>
      <c r="AQ532" s="13">
        <v>0</v>
      </c>
      <c r="AR532" s="13">
        <v>0</v>
      </c>
      <c r="AS532" s="13">
        <v>0</v>
      </c>
      <c r="AT532" s="13">
        <v>0</v>
      </c>
      <c r="AU532" s="13">
        <v>0</v>
      </c>
      <c r="AV532" s="13">
        <v>0</v>
      </c>
      <c r="AW532" s="13">
        <v>0</v>
      </c>
      <c r="AX532" s="13">
        <v>0</v>
      </c>
      <c r="AY532" s="13">
        <v>0</v>
      </c>
    </row>
    <row r="533" spans="1:51" x14ac:dyDescent="0.25">
      <c r="A533" s="13">
        <v>5</v>
      </c>
      <c r="B533" s="14" t="s">
        <v>591</v>
      </c>
      <c r="C533" s="13">
        <v>0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K533" s="13">
        <v>0</v>
      </c>
      <c r="AL533" s="13">
        <v>0</v>
      </c>
      <c r="AM533" s="13">
        <v>0</v>
      </c>
      <c r="AN533" s="13">
        <v>0</v>
      </c>
      <c r="AO533" s="13">
        <v>0</v>
      </c>
      <c r="AP533" s="13">
        <v>0</v>
      </c>
      <c r="AQ533" s="13">
        <v>0</v>
      </c>
      <c r="AR533" s="13">
        <v>0</v>
      </c>
      <c r="AS533" s="13">
        <v>0</v>
      </c>
      <c r="AT533" s="13">
        <v>0</v>
      </c>
      <c r="AU533" s="13">
        <v>0</v>
      </c>
      <c r="AV533" s="13">
        <v>0</v>
      </c>
      <c r="AW533" s="13">
        <v>0</v>
      </c>
      <c r="AX533" s="13">
        <v>0</v>
      </c>
      <c r="AY533" s="13">
        <v>0</v>
      </c>
    </row>
    <row r="534" spans="1:51" x14ac:dyDescent="0.25">
      <c r="A534" s="13">
        <v>6</v>
      </c>
      <c r="B534" s="14" t="s">
        <v>592</v>
      </c>
      <c r="C534" s="13">
        <v>0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K534" s="13">
        <v>0</v>
      </c>
      <c r="AL534" s="13">
        <v>0</v>
      </c>
      <c r="AM534" s="13">
        <v>0</v>
      </c>
      <c r="AN534" s="13">
        <v>0</v>
      </c>
      <c r="AO534" s="13">
        <v>0</v>
      </c>
      <c r="AP534" s="13">
        <v>0</v>
      </c>
      <c r="AQ534" s="13">
        <v>0</v>
      </c>
      <c r="AR534" s="13">
        <v>0</v>
      </c>
      <c r="AS534" s="13">
        <v>0</v>
      </c>
      <c r="AT534" s="13">
        <v>0</v>
      </c>
      <c r="AU534" s="13">
        <v>0</v>
      </c>
      <c r="AV534" s="13">
        <v>0</v>
      </c>
      <c r="AW534" s="13">
        <v>0</v>
      </c>
      <c r="AX534" s="13">
        <v>0</v>
      </c>
      <c r="AY534" s="13">
        <v>0</v>
      </c>
    </row>
    <row r="535" spans="1:51" x14ac:dyDescent="0.25">
      <c r="A535" s="13">
        <v>7</v>
      </c>
      <c r="B535" s="14" t="s">
        <v>593</v>
      </c>
      <c r="C535" s="13">
        <v>0</v>
      </c>
      <c r="D535" s="13">
        <v>0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K535" s="13">
        <v>0</v>
      </c>
      <c r="AL535" s="13">
        <v>0</v>
      </c>
      <c r="AM535" s="13">
        <v>0</v>
      </c>
      <c r="AN535" s="13">
        <v>0</v>
      </c>
      <c r="AO535" s="13">
        <v>0</v>
      </c>
      <c r="AP535" s="13">
        <v>0</v>
      </c>
      <c r="AQ535" s="13">
        <v>0</v>
      </c>
      <c r="AR535" s="13">
        <v>0</v>
      </c>
      <c r="AS535" s="13">
        <v>0</v>
      </c>
      <c r="AT535" s="13">
        <v>0</v>
      </c>
      <c r="AU535" s="13">
        <v>0</v>
      </c>
      <c r="AV535" s="13">
        <v>0</v>
      </c>
      <c r="AW535" s="13">
        <v>0</v>
      </c>
      <c r="AX535" s="13">
        <v>0</v>
      </c>
      <c r="AY535" s="13">
        <v>0</v>
      </c>
    </row>
    <row r="536" spans="1:51" x14ac:dyDescent="0.25">
      <c r="A536" s="13">
        <v>8</v>
      </c>
      <c r="B536" s="14" t="s">
        <v>594</v>
      </c>
      <c r="C536" s="13">
        <v>0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K536" s="13">
        <v>0</v>
      </c>
      <c r="AL536" s="13">
        <v>0</v>
      </c>
      <c r="AM536" s="13">
        <v>0</v>
      </c>
      <c r="AN536" s="13">
        <v>0</v>
      </c>
      <c r="AO536" s="13">
        <v>0</v>
      </c>
      <c r="AP536" s="13">
        <v>0</v>
      </c>
      <c r="AQ536" s="13">
        <v>0</v>
      </c>
      <c r="AR536" s="13">
        <v>0</v>
      </c>
      <c r="AS536" s="13">
        <v>0</v>
      </c>
      <c r="AT536" s="13">
        <v>0</v>
      </c>
      <c r="AU536" s="13">
        <v>0</v>
      </c>
      <c r="AV536" s="13">
        <v>0</v>
      </c>
      <c r="AW536" s="13">
        <v>0</v>
      </c>
      <c r="AX536" s="13">
        <v>0</v>
      </c>
      <c r="AY536" s="13">
        <v>0</v>
      </c>
    </row>
    <row r="537" spans="1:51" x14ac:dyDescent="0.25">
      <c r="A537" s="13">
        <v>9</v>
      </c>
      <c r="B537" s="14" t="s">
        <v>595</v>
      </c>
      <c r="C537" s="13">
        <v>0</v>
      </c>
      <c r="D537" s="13">
        <v>0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K537" s="13">
        <v>0</v>
      </c>
      <c r="AL537" s="13">
        <v>0</v>
      </c>
      <c r="AM537" s="13">
        <v>0</v>
      </c>
      <c r="AN537" s="13">
        <v>0</v>
      </c>
      <c r="AO537" s="13">
        <v>0</v>
      </c>
      <c r="AP537" s="13">
        <v>0</v>
      </c>
      <c r="AQ537" s="13">
        <v>0</v>
      </c>
      <c r="AR537" s="13">
        <v>0</v>
      </c>
      <c r="AS537" s="13">
        <v>0</v>
      </c>
      <c r="AT537" s="13">
        <v>0</v>
      </c>
      <c r="AU537" s="13">
        <v>0</v>
      </c>
      <c r="AV537" s="13">
        <v>0</v>
      </c>
      <c r="AW537" s="13">
        <v>0</v>
      </c>
      <c r="AX537" s="13">
        <v>0</v>
      </c>
      <c r="AY537" s="13">
        <v>0</v>
      </c>
    </row>
    <row r="538" spans="1:51" x14ac:dyDescent="0.25">
      <c r="A538" s="13">
        <v>10</v>
      </c>
      <c r="B538" s="14" t="s">
        <v>596</v>
      </c>
      <c r="C538" s="13">
        <v>0</v>
      </c>
      <c r="D538" s="13">
        <v>0</v>
      </c>
      <c r="E538" s="13">
        <v>0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K538" s="13">
        <v>0</v>
      </c>
      <c r="AL538" s="13">
        <v>0</v>
      </c>
      <c r="AM538" s="13">
        <v>0</v>
      </c>
      <c r="AN538" s="13">
        <v>0</v>
      </c>
      <c r="AO538" s="13">
        <v>0</v>
      </c>
      <c r="AP538" s="13">
        <v>0</v>
      </c>
      <c r="AQ538" s="13">
        <v>0</v>
      </c>
      <c r="AR538" s="13">
        <v>0</v>
      </c>
      <c r="AS538" s="13">
        <v>0</v>
      </c>
      <c r="AT538" s="13">
        <v>0</v>
      </c>
      <c r="AU538" s="13">
        <v>0</v>
      </c>
      <c r="AV538" s="13">
        <v>0</v>
      </c>
      <c r="AW538" s="13">
        <v>0</v>
      </c>
      <c r="AX538" s="13">
        <v>0</v>
      </c>
      <c r="AY538" s="13">
        <v>0</v>
      </c>
    </row>
    <row r="539" spans="1:51" x14ac:dyDescent="0.25">
      <c r="A539" s="13">
        <v>11</v>
      </c>
      <c r="B539" s="14" t="s">
        <v>597</v>
      </c>
      <c r="C539" s="13">
        <v>0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K539" s="13">
        <v>0</v>
      </c>
      <c r="AL539" s="13">
        <v>0</v>
      </c>
      <c r="AM539" s="13">
        <v>0</v>
      </c>
      <c r="AN539" s="13">
        <v>0</v>
      </c>
      <c r="AO539" s="13">
        <v>0</v>
      </c>
      <c r="AP539" s="13">
        <v>0</v>
      </c>
      <c r="AQ539" s="13">
        <v>0</v>
      </c>
      <c r="AR539" s="13">
        <v>0</v>
      </c>
      <c r="AS539" s="13">
        <v>0</v>
      </c>
      <c r="AT539" s="13">
        <v>0</v>
      </c>
      <c r="AU539" s="13">
        <v>0</v>
      </c>
      <c r="AV539" s="13">
        <v>0</v>
      </c>
      <c r="AW539" s="13">
        <v>0</v>
      </c>
      <c r="AX539" s="13">
        <v>0</v>
      </c>
      <c r="AY539" s="13">
        <v>0</v>
      </c>
    </row>
    <row r="540" spans="1:51" s="3" customFormat="1" ht="14.25" customHeight="1" x14ac:dyDescent="0.25">
      <c r="A540" s="18" t="s">
        <v>940</v>
      </c>
      <c r="B540" s="19"/>
      <c r="C540" s="15">
        <f>SUM(C529:C539)</f>
        <v>0</v>
      </c>
      <c r="D540" s="15">
        <f t="shared" ref="D540:AY540" si="18">SUM(D529:D539)</f>
        <v>0</v>
      </c>
      <c r="E540" s="15">
        <f t="shared" si="18"/>
        <v>0</v>
      </c>
      <c r="F540" s="15">
        <f t="shared" si="18"/>
        <v>0</v>
      </c>
      <c r="G540" s="15">
        <f t="shared" si="18"/>
        <v>0</v>
      </c>
      <c r="H540" s="15">
        <f t="shared" si="18"/>
        <v>0</v>
      </c>
      <c r="I540" s="15">
        <f t="shared" si="18"/>
        <v>0</v>
      </c>
      <c r="J540" s="15">
        <f t="shared" si="18"/>
        <v>0</v>
      </c>
      <c r="K540" s="15">
        <f t="shared" si="18"/>
        <v>0</v>
      </c>
      <c r="L540" s="15">
        <f t="shared" si="18"/>
        <v>0</v>
      </c>
      <c r="M540" s="15">
        <f t="shared" si="18"/>
        <v>0</v>
      </c>
      <c r="N540" s="15">
        <f t="shared" si="18"/>
        <v>0</v>
      </c>
      <c r="O540" s="15">
        <f t="shared" si="18"/>
        <v>0</v>
      </c>
      <c r="P540" s="15">
        <f t="shared" si="18"/>
        <v>0</v>
      </c>
      <c r="Q540" s="15">
        <f t="shared" si="18"/>
        <v>0</v>
      </c>
      <c r="R540" s="15">
        <f t="shared" si="18"/>
        <v>0</v>
      </c>
      <c r="S540" s="15">
        <f t="shared" si="18"/>
        <v>0</v>
      </c>
      <c r="T540" s="15">
        <f t="shared" si="18"/>
        <v>0</v>
      </c>
      <c r="U540" s="15">
        <f t="shared" si="18"/>
        <v>0</v>
      </c>
      <c r="V540" s="15">
        <f t="shared" si="18"/>
        <v>0</v>
      </c>
      <c r="W540" s="15">
        <f t="shared" si="18"/>
        <v>0</v>
      </c>
      <c r="X540" s="15">
        <f t="shared" si="18"/>
        <v>0</v>
      </c>
      <c r="Y540" s="15">
        <f t="shared" si="18"/>
        <v>0</v>
      </c>
      <c r="Z540" s="15">
        <f t="shared" si="18"/>
        <v>0</v>
      </c>
      <c r="AA540" s="15">
        <f t="shared" si="18"/>
        <v>0</v>
      </c>
      <c r="AB540" s="15">
        <f t="shared" si="18"/>
        <v>0</v>
      </c>
      <c r="AC540" s="15">
        <f t="shared" si="18"/>
        <v>0</v>
      </c>
      <c r="AD540" s="15">
        <f t="shared" si="18"/>
        <v>0</v>
      </c>
      <c r="AE540" s="15">
        <f t="shared" si="18"/>
        <v>0</v>
      </c>
      <c r="AF540" s="15">
        <f t="shared" si="18"/>
        <v>0</v>
      </c>
      <c r="AG540" s="15">
        <f t="shared" si="18"/>
        <v>0</v>
      </c>
      <c r="AH540" s="15">
        <f t="shared" si="18"/>
        <v>0</v>
      </c>
      <c r="AI540" s="15">
        <f t="shared" si="18"/>
        <v>0</v>
      </c>
      <c r="AJ540" s="15">
        <f t="shared" si="18"/>
        <v>0</v>
      </c>
      <c r="AK540" s="15">
        <f t="shared" si="18"/>
        <v>0</v>
      </c>
      <c r="AL540" s="15">
        <f t="shared" si="18"/>
        <v>0</v>
      </c>
      <c r="AM540" s="15">
        <f t="shared" si="18"/>
        <v>0</v>
      </c>
      <c r="AN540" s="15">
        <f t="shared" si="18"/>
        <v>0</v>
      </c>
      <c r="AO540" s="15">
        <f t="shared" si="18"/>
        <v>0</v>
      </c>
      <c r="AP540" s="15">
        <f t="shared" si="18"/>
        <v>0</v>
      </c>
      <c r="AQ540" s="15">
        <f t="shared" si="18"/>
        <v>0</v>
      </c>
      <c r="AR540" s="15">
        <f t="shared" si="18"/>
        <v>0</v>
      </c>
      <c r="AS540" s="15">
        <f t="shared" si="18"/>
        <v>0</v>
      </c>
      <c r="AT540" s="15">
        <f t="shared" si="18"/>
        <v>0</v>
      </c>
      <c r="AU540" s="15">
        <f t="shared" si="18"/>
        <v>0</v>
      </c>
      <c r="AV540" s="15">
        <f t="shared" si="18"/>
        <v>0</v>
      </c>
      <c r="AW540" s="15">
        <f t="shared" si="18"/>
        <v>0</v>
      </c>
      <c r="AX540" s="15">
        <f t="shared" si="18"/>
        <v>0</v>
      </c>
      <c r="AY540" s="15">
        <f t="shared" si="18"/>
        <v>0</v>
      </c>
    </row>
    <row r="541" spans="1:51" s="3" customFormat="1" ht="14.25" customHeight="1" x14ac:dyDescent="0.25">
      <c r="A541" s="16" t="s">
        <v>958</v>
      </c>
      <c r="B541" s="17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</row>
    <row r="542" spans="1:51" x14ac:dyDescent="0.25">
      <c r="A542" s="13">
        <v>1</v>
      </c>
      <c r="B542" s="14" t="s">
        <v>598</v>
      </c>
      <c r="C542" s="13">
        <v>13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1</v>
      </c>
      <c r="M542" s="13">
        <v>1</v>
      </c>
      <c r="N542" s="13">
        <v>1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1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1</v>
      </c>
      <c r="AE542" s="13">
        <v>2</v>
      </c>
      <c r="AF542" s="13">
        <v>2</v>
      </c>
      <c r="AG542" s="13">
        <v>0</v>
      </c>
      <c r="AH542" s="13">
        <v>0</v>
      </c>
      <c r="AI542" s="13">
        <v>0</v>
      </c>
      <c r="AJ542" s="13">
        <v>0</v>
      </c>
      <c r="AK542" s="13">
        <v>0</v>
      </c>
      <c r="AL542" s="13">
        <v>0</v>
      </c>
      <c r="AM542" s="13">
        <v>0</v>
      </c>
      <c r="AN542" s="13">
        <v>0</v>
      </c>
      <c r="AO542" s="13">
        <v>0</v>
      </c>
      <c r="AP542" s="13">
        <v>9</v>
      </c>
      <c r="AQ542" s="13">
        <v>0</v>
      </c>
      <c r="AR542" s="13">
        <v>0</v>
      </c>
      <c r="AS542" s="13">
        <v>0</v>
      </c>
      <c r="AT542" s="13">
        <v>0</v>
      </c>
      <c r="AU542" s="13">
        <v>0</v>
      </c>
      <c r="AV542" s="13">
        <v>0</v>
      </c>
      <c r="AW542" s="13">
        <v>13</v>
      </c>
      <c r="AX542" s="13">
        <v>0</v>
      </c>
      <c r="AY542" s="13">
        <v>13</v>
      </c>
    </row>
    <row r="543" spans="1:51" x14ac:dyDescent="0.25">
      <c r="A543" s="13">
        <v>2</v>
      </c>
      <c r="B543" s="14" t="s">
        <v>599</v>
      </c>
      <c r="C543" s="13">
        <v>43</v>
      </c>
      <c r="D543" s="13">
        <v>2</v>
      </c>
      <c r="E543" s="13">
        <v>0</v>
      </c>
      <c r="F543" s="13">
        <v>0</v>
      </c>
      <c r="G543" s="13">
        <v>2</v>
      </c>
      <c r="H543" s="13">
        <v>2</v>
      </c>
      <c r="I543" s="13">
        <v>0</v>
      </c>
      <c r="J543" s="13">
        <v>0</v>
      </c>
      <c r="K543" s="13">
        <v>0</v>
      </c>
      <c r="L543" s="13">
        <v>5</v>
      </c>
      <c r="M543" s="13">
        <v>5</v>
      </c>
      <c r="N543" s="13">
        <v>4</v>
      </c>
      <c r="O543" s="13">
        <v>1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4</v>
      </c>
      <c r="AF543" s="13">
        <v>4</v>
      </c>
      <c r="AG543" s="13">
        <v>0</v>
      </c>
      <c r="AH543" s="13">
        <v>0</v>
      </c>
      <c r="AI543" s="13">
        <v>0</v>
      </c>
      <c r="AJ543" s="13">
        <v>0</v>
      </c>
      <c r="AK543" s="13">
        <v>0</v>
      </c>
      <c r="AL543" s="13">
        <v>0</v>
      </c>
      <c r="AM543" s="13">
        <v>0</v>
      </c>
      <c r="AN543" s="13">
        <v>0</v>
      </c>
      <c r="AO543" s="13">
        <v>15</v>
      </c>
      <c r="AP543" s="13">
        <v>15</v>
      </c>
      <c r="AQ543" s="13">
        <v>0</v>
      </c>
      <c r="AR543" s="13">
        <v>0</v>
      </c>
      <c r="AS543" s="13">
        <v>0</v>
      </c>
      <c r="AT543" s="13">
        <v>0</v>
      </c>
      <c r="AU543" s="13">
        <v>0</v>
      </c>
      <c r="AV543" s="13">
        <v>0</v>
      </c>
      <c r="AW543" s="13">
        <v>43</v>
      </c>
      <c r="AX543" s="13">
        <v>0</v>
      </c>
      <c r="AY543" s="13">
        <v>43</v>
      </c>
    </row>
    <row r="544" spans="1:51" x14ac:dyDescent="0.25">
      <c r="A544" s="13">
        <v>3</v>
      </c>
      <c r="B544" s="14" t="s">
        <v>600</v>
      </c>
      <c r="C544" s="13">
        <v>60</v>
      </c>
      <c r="D544" s="13">
        <v>0</v>
      </c>
      <c r="E544" s="13">
        <v>10</v>
      </c>
      <c r="F544" s="13">
        <v>0</v>
      </c>
      <c r="G544" s="13">
        <v>7</v>
      </c>
      <c r="H544" s="13">
        <v>7</v>
      </c>
      <c r="I544" s="13">
        <v>0</v>
      </c>
      <c r="J544" s="13">
        <v>0</v>
      </c>
      <c r="K544" s="13">
        <v>0</v>
      </c>
      <c r="L544" s="13">
        <v>17</v>
      </c>
      <c r="M544" s="13">
        <v>17</v>
      </c>
      <c r="N544" s="13">
        <v>9</v>
      </c>
      <c r="O544" s="13">
        <v>5</v>
      </c>
      <c r="P544" s="13">
        <v>3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1</v>
      </c>
      <c r="AF544" s="13">
        <v>1</v>
      </c>
      <c r="AG544" s="13">
        <v>0</v>
      </c>
      <c r="AH544" s="13">
        <v>0</v>
      </c>
      <c r="AI544" s="13">
        <v>0</v>
      </c>
      <c r="AJ544" s="13">
        <v>0</v>
      </c>
      <c r="AK544" s="13">
        <v>0</v>
      </c>
      <c r="AL544" s="13">
        <v>0</v>
      </c>
      <c r="AM544" s="13">
        <v>0</v>
      </c>
      <c r="AN544" s="13">
        <v>2</v>
      </c>
      <c r="AO544" s="13">
        <v>13</v>
      </c>
      <c r="AP544" s="13">
        <v>10</v>
      </c>
      <c r="AQ544" s="13">
        <v>0</v>
      </c>
      <c r="AR544" s="13">
        <v>0</v>
      </c>
      <c r="AS544" s="13">
        <v>0</v>
      </c>
      <c r="AT544" s="13">
        <v>0</v>
      </c>
      <c r="AU544" s="13">
        <v>0</v>
      </c>
      <c r="AV544" s="13">
        <v>0</v>
      </c>
      <c r="AW544" s="13">
        <v>60</v>
      </c>
      <c r="AX544" s="13">
        <v>0</v>
      </c>
      <c r="AY544" s="13">
        <v>60</v>
      </c>
    </row>
    <row r="545" spans="1:51" x14ac:dyDescent="0.25">
      <c r="A545" s="13">
        <v>4</v>
      </c>
      <c r="B545" s="14" t="s">
        <v>601</v>
      </c>
      <c r="C545" s="13">
        <v>4</v>
      </c>
      <c r="D545" s="13">
        <v>0</v>
      </c>
      <c r="E545" s="13">
        <v>0</v>
      </c>
      <c r="F545" s="13">
        <v>0</v>
      </c>
      <c r="G545" s="13">
        <v>2</v>
      </c>
      <c r="H545" s="13">
        <v>2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K545" s="13">
        <v>0</v>
      </c>
      <c r="AL545" s="13">
        <v>0</v>
      </c>
      <c r="AM545" s="13">
        <v>0</v>
      </c>
      <c r="AN545" s="13">
        <v>0</v>
      </c>
      <c r="AO545" s="13">
        <v>2</v>
      </c>
      <c r="AP545" s="13">
        <v>0</v>
      </c>
      <c r="AQ545" s="13">
        <v>0</v>
      </c>
      <c r="AR545" s="13">
        <v>0</v>
      </c>
      <c r="AS545" s="13">
        <v>0</v>
      </c>
      <c r="AT545" s="13">
        <v>0</v>
      </c>
      <c r="AU545" s="13">
        <v>0</v>
      </c>
      <c r="AV545" s="13">
        <v>0</v>
      </c>
      <c r="AW545" s="13">
        <v>4</v>
      </c>
      <c r="AX545" s="13">
        <v>0</v>
      </c>
      <c r="AY545" s="13">
        <v>4</v>
      </c>
    </row>
    <row r="546" spans="1:51" x14ac:dyDescent="0.25">
      <c r="A546" s="13">
        <v>5</v>
      </c>
      <c r="B546" s="14" t="s">
        <v>602</v>
      </c>
      <c r="C546" s="13">
        <v>5</v>
      </c>
      <c r="D546" s="13">
        <v>0</v>
      </c>
      <c r="E546" s="13">
        <v>0</v>
      </c>
      <c r="F546" s="13">
        <v>0</v>
      </c>
      <c r="G546" s="13">
        <v>1</v>
      </c>
      <c r="H546" s="13">
        <v>1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3</v>
      </c>
      <c r="AF546" s="13">
        <v>3</v>
      </c>
      <c r="AG546" s="13">
        <v>0</v>
      </c>
      <c r="AH546" s="13">
        <v>0</v>
      </c>
      <c r="AI546" s="13">
        <v>0</v>
      </c>
      <c r="AJ546" s="13">
        <v>0</v>
      </c>
      <c r="AK546" s="13">
        <v>0</v>
      </c>
      <c r="AL546" s="13">
        <v>0</v>
      </c>
      <c r="AM546" s="13">
        <v>0</v>
      </c>
      <c r="AN546" s="13">
        <v>0</v>
      </c>
      <c r="AO546" s="13">
        <v>0</v>
      </c>
      <c r="AP546" s="13">
        <v>1</v>
      </c>
      <c r="AQ546" s="13">
        <v>0</v>
      </c>
      <c r="AR546" s="13">
        <v>0</v>
      </c>
      <c r="AS546" s="13">
        <v>0</v>
      </c>
      <c r="AT546" s="13">
        <v>0</v>
      </c>
      <c r="AU546" s="13">
        <v>0</v>
      </c>
      <c r="AV546" s="13">
        <v>0</v>
      </c>
      <c r="AW546" s="13">
        <v>5</v>
      </c>
      <c r="AX546" s="13">
        <v>0</v>
      </c>
      <c r="AY546" s="13">
        <v>5</v>
      </c>
    </row>
    <row r="547" spans="1:51" x14ac:dyDescent="0.25">
      <c r="A547" s="13">
        <v>6</v>
      </c>
      <c r="B547" s="14" t="s">
        <v>603</v>
      </c>
      <c r="C547" s="13">
        <v>76</v>
      </c>
      <c r="D547" s="13">
        <v>0</v>
      </c>
      <c r="E547" s="13">
        <v>0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4</v>
      </c>
      <c r="AF547" s="13">
        <v>4</v>
      </c>
      <c r="AG547" s="13">
        <v>0</v>
      </c>
      <c r="AH547" s="13">
        <v>0</v>
      </c>
      <c r="AI547" s="13">
        <v>0</v>
      </c>
      <c r="AJ547" s="13">
        <v>0</v>
      </c>
      <c r="AK547" s="13">
        <v>0</v>
      </c>
      <c r="AL547" s="13">
        <v>0</v>
      </c>
      <c r="AM547" s="13">
        <v>0</v>
      </c>
      <c r="AN547" s="13">
        <v>0</v>
      </c>
      <c r="AO547" s="13">
        <v>3</v>
      </c>
      <c r="AP547" s="13">
        <v>69</v>
      </c>
      <c r="AQ547" s="13">
        <v>0</v>
      </c>
      <c r="AR547" s="13">
        <v>0</v>
      </c>
      <c r="AS547" s="13">
        <v>0</v>
      </c>
      <c r="AT547" s="13">
        <v>0</v>
      </c>
      <c r="AU547" s="13">
        <v>0</v>
      </c>
      <c r="AV547" s="13">
        <v>0</v>
      </c>
      <c r="AW547" s="13">
        <v>76</v>
      </c>
      <c r="AX547" s="13">
        <v>0</v>
      </c>
      <c r="AY547" s="13">
        <v>76</v>
      </c>
    </row>
    <row r="548" spans="1:51" x14ac:dyDescent="0.25">
      <c r="A548" s="13">
        <v>7</v>
      </c>
      <c r="B548" s="14" t="s">
        <v>604</v>
      </c>
      <c r="C548" s="13">
        <v>15</v>
      </c>
      <c r="D548" s="13">
        <v>0</v>
      </c>
      <c r="E548" s="13">
        <v>0</v>
      </c>
      <c r="F548" s="13">
        <v>0</v>
      </c>
      <c r="G548" s="13">
        <v>0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K548" s="13">
        <v>0</v>
      </c>
      <c r="AL548" s="13">
        <v>0</v>
      </c>
      <c r="AM548" s="13">
        <v>0</v>
      </c>
      <c r="AN548" s="13">
        <v>0</v>
      </c>
      <c r="AO548" s="13">
        <v>0</v>
      </c>
      <c r="AP548" s="13">
        <v>15</v>
      </c>
      <c r="AQ548" s="13">
        <v>0</v>
      </c>
      <c r="AR548" s="13">
        <v>0</v>
      </c>
      <c r="AS548" s="13">
        <v>0</v>
      </c>
      <c r="AT548" s="13">
        <v>0</v>
      </c>
      <c r="AU548" s="13">
        <v>0</v>
      </c>
      <c r="AV548" s="13">
        <v>0</v>
      </c>
      <c r="AW548" s="13">
        <v>15</v>
      </c>
      <c r="AX548" s="13">
        <v>0</v>
      </c>
      <c r="AY548" s="13">
        <v>15</v>
      </c>
    </row>
    <row r="549" spans="1:51" x14ac:dyDescent="0.25">
      <c r="A549" s="13">
        <v>8</v>
      </c>
      <c r="B549" s="14" t="s">
        <v>605</v>
      </c>
      <c r="C549" s="13">
        <v>9</v>
      </c>
      <c r="D549" s="13">
        <v>0</v>
      </c>
      <c r="E549" s="13">
        <v>0</v>
      </c>
      <c r="F549" s="13">
        <v>0</v>
      </c>
      <c r="G549" s="13">
        <v>0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  <c r="AI549" s="13">
        <v>0</v>
      </c>
      <c r="AJ549" s="13">
        <v>0</v>
      </c>
      <c r="AK549" s="13">
        <v>0</v>
      </c>
      <c r="AL549" s="13">
        <v>0</v>
      </c>
      <c r="AM549" s="13">
        <v>0</v>
      </c>
      <c r="AN549" s="13">
        <v>0</v>
      </c>
      <c r="AO549" s="13">
        <v>0</v>
      </c>
      <c r="AP549" s="13">
        <v>9</v>
      </c>
      <c r="AQ549" s="13">
        <v>0</v>
      </c>
      <c r="AR549" s="13">
        <v>0</v>
      </c>
      <c r="AS549" s="13">
        <v>0</v>
      </c>
      <c r="AT549" s="13">
        <v>0</v>
      </c>
      <c r="AU549" s="13">
        <v>0</v>
      </c>
      <c r="AV549" s="13">
        <v>0</v>
      </c>
      <c r="AW549" s="13">
        <v>9</v>
      </c>
      <c r="AX549" s="13">
        <v>0</v>
      </c>
      <c r="AY549" s="13">
        <v>9</v>
      </c>
    </row>
    <row r="550" spans="1:51" x14ac:dyDescent="0.25">
      <c r="A550" s="13">
        <v>9</v>
      </c>
      <c r="B550" s="14" t="s">
        <v>606</v>
      </c>
      <c r="C550" s="13">
        <v>5</v>
      </c>
      <c r="D550" s="13">
        <v>0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1</v>
      </c>
      <c r="AF550" s="13">
        <v>1</v>
      </c>
      <c r="AG550" s="13">
        <v>0</v>
      </c>
      <c r="AH550" s="13">
        <v>0</v>
      </c>
      <c r="AI550" s="13">
        <v>0</v>
      </c>
      <c r="AJ550" s="13">
        <v>0</v>
      </c>
      <c r="AK550" s="13">
        <v>0</v>
      </c>
      <c r="AL550" s="13">
        <v>0</v>
      </c>
      <c r="AM550" s="13">
        <v>0</v>
      </c>
      <c r="AN550" s="13">
        <v>0</v>
      </c>
      <c r="AO550" s="13">
        <v>0</v>
      </c>
      <c r="AP550" s="13">
        <v>4</v>
      </c>
      <c r="AQ550" s="13">
        <v>0</v>
      </c>
      <c r="AR550" s="13">
        <v>0</v>
      </c>
      <c r="AS550" s="13">
        <v>0</v>
      </c>
      <c r="AT550" s="13">
        <v>0</v>
      </c>
      <c r="AU550" s="13">
        <v>0</v>
      </c>
      <c r="AV550" s="13">
        <v>0</v>
      </c>
      <c r="AW550" s="13">
        <v>5</v>
      </c>
      <c r="AX550" s="13">
        <v>0</v>
      </c>
      <c r="AY550" s="13">
        <v>5</v>
      </c>
    </row>
    <row r="551" spans="1:51" x14ac:dyDescent="0.25">
      <c r="A551" s="13">
        <v>10</v>
      </c>
      <c r="B551" s="14" t="s">
        <v>607</v>
      </c>
      <c r="C551" s="13">
        <v>2</v>
      </c>
      <c r="D551" s="13">
        <v>0</v>
      </c>
      <c r="E551" s="13">
        <v>0</v>
      </c>
      <c r="F551" s="13">
        <v>0</v>
      </c>
      <c r="G551" s="13">
        <v>0</v>
      </c>
      <c r="H551" s="13">
        <v>0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1</v>
      </c>
      <c r="AF551" s="13">
        <v>1</v>
      </c>
      <c r="AG551" s="13">
        <v>0</v>
      </c>
      <c r="AH551" s="13">
        <v>0</v>
      </c>
      <c r="AI551" s="13">
        <v>0</v>
      </c>
      <c r="AJ551" s="13">
        <v>0</v>
      </c>
      <c r="AK551" s="13">
        <v>0</v>
      </c>
      <c r="AL551" s="13">
        <v>0</v>
      </c>
      <c r="AM551" s="13">
        <v>0</v>
      </c>
      <c r="AN551" s="13">
        <v>0</v>
      </c>
      <c r="AO551" s="13">
        <v>0</v>
      </c>
      <c r="AP551" s="13">
        <v>1</v>
      </c>
      <c r="AQ551" s="13">
        <v>0</v>
      </c>
      <c r="AR551" s="13">
        <v>0</v>
      </c>
      <c r="AS551" s="13">
        <v>0</v>
      </c>
      <c r="AT551" s="13">
        <v>0</v>
      </c>
      <c r="AU551" s="13">
        <v>0</v>
      </c>
      <c r="AV551" s="13">
        <v>0</v>
      </c>
      <c r="AW551" s="13">
        <v>2</v>
      </c>
      <c r="AX551" s="13">
        <v>0</v>
      </c>
      <c r="AY551" s="13">
        <v>2</v>
      </c>
    </row>
    <row r="552" spans="1:51" x14ac:dyDescent="0.25">
      <c r="A552" s="13">
        <v>11</v>
      </c>
      <c r="B552" s="14" t="s">
        <v>608</v>
      </c>
      <c r="C552" s="13">
        <v>18</v>
      </c>
      <c r="D552" s="13">
        <v>1</v>
      </c>
      <c r="E552" s="13">
        <v>0</v>
      </c>
      <c r="F552" s="13">
        <v>0</v>
      </c>
      <c r="G552" s="13">
        <v>1</v>
      </c>
      <c r="H552" s="13">
        <v>1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5</v>
      </c>
      <c r="AF552" s="13">
        <v>5</v>
      </c>
      <c r="AG552" s="13">
        <v>0</v>
      </c>
      <c r="AH552" s="13">
        <v>0</v>
      </c>
      <c r="AI552" s="13">
        <v>0</v>
      </c>
      <c r="AJ552" s="13">
        <v>0</v>
      </c>
      <c r="AK552" s="13">
        <v>0</v>
      </c>
      <c r="AL552" s="13">
        <v>0</v>
      </c>
      <c r="AM552" s="13">
        <v>0</v>
      </c>
      <c r="AN552" s="13">
        <v>0</v>
      </c>
      <c r="AO552" s="13">
        <v>8</v>
      </c>
      <c r="AP552" s="13">
        <v>3</v>
      </c>
      <c r="AQ552" s="13">
        <v>0</v>
      </c>
      <c r="AR552" s="13">
        <v>0</v>
      </c>
      <c r="AS552" s="13">
        <v>0</v>
      </c>
      <c r="AT552" s="13">
        <v>0</v>
      </c>
      <c r="AU552" s="13">
        <v>0</v>
      </c>
      <c r="AV552" s="13">
        <v>0</v>
      </c>
      <c r="AW552" s="13">
        <v>18</v>
      </c>
      <c r="AX552" s="13">
        <v>0</v>
      </c>
      <c r="AY552" s="13">
        <v>18</v>
      </c>
    </row>
    <row r="553" spans="1:51" x14ac:dyDescent="0.25">
      <c r="A553" s="13">
        <v>12</v>
      </c>
      <c r="B553" s="14" t="s">
        <v>609</v>
      </c>
      <c r="C553" s="13">
        <v>16</v>
      </c>
      <c r="D553" s="13">
        <v>0</v>
      </c>
      <c r="E553" s="13">
        <v>0</v>
      </c>
      <c r="F553" s="13">
        <v>0</v>
      </c>
      <c r="G553" s="13">
        <v>1</v>
      </c>
      <c r="H553" s="13">
        <v>1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1</v>
      </c>
      <c r="AF553" s="13">
        <v>1</v>
      </c>
      <c r="AG553" s="13">
        <v>0</v>
      </c>
      <c r="AH553" s="13">
        <v>0</v>
      </c>
      <c r="AI553" s="13">
        <v>0</v>
      </c>
      <c r="AJ553" s="13">
        <v>0</v>
      </c>
      <c r="AK553" s="13">
        <v>0</v>
      </c>
      <c r="AL553" s="13">
        <v>0</v>
      </c>
      <c r="AM553" s="13">
        <v>0</v>
      </c>
      <c r="AN553" s="13">
        <v>0</v>
      </c>
      <c r="AO553" s="13">
        <v>12</v>
      </c>
      <c r="AP553" s="13">
        <v>2</v>
      </c>
      <c r="AQ553" s="13">
        <v>0</v>
      </c>
      <c r="AR553" s="13">
        <v>0</v>
      </c>
      <c r="AS553" s="13">
        <v>0</v>
      </c>
      <c r="AT553" s="13">
        <v>0</v>
      </c>
      <c r="AU553" s="13">
        <v>0</v>
      </c>
      <c r="AV553" s="13">
        <v>0</v>
      </c>
      <c r="AW553" s="13">
        <v>16</v>
      </c>
      <c r="AX553" s="13">
        <v>0</v>
      </c>
      <c r="AY553" s="13">
        <v>16</v>
      </c>
    </row>
    <row r="554" spans="1:51" x14ac:dyDescent="0.25">
      <c r="A554" s="13">
        <v>13</v>
      </c>
      <c r="B554" s="14" t="s">
        <v>610</v>
      </c>
      <c r="C554" s="13">
        <v>6</v>
      </c>
      <c r="D554" s="13">
        <v>0</v>
      </c>
      <c r="E554" s="13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3</v>
      </c>
      <c r="M554" s="13">
        <v>3</v>
      </c>
      <c r="N554" s="13">
        <v>0</v>
      </c>
      <c r="O554" s="13">
        <v>0</v>
      </c>
      <c r="P554" s="13">
        <v>3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2</v>
      </c>
      <c r="AF554" s="13">
        <v>2</v>
      </c>
      <c r="AG554" s="13">
        <v>0</v>
      </c>
      <c r="AH554" s="13">
        <v>0</v>
      </c>
      <c r="AI554" s="13">
        <v>0</v>
      </c>
      <c r="AJ554" s="13">
        <v>0</v>
      </c>
      <c r="AK554" s="13">
        <v>0</v>
      </c>
      <c r="AL554" s="13">
        <v>0</v>
      </c>
      <c r="AM554" s="13">
        <v>0</v>
      </c>
      <c r="AN554" s="13">
        <v>0</v>
      </c>
      <c r="AO554" s="13">
        <v>0</v>
      </c>
      <c r="AP554" s="13">
        <v>1</v>
      </c>
      <c r="AQ554" s="13">
        <v>0</v>
      </c>
      <c r="AR554" s="13">
        <v>0</v>
      </c>
      <c r="AS554" s="13">
        <v>0</v>
      </c>
      <c r="AT554" s="13">
        <v>0</v>
      </c>
      <c r="AU554" s="13">
        <v>0</v>
      </c>
      <c r="AV554" s="13">
        <v>0</v>
      </c>
      <c r="AW554" s="13">
        <v>6</v>
      </c>
      <c r="AX554" s="13">
        <v>0</v>
      </c>
      <c r="AY554" s="13">
        <v>6</v>
      </c>
    </row>
    <row r="555" spans="1:51" x14ac:dyDescent="0.25">
      <c r="A555" s="13">
        <v>14</v>
      </c>
      <c r="B555" s="14" t="s">
        <v>611</v>
      </c>
      <c r="C555" s="13">
        <v>0</v>
      </c>
      <c r="D555" s="13">
        <v>0</v>
      </c>
      <c r="E555" s="13">
        <v>0</v>
      </c>
      <c r="F555" s="13">
        <v>0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K555" s="13">
        <v>0</v>
      </c>
      <c r="AL555" s="13">
        <v>0</v>
      </c>
      <c r="AM555" s="13">
        <v>0</v>
      </c>
      <c r="AN555" s="13">
        <v>0</v>
      </c>
      <c r="AO555" s="13">
        <v>0</v>
      </c>
      <c r="AP555" s="13">
        <v>0</v>
      </c>
      <c r="AQ555" s="13">
        <v>3</v>
      </c>
      <c r="AR555" s="13">
        <v>0</v>
      </c>
      <c r="AS555" s="13">
        <v>0</v>
      </c>
      <c r="AT555" s="13">
        <v>0</v>
      </c>
      <c r="AU555" s="13">
        <v>0</v>
      </c>
      <c r="AV555" s="13">
        <v>3</v>
      </c>
      <c r="AW555" s="13">
        <v>3</v>
      </c>
      <c r="AX555" s="13">
        <v>0</v>
      </c>
      <c r="AY555" s="13">
        <v>3</v>
      </c>
    </row>
    <row r="556" spans="1:51" x14ac:dyDescent="0.25">
      <c r="A556" s="13">
        <v>15</v>
      </c>
      <c r="B556" s="14" t="s">
        <v>612</v>
      </c>
      <c r="C556" s="13">
        <v>1</v>
      </c>
      <c r="D556" s="13">
        <v>0</v>
      </c>
      <c r="E556" s="13">
        <v>0</v>
      </c>
      <c r="F556" s="13">
        <v>0</v>
      </c>
      <c r="G556" s="13">
        <v>0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0</v>
      </c>
      <c r="AK556" s="13">
        <v>0</v>
      </c>
      <c r="AL556" s="13">
        <v>0</v>
      </c>
      <c r="AM556" s="13">
        <v>0</v>
      </c>
      <c r="AN556" s="13">
        <v>0</v>
      </c>
      <c r="AO556" s="13">
        <v>0</v>
      </c>
      <c r="AP556" s="13">
        <v>1</v>
      </c>
      <c r="AQ556" s="13">
        <v>0</v>
      </c>
      <c r="AR556" s="13">
        <v>0</v>
      </c>
      <c r="AS556" s="13">
        <v>0</v>
      </c>
      <c r="AT556" s="13">
        <v>0</v>
      </c>
      <c r="AU556" s="13">
        <v>0</v>
      </c>
      <c r="AV556" s="13">
        <v>0</v>
      </c>
      <c r="AW556" s="13">
        <v>1</v>
      </c>
      <c r="AX556" s="13">
        <v>0</v>
      </c>
      <c r="AY556" s="13">
        <v>1</v>
      </c>
    </row>
    <row r="557" spans="1:51" x14ac:dyDescent="0.25">
      <c r="A557" s="13">
        <v>16</v>
      </c>
      <c r="B557" s="14" t="s">
        <v>613</v>
      </c>
      <c r="C557" s="13">
        <v>17</v>
      </c>
      <c r="D557" s="13">
        <v>0</v>
      </c>
      <c r="E557" s="13">
        <v>0</v>
      </c>
      <c r="F557" s="13">
        <v>0</v>
      </c>
      <c r="G557" s="13">
        <v>0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7</v>
      </c>
      <c r="AF557" s="13">
        <v>7</v>
      </c>
      <c r="AG557" s="13">
        <v>0</v>
      </c>
      <c r="AH557" s="13">
        <v>0</v>
      </c>
      <c r="AI557" s="13">
        <v>0</v>
      </c>
      <c r="AJ557" s="13">
        <v>0</v>
      </c>
      <c r="AK557" s="13">
        <v>0</v>
      </c>
      <c r="AL557" s="13">
        <v>0</v>
      </c>
      <c r="AM557" s="13">
        <v>0</v>
      </c>
      <c r="AN557" s="13">
        <v>0</v>
      </c>
      <c r="AO557" s="13">
        <v>0</v>
      </c>
      <c r="AP557" s="13">
        <v>10</v>
      </c>
      <c r="AQ557" s="13">
        <v>0</v>
      </c>
      <c r="AR557" s="13">
        <v>0</v>
      </c>
      <c r="AS557" s="13">
        <v>0</v>
      </c>
      <c r="AT557" s="13">
        <v>0</v>
      </c>
      <c r="AU557" s="13">
        <v>0</v>
      </c>
      <c r="AV557" s="13">
        <v>0</v>
      </c>
      <c r="AW557" s="13">
        <v>17</v>
      </c>
      <c r="AX557" s="13">
        <v>0</v>
      </c>
      <c r="AY557" s="13">
        <v>17</v>
      </c>
    </row>
    <row r="558" spans="1:51" x14ac:dyDescent="0.25">
      <c r="A558" s="13">
        <v>17</v>
      </c>
      <c r="B558" s="14" t="s">
        <v>614</v>
      </c>
      <c r="C558" s="13">
        <v>10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1</v>
      </c>
      <c r="AF558" s="13">
        <v>1</v>
      </c>
      <c r="AG558" s="13">
        <v>0</v>
      </c>
      <c r="AH558" s="13">
        <v>0</v>
      </c>
      <c r="AI558" s="13">
        <v>0</v>
      </c>
      <c r="AJ558" s="13">
        <v>0</v>
      </c>
      <c r="AK558" s="13">
        <v>0</v>
      </c>
      <c r="AL558" s="13">
        <v>0</v>
      </c>
      <c r="AM558" s="13">
        <v>0</v>
      </c>
      <c r="AN558" s="13">
        <v>0</v>
      </c>
      <c r="AO558" s="13">
        <v>7</v>
      </c>
      <c r="AP558" s="13">
        <v>2</v>
      </c>
      <c r="AQ558" s="13">
        <v>0</v>
      </c>
      <c r="AR558" s="13">
        <v>0</v>
      </c>
      <c r="AS558" s="13">
        <v>0</v>
      </c>
      <c r="AT558" s="13">
        <v>0</v>
      </c>
      <c r="AU558" s="13">
        <v>0</v>
      </c>
      <c r="AV558" s="13">
        <v>0</v>
      </c>
      <c r="AW558" s="13">
        <v>10</v>
      </c>
      <c r="AX558" s="13">
        <v>0</v>
      </c>
      <c r="AY558" s="13">
        <v>10</v>
      </c>
    </row>
    <row r="559" spans="1:51" x14ac:dyDescent="0.25">
      <c r="A559" s="13">
        <v>18</v>
      </c>
      <c r="B559" s="14" t="s">
        <v>615</v>
      </c>
      <c r="C559" s="13">
        <v>36</v>
      </c>
      <c r="D559" s="13">
        <v>2</v>
      </c>
      <c r="E559" s="13">
        <v>2</v>
      </c>
      <c r="F559" s="13">
        <v>0</v>
      </c>
      <c r="G559" s="13">
        <v>2</v>
      </c>
      <c r="H559" s="13">
        <v>2</v>
      </c>
      <c r="I559" s="13">
        <v>0</v>
      </c>
      <c r="J559" s="13">
        <v>0</v>
      </c>
      <c r="K559" s="13">
        <v>0</v>
      </c>
      <c r="L559" s="13">
        <v>5</v>
      </c>
      <c r="M559" s="13">
        <v>5</v>
      </c>
      <c r="N559" s="13">
        <v>4</v>
      </c>
      <c r="O559" s="13">
        <v>1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1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1</v>
      </c>
      <c r="AE559" s="13">
        <v>1</v>
      </c>
      <c r="AF559" s="13">
        <v>1</v>
      </c>
      <c r="AG559" s="13">
        <v>0</v>
      </c>
      <c r="AH559" s="13">
        <v>0</v>
      </c>
      <c r="AI559" s="13">
        <v>4</v>
      </c>
      <c r="AJ559" s="13">
        <v>0</v>
      </c>
      <c r="AK559" s="13">
        <v>0</v>
      </c>
      <c r="AL559" s="13">
        <v>0</v>
      </c>
      <c r="AM559" s="13">
        <v>0</v>
      </c>
      <c r="AN559" s="13">
        <v>0</v>
      </c>
      <c r="AO559" s="13">
        <v>0</v>
      </c>
      <c r="AP559" s="13">
        <v>19</v>
      </c>
      <c r="AQ559" s="13">
        <v>0</v>
      </c>
      <c r="AR559" s="13">
        <v>0</v>
      </c>
      <c r="AS559" s="13">
        <v>0</v>
      </c>
      <c r="AT559" s="13">
        <v>0</v>
      </c>
      <c r="AU559" s="13">
        <v>0</v>
      </c>
      <c r="AV559" s="13">
        <v>0</v>
      </c>
      <c r="AW559" s="13">
        <v>36</v>
      </c>
      <c r="AX559" s="13">
        <v>0</v>
      </c>
      <c r="AY559" s="13">
        <v>36</v>
      </c>
    </row>
    <row r="560" spans="1:51" x14ac:dyDescent="0.25">
      <c r="A560" s="13">
        <v>19</v>
      </c>
      <c r="B560" s="14" t="s">
        <v>616</v>
      </c>
      <c r="C560" s="13">
        <v>20</v>
      </c>
      <c r="D560" s="13">
        <v>2</v>
      </c>
      <c r="E560" s="13">
        <v>0</v>
      </c>
      <c r="F560" s="13">
        <v>13</v>
      </c>
      <c r="G560" s="13">
        <v>0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4</v>
      </c>
      <c r="AF560" s="13">
        <v>4</v>
      </c>
      <c r="AG560" s="13">
        <v>0</v>
      </c>
      <c r="AH560" s="13">
        <v>0</v>
      </c>
      <c r="AI560" s="13">
        <v>1</v>
      </c>
      <c r="AJ560" s="13">
        <v>0</v>
      </c>
      <c r="AK560" s="13">
        <v>0</v>
      </c>
      <c r="AL560" s="13">
        <v>0</v>
      </c>
      <c r="AM560" s="13">
        <v>0</v>
      </c>
      <c r="AN560" s="13">
        <v>0</v>
      </c>
      <c r="AO560" s="13">
        <v>0</v>
      </c>
      <c r="AP560" s="13">
        <v>0</v>
      </c>
      <c r="AQ560" s="13">
        <v>0</v>
      </c>
      <c r="AR560" s="13">
        <v>0</v>
      </c>
      <c r="AS560" s="13">
        <v>0</v>
      </c>
      <c r="AT560" s="13">
        <v>0</v>
      </c>
      <c r="AU560" s="13">
        <v>0</v>
      </c>
      <c r="AV560" s="13">
        <v>0</v>
      </c>
      <c r="AW560" s="13">
        <v>20</v>
      </c>
      <c r="AX560" s="13">
        <v>0</v>
      </c>
      <c r="AY560" s="13">
        <v>20</v>
      </c>
    </row>
    <row r="561" spans="1:51" x14ac:dyDescent="0.25">
      <c r="A561" s="13">
        <v>20</v>
      </c>
      <c r="B561" s="14" t="s">
        <v>617</v>
      </c>
      <c r="C561" s="13">
        <v>1</v>
      </c>
      <c r="D561" s="13">
        <v>0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K561" s="13">
        <v>0</v>
      </c>
      <c r="AL561" s="13">
        <v>0</v>
      </c>
      <c r="AM561" s="13">
        <v>0</v>
      </c>
      <c r="AN561" s="13">
        <v>0</v>
      </c>
      <c r="AO561" s="13">
        <v>0</v>
      </c>
      <c r="AP561" s="13">
        <v>1</v>
      </c>
      <c r="AQ561" s="13">
        <v>0</v>
      </c>
      <c r="AR561" s="13">
        <v>0</v>
      </c>
      <c r="AS561" s="13">
        <v>0</v>
      </c>
      <c r="AT561" s="13">
        <v>0</v>
      </c>
      <c r="AU561" s="13">
        <v>0</v>
      </c>
      <c r="AV561" s="13">
        <v>0</v>
      </c>
      <c r="AW561" s="13">
        <v>1</v>
      </c>
      <c r="AX561" s="13">
        <v>0</v>
      </c>
      <c r="AY561" s="13">
        <v>1</v>
      </c>
    </row>
    <row r="562" spans="1:51" x14ac:dyDescent="0.25">
      <c r="A562" s="13">
        <v>21</v>
      </c>
      <c r="B562" s="14" t="s">
        <v>618</v>
      </c>
      <c r="C562" s="13">
        <v>67</v>
      </c>
      <c r="D562" s="13">
        <v>1</v>
      </c>
      <c r="E562" s="13">
        <v>0</v>
      </c>
      <c r="F562" s="13">
        <v>0</v>
      </c>
      <c r="G562" s="13">
        <v>6</v>
      </c>
      <c r="H562" s="13">
        <v>6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47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47</v>
      </c>
      <c r="AE562" s="13">
        <v>13</v>
      </c>
      <c r="AF562" s="13">
        <v>13</v>
      </c>
      <c r="AG562" s="13">
        <v>0</v>
      </c>
      <c r="AH562" s="13">
        <v>0</v>
      </c>
      <c r="AI562" s="13">
        <v>0</v>
      </c>
      <c r="AJ562" s="13">
        <v>0</v>
      </c>
      <c r="AK562" s="13">
        <v>0</v>
      </c>
      <c r="AL562" s="13">
        <v>0</v>
      </c>
      <c r="AM562" s="13">
        <v>0</v>
      </c>
      <c r="AN562" s="13">
        <v>0</v>
      </c>
      <c r="AO562" s="13">
        <v>0</v>
      </c>
      <c r="AP562" s="13">
        <v>0</v>
      </c>
      <c r="AQ562" s="13">
        <v>0</v>
      </c>
      <c r="AR562" s="13">
        <v>0</v>
      </c>
      <c r="AS562" s="13">
        <v>0</v>
      </c>
      <c r="AT562" s="13">
        <v>0</v>
      </c>
      <c r="AU562" s="13">
        <v>0</v>
      </c>
      <c r="AV562" s="13">
        <v>0</v>
      </c>
      <c r="AW562" s="13">
        <v>67</v>
      </c>
      <c r="AX562" s="13">
        <v>0</v>
      </c>
      <c r="AY562" s="13">
        <v>67</v>
      </c>
    </row>
    <row r="563" spans="1:51" x14ac:dyDescent="0.25">
      <c r="A563" s="13">
        <v>22</v>
      </c>
      <c r="B563" s="14" t="s">
        <v>619</v>
      </c>
      <c r="C563" s="13">
        <v>1</v>
      </c>
      <c r="D563" s="13">
        <v>1</v>
      </c>
      <c r="E563" s="13">
        <v>0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K563" s="13">
        <v>0</v>
      </c>
      <c r="AL563" s="13">
        <v>0</v>
      </c>
      <c r="AM563" s="13">
        <v>0</v>
      </c>
      <c r="AN563" s="13">
        <v>0</v>
      </c>
      <c r="AO563" s="13">
        <v>0</v>
      </c>
      <c r="AP563" s="13">
        <v>0</v>
      </c>
      <c r="AQ563" s="13">
        <v>0</v>
      </c>
      <c r="AR563" s="13">
        <v>0</v>
      </c>
      <c r="AS563" s="13">
        <v>0</v>
      </c>
      <c r="AT563" s="13">
        <v>0</v>
      </c>
      <c r="AU563" s="13">
        <v>0</v>
      </c>
      <c r="AV563" s="13">
        <v>0</v>
      </c>
      <c r="AW563" s="13">
        <v>1</v>
      </c>
      <c r="AX563" s="13">
        <v>0</v>
      </c>
      <c r="AY563" s="13">
        <v>1</v>
      </c>
    </row>
    <row r="564" spans="1:51" x14ac:dyDescent="0.25">
      <c r="A564" s="13">
        <v>23</v>
      </c>
      <c r="B564" s="14" t="s">
        <v>620</v>
      </c>
      <c r="C564" s="13">
        <v>26</v>
      </c>
      <c r="D564" s="13">
        <v>1</v>
      </c>
      <c r="E564" s="13">
        <v>0</v>
      </c>
      <c r="F564" s="13">
        <v>0</v>
      </c>
      <c r="G564" s="13">
        <v>2</v>
      </c>
      <c r="H564" s="13">
        <v>2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4</v>
      </c>
      <c r="AF564" s="13">
        <v>4</v>
      </c>
      <c r="AG564" s="13">
        <v>0</v>
      </c>
      <c r="AH564" s="13">
        <v>0</v>
      </c>
      <c r="AI564" s="13">
        <v>0</v>
      </c>
      <c r="AJ564" s="13">
        <v>0</v>
      </c>
      <c r="AK564" s="13">
        <v>0</v>
      </c>
      <c r="AL564" s="13">
        <v>0</v>
      </c>
      <c r="AM564" s="13">
        <v>0</v>
      </c>
      <c r="AN564" s="13">
        <v>0</v>
      </c>
      <c r="AO564" s="13">
        <v>17</v>
      </c>
      <c r="AP564" s="13">
        <v>2</v>
      </c>
      <c r="AQ564" s="13">
        <v>0</v>
      </c>
      <c r="AR564" s="13">
        <v>0</v>
      </c>
      <c r="AS564" s="13">
        <v>0</v>
      </c>
      <c r="AT564" s="13">
        <v>0</v>
      </c>
      <c r="AU564" s="13">
        <v>0</v>
      </c>
      <c r="AV564" s="13">
        <v>0</v>
      </c>
      <c r="AW564" s="13">
        <v>26</v>
      </c>
      <c r="AX564" s="13">
        <v>0</v>
      </c>
      <c r="AY564" s="13">
        <v>26</v>
      </c>
    </row>
    <row r="565" spans="1:51" x14ac:dyDescent="0.25">
      <c r="A565" s="13">
        <v>24</v>
      </c>
      <c r="B565" s="14" t="s">
        <v>621</v>
      </c>
      <c r="C565" s="13">
        <v>6</v>
      </c>
      <c r="D565" s="13">
        <v>0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1</v>
      </c>
      <c r="M565" s="13">
        <v>1</v>
      </c>
      <c r="N565" s="13">
        <v>1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1</v>
      </c>
      <c r="AF565" s="13">
        <v>1</v>
      </c>
      <c r="AG565" s="13">
        <v>0</v>
      </c>
      <c r="AH565" s="13">
        <v>0</v>
      </c>
      <c r="AI565" s="13">
        <v>0</v>
      </c>
      <c r="AJ565" s="13">
        <v>0</v>
      </c>
      <c r="AK565" s="13">
        <v>0</v>
      </c>
      <c r="AL565" s="13">
        <v>0</v>
      </c>
      <c r="AM565" s="13">
        <v>0</v>
      </c>
      <c r="AN565" s="13">
        <v>0</v>
      </c>
      <c r="AO565" s="13">
        <v>0</v>
      </c>
      <c r="AP565" s="13">
        <v>4</v>
      </c>
      <c r="AQ565" s="13">
        <v>0</v>
      </c>
      <c r="AR565" s="13">
        <v>0</v>
      </c>
      <c r="AS565" s="13">
        <v>0</v>
      </c>
      <c r="AT565" s="13">
        <v>0</v>
      </c>
      <c r="AU565" s="13">
        <v>0</v>
      </c>
      <c r="AV565" s="13">
        <v>0</v>
      </c>
      <c r="AW565" s="13">
        <v>6</v>
      </c>
      <c r="AX565" s="13">
        <v>0</v>
      </c>
      <c r="AY565" s="13">
        <v>6</v>
      </c>
    </row>
    <row r="566" spans="1:51" x14ac:dyDescent="0.25">
      <c r="A566" s="13">
        <v>25</v>
      </c>
      <c r="B566" s="14" t="s">
        <v>622</v>
      </c>
      <c r="C566" s="13">
        <v>59</v>
      </c>
      <c r="D566" s="13">
        <v>1</v>
      </c>
      <c r="E566" s="13">
        <v>4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11</v>
      </c>
      <c r="M566" s="13">
        <v>11</v>
      </c>
      <c r="N566" s="13">
        <v>6</v>
      </c>
      <c r="O566" s="13">
        <v>4</v>
      </c>
      <c r="P566" s="13">
        <v>1</v>
      </c>
      <c r="Q566" s="13">
        <v>0</v>
      </c>
      <c r="R566" s="13">
        <v>0</v>
      </c>
      <c r="S566" s="13">
        <v>0</v>
      </c>
      <c r="T566" s="13">
        <v>1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6</v>
      </c>
      <c r="AF566" s="13">
        <v>6</v>
      </c>
      <c r="AG566" s="13">
        <v>0</v>
      </c>
      <c r="AH566" s="13">
        <v>1</v>
      </c>
      <c r="AI566" s="13">
        <v>4</v>
      </c>
      <c r="AJ566" s="13">
        <v>0</v>
      </c>
      <c r="AK566" s="13">
        <v>0</v>
      </c>
      <c r="AL566" s="13">
        <v>0</v>
      </c>
      <c r="AM566" s="13">
        <v>0</v>
      </c>
      <c r="AN566" s="13">
        <v>0</v>
      </c>
      <c r="AO566" s="13">
        <v>31</v>
      </c>
      <c r="AP566" s="13">
        <v>0</v>
      </c>
      <c r="AQ566" s="13">
        <v>0</v>
      </c>
      <c r="AR566" s="13">
        <v>0</v>
      </c>
      <c r="AS566" s="13">
        <v>0</v>
      </c>
      <c r="AT566" s="13">
        <v>0</v>
      </c>
      <c r="AU566" s="13">
        <v>0</v>
      </c>
      <c r="AV566" s="13">
        <v>0</v>
      </c>
      <c r="AW566" s="13">
        <v>59</v>
      </c>
      <c r="AX566" s="13">
        <v>0</v>
      </c>
      <c r="AY566" s="13">
        <v>59</v>
      </c>
    </row>
    <row r="567" spans="1:51" x14ac:dyDescent="0.25">
      <c r="A567" s="13">
        <v>26</v>
      </c>
      <c r="B567" s="14" t="s">
        <v>623</v>
      </c>
      <c r="C567" s="13">
        <v>14</v>
      </c>
      <c r="D567" s="13">
        <v>0</v>
      </c>
      <c r="E567" s="13">
        <v>0</v>
      </c>
      <c r="F567" s="13">
        <v>7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K567" s="13">
        <v>0</v>
      </c>
      <c r="AL567" s="13">
        <v>0</v>
      </c>
      <c r="AM567" s="13">
        <v>0</v>
      </c>
      <c r="AN567" s="13">
        <v>0</v>
      </c>
      <c r="AO567" s="13">
        <v>6</v>
      </c>
      <c r="AP567" s="13">
        <v>1</v>
      </c>
      <c r="AQ567" s="13">
        <v>0</v>
      </c>
      <c r="AR567" s="13">
        <v>0</v>
      </c>
      <c r="AS567" s="13">
        <v>0</v>
      </c>
      <c r="AT567" s="13">
        <v>0</v>
      </c>
      <c r="AU567" s="13">
        <v>0</v>
      </c>
      <c r="AV567" s="13">
        <v>0</v>
      </c>
      <c r="AW567" s="13">
        <v>14</v>
      </c>
      <c r="AX567" s="13">
        <v>0</v>
      </c>
      <c r="AY567" s="13">
        <v>14</v>
      </c>
    </row>
    <row r="568" spans="1:51" x14ac:dyDescent="0.25">
      <c r="A568" s="13">
        <v>27</v>
      </c>
      <c r="B568" s="14" t="s">
        <v>624</v>
      </c>
      <c r="C568" s="13">
        <v>34</v>
      </c>
      <c r="D568" s="13">
        <v>2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5</v>
      </c>
      <c r="M568" s="13">
        <v>5</v>
      </c>
      <c r="N568" s="13">
        <v>2</v>
      </c>
      <c r="O568" s="13">
        <v>1</v>
      </c>
      <c r="P568" s="13">
        <v>1</v>
      </c>
      <c r="Q568" s="13">
        <v>1</v>
      </c>
      <c r="R568" s="13">
        <v>0</v>
      </c>
      <c r="S568" s="13">
        <v>0</v>
      </c>
      <c r="T568" s="13">
        <v>0</v>
      </c>
      <c r="U568" s="13">
        <v>2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2</v>
      </c>
      <c r="AC568" s="13">
        <v>0</v>
      </c>
      <c r="AD568" s="13">
        <v>0</v>
      </c>
      <c r="AE568" s="13">
        <v>5</v>
      </c>
      <c r="AF568" s="13">
        <v>0</v>
      </c>
      <c r="AG568" s="13">
        <v>5</v>
      </c>
      <c r="AH568" s="13">
        <v>0</v>
      </c>
      <c r="AI568" s="13">
        <v>0</v>
      </c>
      <c r="AJ568" s="13">
        <v>0</v>
      </c>
      <c r="AK568" s="13">
        <v>0</v>
      </c>
      <c r="AL568" s="13">
        <v>0</v>
      </c>
      <c r="AM568" s="13">
        <v>0</v>
      </c>
      <c r="AN568" s="13">
        <v>0</v>
      </c>
      <c r="AO568" s="13">
        <v>0</v>
      </c>
      <c r="AP568" s="13">
        <v>20</v>
      </c>
      <c r="AQ568" s="13">
        <v>0</v>
      </c>
      <c r="AR568" s="13">
        <v>0</v>
      </c>
      <c r="AS568" s="13">
        <v>0</v>
      </c>
      <c r="AT568" s="13">
        <v>0</v>
      </c>
      <c r="AU568" s="13">
        <v>0</v>
      </c>
      <c r="AV568" s="13">
        <v>0</v>
      </c>
      <c r="AW568" s="13">
        <v>34</v>
      </c>
      <c r="AX568" s="13">
        <v>0</v>
      </c>
      <c r="AY568" s="13">
        <v>34</v>
      </c>
    </row>
    <row r="569" spans="1:51" x14ac:dyDescent="0.25">
      <c r="A569" s="13">
        <v>28</v>
      </c>
      <c r="B569" s="14" t="s">
        <v>625</v>
      </c>
      <c r="C569" s="13">
        <v>37</v>
      </c>
      <c r="D569" s="13">
        <v>0</v>
      </c>
      <c r="E569" s="13">
        <v>0</v>
      </c>
      <c r="F569" s="13">
        <v>0</v>
      </c>
      <c r="G569" s="13">
        <v>0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K569" s="13">
        <v>0</v>
      </c>
      <c r="AL569" s="13">
        <v>0</v>
      </c>
      <c r="AM569" s="13">
        <v>0</v>
      </c>
      <c r="AN569" s="13">
        <v>0</v>
      </c>
      <c r="AO569" s="13">
        <v>30</v>
      </c>
      <c r="AP569" s="13">
        <v>7</v>
      </c>
      <c r="AQ569" s="13">
        <v>0</v>
      </c>
      <c r="AR569" s="13">
        <v>0</v>
      </c>
      <c r="AS569" s="13">
        <v>0</v>
      </c>
      <c r="AT569" s="13">
        <v>0</v>
      </c>
      <c r="AU569" s="13">
        <v>0</v>
      </c>
      <c r="AV569" s="13">
        <v>0</v>
      </c>
      <c r="AW569" s="13">
        <v>37</v>
      </c>
      <c r="AX569" s="13">
        <v>0</v>
      </c>
      <c r="AY569" s="13">
        <v>37</v>
      </c>
    </row>
    <row r="570" spans="1:51" x14ac:dyDescent="0.25">
      <c r="A570" s="13">
        <v>29</v>
      </c>
      <c r="B570" s="14" t="s">
        <v>626</v>
      </c>
      <c r="C570" s="13">
        <v>2</v>
      </c>
      <c r="D570" s="13">
        <v>0</v>
      </c>
      <c r="E570" s="13">
        <v>0</v>
      </c>
      <c r="F570" s="13">
        <v>0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K570" s="13">
        <v>0</v>
      </c>
      <c r="AL570" s="13">
        <v>0</v>
      </c>
      <c r="AM570" s="13">
        <v>0</v>
      </c>
      <c r="AN570" s="13">
        <v>0</v>
      </c>
      <c r="AO570" s="13">
        <v>0</v>
      </c>
      <c r="AP570" s="13">
        <v>2</v>
      </c>
      <c r="AQ570" s="13">
        <v>0</v>
      </c>
      <c r="AR570" s="13">
        <v>0</v>
      </c>
      <c r="AS570" s="13">
        <v>0</v>
      </c>
      <c r="AT570" s="13">
        <v>0</v>
      </c>
      <c r="AU570" s="13">
        <v>0</v>
      </c>
      <c r="AV570" s="13">
        <v>0</v>
      </c>
      <c r="AW570" s="13">
        <v>2</v>
      </c>
      <c r="AX570" s="13">
        <v>0</v>
      </c>
      <c r="AY570" s="13">
        <v>2</v>
      </c>
    </row>
    <row r="571" spans="1:51" x14ac:dyDescent="0.25">
      <c r="A571" s="13">
        <v>30</v>
      </c>
      <c r="B571" s="14" t="s">
        <v>627</v>
      </c>
      <c r="C571" s="13">
        <v>7</v>
      </c>
      <c r="D571" s="13">
        <v>0</v>
      </c>
      <c r="E571" s="13">
        <v>0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2</v>
      </c>
      <c r="AF571" s="13">
        <v>2</v>
      </c>
      <c r="AG571" s="13">
        <v>0</v>
      </c>
      <c r="AH571" s="13">
        <v>0</v>
      </c>
      <c r="AI571" s="13">
        <v>0</v>
      </c>
      <c r="AJ571" s="13">
        <v>0</v>
      </c>
      <c r="AK571" s="13">
        <v>0</v>
      </c>
      <c r="AL571" s="13">
        <v>0</v>
      </c>
      <c r="AM571" s="13">
        <v>0</v>
      </c>
      <c r="AN571" s="13">
        <v>0</v>
      </c>
      <c r="AO571" s="13">
        <v>0</v>
      </c>
      <c r="AP571" s="13">
        <v>5</v>
      </c>
      <c r="AQ571" s="13">
        <v>0</v>
      </c>
      <c r="AR571" s="13">
        <v>0</v>
      </c>
      <c r="AS571" s="13">
        <v>0</v>
      </c>
      <c r="AT571" s="13">
        <v>0</v>
      </c>
      <c r="AU571" s="13">
        <v>0</v>
      </c>
      <c r="AV571" s="13">
        <v>0</v>
      </c>
      <c r="AW571" s="13">
        <v>7</v>
      </c>
      <c r="AX571" s="13">
        <v>0</v>
      </c>
      <c r="AY571" s="13">
        <v>7</v>
      </c>
    </row>
    <row r="572" spans="1:51" x14ac:dyDescent="0.25">
      <c r="A572" s="13">
        <v>31</v>
      </c>
      <c r="B572" s="14" t="s">
        <v>628</v>
      </c>
      <c r="C572" s="13">
        <v>22</v>
      </c>
      <c r="D572" s="13">
        <v>0</v>
      </c>
      <c r="E572" s="13">
        <v>0</v>
      </c>
      <c r="F572" s="13">
        <v>0</v>
      </c>
      <c r="G572" s="13">
        <v>1</v>
      </c>
      <c r="H572" s="13">
        <v>1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5</v>
      </c>
      <c r="AF572" s="13">
        <v>5</v>
      </c>
      <c r="AG572" s="13">
        <v>0</v>
      </c>
      <c r="AH572" s="13">
        <v>0</v>
      </c>
      <c r="AI572" s="13">
        <v>0</v>
      </c>
      <c r="AJ572" s="13">
        <v>0</v>
      </c>
      <c r="AK572" s="13">
        <v>0</v>
      </c>
      <c r="AL572" s="13">
        <v>0</v>
      </c>
      <c r="AM572" s="13">
        <v>0</v>
      </c>
      <c r="AN572" s="13">
        <v>0</v>
      </c>
      <c r="AO572" s="13">
        <v>9</v>
      </c>
      <c r="AP572" s="13">
        <v>7</v>
      </c>
      <c r="AQ572" s="13">
        <v>0</v>
      </c>
      <c r="AR572" s="13">
        <v>0</v>
      </c>
      <c r="AS572" s="13">
        <v>0</v>
      </c>
      <c r="AT572" s="13">
        <v>0</v>
      </c>
      <c r="AU572" s="13">
        <v>0</v>
      </c>
      <c r="AV572" s="13">
        <v>0</v>
      </c>
      <c r="AW572" s="13">
        <v>22</v>
      </c>
      <c r="AX572" s="13">
        <v>0</v>
      </c>
      <c r="AY572" s="13">
        <v>22</v>
      </c>
    </row>
    <row r="573" spans="1:51" x14ac:dyDescent="0.25">
      <c r="A573" s="13">
        <v>32</v>
      </c>
      <c r="B573" s="14" t="s">
        <v>629</v>
      </c>
      <c r="C573" s="13">
        <v>22</v>
      </c>
      <c r="D573" s="13">
        <v>0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3</v>
      </c>
      <c r="AF573" s="13">
        <v>3</v>
      </c>
      <c r="AG573" s="13">
        <v>0</v>
      </c>
      <c r="AH573" s="13">
        <v>0</v>
      </c>
      <c r="AI573" s="13">
        <v>0</v>
      </c>
      <c r="AJ573" s="13">
        <v>0</v>
      </c>
      <c r="AK573" s="13">
        <v>0</v>
      </c>
      <c r="AL573" s="13">
        <v>0</v>
      </c>
      <c r="AM573" s="13">
        <v>0</v>
      </c>
      <c r="AN573" s="13">
        <v>0</v>
      </c>
      <c r="AO573" s="13">
        <v>10</v>
      </c>
      <c r="AP573" s="13">
        <v>9</v>
      </c>
      <c r="AQ573" s="13">
        <v>0</v>
      </c>
      <c r="AR573" s="13">
        <v>0</v>
      </c>
      <c r="AS573" s="13">
        <v>0</v>
      </c>
      <c r="AT573" s="13">
        <v>0</v>
      </c>
      <c r="AU573" s="13">
        <v>0</v>
      </c>
      <c r="AV573" s="13">
        <v>0</v>
      </c>
      <c r="AW573" s="13">
        <v>22</v>
      </c>
      <c r="AX573" s="13">
        <v>0</v>
      </c>
      <c r="AY573" s="13">
        <v>22</v>
      </c>
    </row>
    <row r="574" spans="1:51" x14ac:dyDescent="0.25">
      <c r="A574" s="13">
        <v>33</v>
      </c>
      <c r="B574" s="14" t="s">
        <v>630</v>
      </c>
      <c r="C574" s="13">
        <v>5</v>
      </c>
      <c r="D574" s="13">
        <v>0</v>
      </c>
      <c r="E574" s="13">
        <v>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K574" s="13">
        <v>0</v>
      </c>
      <c r="AL574" s="13">
        <v>0</v>
      </c>
      <c r="AM574" s="13">
        <v>0</v>
      </c>
      <c r="AN574" s="13">
        <v>0</v>
      </c>
      <c r="AO574" s="13">
        <v>5</v>
      </c>
      <c r="AP574" s="13">
        <v>0</v>
      </c>
      <c r="AQ574" s="13">
        <v>0</v>
      </c>
      <c r="AR574" s="13">
        <v>0</v>
      </c>
      <c r="AS574" s="13">
        <v>0</v>
      </c>
      <c r="AT574" s="13">
        <v>0</v>
      </c>
      <c r="AU574" s="13">
        <v>0</v>
      </c>
      <c r="AV574" s="13">
        <v>0</v>
      </c>
      <c r="AW574" s="13">
        <v>5</v>
      </c>
      <c r="AX574" s="13">
        <v>0</v>
      </c>
      <c r="AY574" s="13">
        <v>5</v>
      </c>
    </row>
    <row r="575" spans="1:51" x14ac:dyDescent="0.25">
      <c r="A575" s="13">
        <v>34</v>
      </c>
      <c r="B575" s="14" t="s">
        <v>631</v>
      </c>
      <c r="C575" s="13">
        <v>1</v>
      </c>
      <c r="D575" s="13">
        <v>0</v>
      </c>
      <c r="E575" s="13">
        <v>1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>
        <v>0</v>
      </c>
      <c r="AK575" s="13">
        <v>0</v>
      </c>
      <c r="AL575" s="13">
        <v>0</v>
      </c>
      <c r="AM575" s="13">
        <v>0</v>
      </c>
      <c r="AN575" s="13">
        <v>0</v>
      </c>
      <c r="AO575" s="13">
        <v>0</v>
      </c>
      <c r="AP575" s="13">
        <v>0</v>
      </c>
      <c r="AQ575" s="13">
        <v>0</v>
      </c>
      <c r="AR575" s="13">
        <v>0</v>
      </c>
      <c r="AS575" s="13">
        <v>0</v>
      </c>
      <c r="AT575" s="13">
        <v>0</v>
      </c>
      <c r="AU575" s="13">
        <v>0</v>
      </c>
      <c r="AV575" s="13">
        <v>0</v>
      </c>
      <c r="AW575" s="13">
        <v>1</v>
      </c>
      <c r="AX575" s="13">
        <v>0</v>
      </c>
      <c r="AY575" s="13">
        <v>1</v>
      </c>
    </row>
    <row r="576" spans="1:51" x14ac:dyDescent="0.25">
      <c r="A576" s="13">
        <v>35</v>
      </c>
      <c r="B576" s="14" t="s">
        <v>632</v>
      </c>
      <c r="C576" s="13">
        <v>1</v>
      </c>
      <c r="D576" s="13">
        <v>0</v>
      </c>
      <c r="E576" s="13">
        <v>0</v>
      </c>
      <c r="F576" s="13">
        <v>0</v>
      </c>
      <c r="G576" s="13">
        <v>0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K576" s="13">
        <v>0</v>
      </c>
      <c r="AL576" s="13">
        <v>0</v>
      </c>
      <c r="AM576" s="13">
        <v>0</v>
      </c>
      <c r="AN576" s="13">
        <v>0</v>
      </c>
      <c r="AO576" s="13">
        <v>0</v>
      </c>
      <c r="AP576" s="13">
        <v>1</v>
      </c>
      <c r="AQ576" s="13">
        <v>0</v>
      </c>
      <c r="AR576" s="13">
        <v>0</v>
      </c>
      <c r="AS576" s="13">
        <v>0</v>
      </c>
      <c r="AT576" s="13">
        <v>0</v>
      </c>
      <c r="AU576" s="13">
        <v>0</v>
      </c>
      <c r="AV576" s="13">
        <v>0</v>
      </c>
      <c r="AW576" s="13">
        <v>1</v>
      </c>
      <c r="AX576" s="13">
        <v>0</v>
      </c>
      <c r="AY576" s="13">
        <v>1</v>
      </c>
    </row>
    <row r="577" spans="1:51" x14ac:dyDescent="0.25">
      <c r="A577" s="13">
        <v>36</v>
      </c>
      <c r="B577" s="14" t="s">
        <v>633</v>
      </c>
      <c r="C577" s="13">
        <v>35</v>
      </c>
      <c r="D577" s="13">
        <v>0</v>
      </c>
      <c r="E577" s="13">
        <v>0</v>
      </c>
      <c r="F577" s="13">
        <v>5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L577" s="13">
        <v>3</v>
      </c>
      <c r="M577" s="13">
        <v>3</v>
      </c>
      <c r="N577" s="13">
        <v>3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7</v>
      </c>
      <c r="AF577" s="13">
        <v>4</v>
      </c>
      <c r="AG577" s="13">
        <v>3</v>
      </c>
      <c r="AH577" s="13">
        <v>0</v>
      </c>
      <c r="AI577" s="13">
        <v>1</v>
      </c>
      <c r="AJ577" s="13">
        <v>0</v>
      </c>
      <c r="AK577" s="13">
        <v>0</v>
      </c>
      <c r="AL577" s="13">
        <v>0</v>
      </c>
      <c r="AM577" s="13">
        <v>0</v>
      </c>
      <c r="AN577" s="13">
        <v>0</v>
      </c>
      <c r="AO577" s="13">
        <v>14</v>
      </c>
      <c r="AP577" s="13">
        <v>5</v>
      </c>
      <c r="AQ577" s="13">
        <v>1</v>
      </c>
      <c r="AR577" s="13">
        <v>1</v>
      </c>
      <c r="AS577" s="13">
        <v>0</v>
      </c>
      <c r="AT577" s="13">
        <v>0</v>
      </c>
      <c r="AU577" s="13">
        <v>0</v>
      </c>
      <c r="AV577" s="13">
        <v>0</v>
      </c>
      <c r="AW577" s="13">
        <v>36</v>
      </c>
      <c r="AX577" s="13">
        <v>0</v>
      </c>
      <c r="AY577" s="13">
        <v>36</v>
      </c>
    </row>
    <row r="578" spans="1:51" x14ac:dyDescent="0.25">
      <c r="A578" s="13">
        <v>37</v>
      </c>
      <c r="B578" s="14" t="s">
        <v>634</v>
      </c>
      <c r="C578" s="13">
        <v>0</v>
      </c>
      <c r="D578" s="13">
        <v>0</v>
      </c>
      <c r="E578" s="13">
        <v>0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K578" s="13">
        <v>0</v>
      </c>
      <c r="AL578" s="13">
        <v>0</v>
      </c>
      <c r="AM578" s="13">
        <v>0</v>
      </c>
      <c r="AN578" s="13">
        <v>0</v>
      </c>
      <c r="AO578" s="13">
        <v>0</v>
      </c>
      <c r="AP578" s="13">
        <v>0</v>
      </c>
      <c r="AQ578" s="13">
        <v>0</v>
      </c>
      <c r="AR578" s="13">
        <v>0</v>
      </c>
      <c r="AS578" s="13">
        <v>0</v>
      </c>
      <c r="AT578" s="13">
        <v>0</v>
      </c>
      <c r="AU578" s="13">
        <v>0</v>
      </c>
      <c r="AV578" s="13">
        <v>0</v>
      </c>
      <c r="AW578" s="13">
        <v>0</v>
      </c>
      <c r="AX578" s="13">
        <v>0</v>
      </c>
      <c r="AY578" s="13">
        <v>0</v>
      </c>
    </row>
    <row r="579" spans="1:51" s="3" customFormat="1" ht="14.25" customHeight="1" x14ac:dyDescent="0.25">
      <c r="A579" s="18" t="s">
        <v>940</v>
      </c>
      <c r="B579" s="19"/>
      <c r="C579" s="15">
        <f>SUM(C542:C578)</f>
        <v>696</v>
      </c>
      <c r="D579" s="15">
        <f t="shared" ref="D579:AY579" si="19">SUM(D542:D578)</f>
        <v>13</v>
      </c>
      <c r="E579" s="15">
        <f t="shared" si="19"/>
        <v>17</v>
      </c>
      <c r="F579" s="15">
        <f t="shared" si="19"/>
        <v>25</v>
      </c>
      <c r="G579" s="15">
        <f t="shared" si="19"/>
        <v>25</v>
      </c>
      <c r="H579" s="15">
        <f t="shared" si="19"/>
        <v>25</v>
      </c>
      <c r="I579" s="15">
        <f t="shared" si="19"/>
        <v>0</v>
      </c>
      <c r="J579" s="15">
        <f t="shared" si="19"/>
        <v>0</v>
      </c>
      <c r="K579" s="15">
        <f t="shared" si="19"/>
        <v>0</v>
      </c>
      <c r="L579" s="15">
        <f t="shared" si="19"/>
        <v>51</v>
      </c>
      <c r="M579" s="15">
        <f t="shared" si="19"/>
        <v>51</v>
      </c>
      <c r="N579" s="15">
        <f t="shared" si="19"/>
        <v>30</v>
      </c>
      <c r="O579" s="15">
        <f t="shared" si="19"/>
        <v>12</v>
      </c>
      <c r="P579" s="15">
        <f t="shared" si="19"/>
        <v>8</v>
      </c>
      <c r="Q579" s="15">
        <f t="shared" si="19"/>
        <v>1</v>
      </c>
      <c r="R579" s="15">
        <f t="shared" si="19"/>
        <v>0</v>
      </c>
      <c r="S579" s="15">
        <f t="shared" si="19"/>
        <v>0</v>
      </c>
      <c r="T579" s="15">
        <f t="shared" si="19"/>
        <v>1</v>
      </c>
      <c r="U579" s="15">
        <f t="shared" si="19"/>
        <v>51</v>
      </c>
      <c r="V579" s="15">
        <f t="shared" si="19"/>
        <v>0</v>
      </c>
      <c r="W579" s="15">
        <f t="shared" si="19"/>
        <v>0</v>
      </c>
      <c r="X579" s="15">
        <f t="shared" si="19"/>
        <v>0</v>
      </c>
      <c r="Y579" s="15">
        <f t="shared" si="19"/>
        <v>0</v>
      </c>
      <c r="Z579" s="15">
        <f t="shared" si="19"/>
        <v>0</v>
      </c>
      <c r="AA579" s="15">
        <f t="shared" si="19"/>
        <v>0</v>
      </c>
      <c r="AB579" s="15">
        <f t="shared" si="19"/>
        <v>2</v>
      </c>
      <c r="AC579" s="15">
        <f t="shared" si="19"/>
        <v>0</v>
      </c>
      <c r="AD579" s="15">
        <f t="shared" si="19"/>
        <v>49</v>
      </c>
      <c r="AE579" s="15">
        <f t="shared" si="19"/>
        <v>83</v>
      </c>
      <c r="AF579" s="15">
        <f t="shared" si="19"/>
        <v>75</v>
      </c>
      <c r="AG579" s="15">
        <f t="shared" si="19"/>
        <v>8</v>
      </c>
      <c r="AH579" s="15">
        <f t="shared" si="19"/>
        <v>1</v>
      </c>
      <c r="AI579" s="15">
        <f t="shared" si="19"/>
        <v>10</v>
      </c>
      <c r="AJ579" s="15">
        <f t="shared" si="19"/>
        <v>0</v>
      </c>
      <c r="AK579" s="15">
        <f t="shared" si="19"/>
        <v>0</v>
      </c>
      <c r="AL579" s="15">
        <f t="shared" si="19"/>
        <v>0</v>
      </c>
      <c r="AM579" s="15">
        <f t="shared" si="19"/>
        <v>0</v>
      </c>
      <c r="AN579" s="15">
        <f t="shared" si="19"/>
        <v>2</v>
      </c>
      <c r="AO579" s="15">
        <f t="shared" si="19"/>
        <v>182</v>
      </c>
      <c r="AP579" s="15">
        <f t="shared" si="19"/>
        <v>235</v>
      </c>
      <c r="AQ579" s="15">
        <f t="shared" si="19"/>
        <v>4</v>
      </c>
      <c r="AR579" s="15">
        <f t="shared" si="19"/>
        <v>1</v>
      </c>
      <c r="AS579" s="15">
        <f t="shared" si="19"/>
        <v>0</v>
      </c>
      <c r="AT579" s="15">
        <f t="shared" si="19"/>
        <v>0</v>
      </c>
      <c r="AU579" s="15">
        <f t="shared" si="19"/>
        <v>0</v>
      </c>
      <c r="AV579" s="15">
        <f t="shared" si="19"/>
        <v>3</v>
      </c>
      <c r="AW579" s="15">
        <f t="shared" si="19"/>
        <v>700</v>
      </c>
      <c r="AX579" s="15">
        <f t="shared" si="19"/>
        <v>0</v>
      </c>
      <c r="AY579" s="15">
        <f t="shared" si="19"/>
        <v>700</v>
      </c>
    </row>
    <row r="580" spans="1:51" s="3" customFormat="1" ht="14.25" customHeight="1" x14ac:dyDescent="0.25">
      <c r="A580" s="16" t="s">
        <v>959</v>
      </c>
      <c r="B580" s="17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</row>
    <row r="581" spans="1:51" x14ac:dyDescent="0.25">
      <c r="A581" s="13">
        <v>1</v>
      </c>
      <c r="B581" s="14" t="s">
        <v>635</v>
      </c>
      <c r="C581" s="13">
        <v>0</v>
      </c>
      <c r="D581" s="13">
        <v>0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0</v>
      </c>
      <c r="AI581" s="13">
        <v>0</v>
      </c>
      <c r="AJ581" s="13">
        <v>0</v>
      </c>
      <c r="AK581" s="13">
        <v>0</v>
      </c>
      <c r="AL581" s="13">
        <v>0</v>
      </c>
      <c r="AM581" s="13">
        <v>0</v>
      </c>
      <c r="AN581" s="13">
        <v>0</v>
      </c>
      <c r="AO581" s="13">
        <v>0</v>
      </c>
      <c r="AP581" s="13">
        <v>0</v>
      </c>
      <c r="AQ581" s="13">
        <v>0</v>
      </c>
      <c r="AR581" s="13">
        <v>0</v>
      </c>
      <c r="AS581" s="13">
        <v>0</v>
      </c>
      <c r="AT581" s="13">
        <v>0</v>
      </c>
      <c r="AU581" s="13">
        <v>0</v>
      </c>
      <c r="AV581" s="13">
        <v>0</v>
      </c>
      <c r="AW581" s="13">
        <v>0</v>
      </c>
      <c r="AX581" s="13">
        <v>0</v>
      </c>
      <c r="AY581" s="13">
        <v>0</v>
      </c>
    </row>
    <row r="582" spans="1:51" x14ac:dyDescent="0.25">
      <c r="A582" s="13">
        <v>2</v>
      </c>
      <c r="B582" s="14" t="s">
        <v>636</v>
      </c>
      <c r="C582" s="13">
        <v>0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K582" s="13">
        <v>0</v>
      </c>
      <c r="AL582" s="13">
        <v>0</v>
      </c>
      <c r="AM582" s="13">
        <v>0</v>
      </c>
      <c r="AN582" s="13">
        <v>0</v>
      </c>
      <c r="AO582" s="13">
        <v>0</v>
      </c>
      <c r="AP582" s="13">
        <v>0</v>
      </c>
      <c r="AQ582" s="13">
        <v>0</v>
      </c>
      <c r="AR582" s="13">
        <v>0</v>
      </c>
      <c r="AS582" s="13">
        <v>0</v>
      </c>
      <c r="AT582" s="13">
        <v>0</v>
      </c>
      <c r="AU582" s="13">
        <v>0</v>
      </c>
      <c r="AV582" s="13">
        <v>0</v>
      </c>
      <c r="AW582" s="13">
        <v>0</v>
      </c>
      <c r="AX582" s="13">
        <v>0</v>
      </c>
      <c r="AY582" s="13">
        <v>0</v>
      </c>
    </row>
    <row r="583" spans="1:51" x14ac:dyDescent="0.25">
      <c r="A583" s="13">
        <v>3</v>
      </c>
      <c r="B583" s="14" t="s">
        <v>637</v>
      </c>
      <c r="C583" s="13">
        <v>0</v>
      </c>
      <c r="D583" s="13">
        <v>0</v>
      </c>
      <c r="E583" s="13">
        <v>0</v>
      </c>
      <c r="F583" s="13">
        <v>0</v>
      </c>
      <c r="G583" s="13">
        <v>0</v>
      </c>
      <c r="H583" s="13">
        <v>0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K583" s="13">
        <v>0</v>
      </c>
      <c r="AL583" s="13">
        <v>0</v>
      </c>
      <c r="AM583" s="13">
        <v>0</v>
      </c>
      <c r="AN583" s="13">
        <v>0</v>
      </c>
      <c r="AO583" s="13">
        <v>0</v>
      </c>
      <c r="AP583" s="13">
        <v>0</v>
      </c>
      <c r="AQ583" s="13">
        <v>0</v>
      </c>
      <c r="AR583" s="13">
        <v>0</v>
      </c>
      <c r="AS583" s="13">
        <v>0</v>
      </c>
      <c r="AT583" s="13">
        <v>0</v>
      </c>
      <c r="AU583" s="13">
        <v>0</v>
      </c>
      <c r="AV583" s="13">
        <v>0</v>
      </c>
      <c r="AW583" s="13">
        <v>0</v>
      </c>
      <c r="AX583" s="13">
        <v>0</v>
      </c>
      <c r="AY583" s="13">
        <v>0</v>
      </c>
    </row>
    <row r="584" spans="1:51" x14ac:dyDescent="0.25">
      <c r="A584" s="13">
        <v>4</v>
      </c>
      <c r="B584" s="14" t="s">
        <v>638</v>
      </c>
      <c r="C584" s="13">
        <v>0</v>
      </c>
      <c r="D584" s="13">
        <v>0</v>
      </c>
      <c r="E584" s="13">
        <v>0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K584" s="13">
        <v>0</v>
      </c>
      <c r="AL584" s="13">
        <v>0</v>
      </c>
      <c r="AM584" s="13">
        <v>0</v>
      </c>
      <c r="AN584" s="13">
        <v>0</v>
      </c>
      <c r="AO584" s="13">
        <v>0</v>
      </c>
      <c r="AP584" s="13">
        <v>0</v>
      </c>
      <c r="AQ584" s="13">
        <v>0</v>
      </c>
      <c r="AR584" s="13">
        <v>0</v>
      </c>
      <c r="AS584" s="13">
        <v>0</v>
      </c>
      <c r="AT584" s="13">
        <v>0</v>
      </c>
      <c r="AU584" s="13">
        <v>0</v>
      </c>
      <c r="AV584" s="13">
        <v>0</v>
      </c>
      <c r="AW584" s="13">
        <v>0</v>
      </c>
      <c r="AX584" s="13">
        <v>0</v>
      </c>
      <c r="AY584" s="13">
        <v>0</v>
      </c>
    </row>
    <row r="585" spans="1:51" x14ac:dyDescent="0.25">
      <c r="A585" s="13">
        <v>5</v>
      </c>
      <c r="B585" s="14" t="s">
        <v>639</v>
      </c>
      <c r="C585" s="13">
        <v>0</v>
      </c>
      <c r="D585" s="13">
        <v>0</v>
      </c>
      <c r="E585" s="13">
        <v>0</v>
      </c>
      <c r="F585" s="13">
        <v>0</v>
      </c>
      <c r="G585" s="13">
        <v>0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K585" s="13">
        <v>0</v>
      </c>
      <c r="AL585" s="13">
        <v>0</v>
      </c>
      <c r="AM585" s="13">
        <v>0</v>
      </c>
      <c r="AN585" s="13">
        <v>0</v>
      </c>
      <c r="AO585" s="13">
        <v>0</v>
      </c>
      <c r="AP585" s="13">
        <v>0</v>
      </c>
      <c r="AQ585" s="13">
        <v>0</v>
      </c>
      <c r="AR585" s="13">
        <v>0</v>
      </c>
      <c r="AS585" s="13">
        <v>0</v>
      </c>
      <c r="AT585" s="13">
        <v>0</v>
      </c>
      <c r="AU585" s="13">
        <v>0</v>
      </c>
      <c r="AV585" s="13">
        <v>0</v>
      </c>
      <c r="AW585" s="13">
        <v>0</v>
      </c>
      <c r="AX585" s="13">
        <v>0</v>
      </c>
      <c r="AY585" s="13">
        <v>0</v>
      </c>
    </row>
    <row r="586" spans="1:51" x14ac:dyDescent="0.25">
      <c r="A586" s="13">
        <v>6</v>
      </c>
      <c r="B586" s="14" t="s">
        <v>640</v>
      </c>
      <c r="C586" s="13">
        <v>0</v>
      </c>
      <c r="D586" s="13">
        <v>0</v>
      </c>
      <c r="E586" s="13">
        <v>0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K586" s="13">
        <v>0</v>
      </c>
      <c r="AL586" s="13">
        <v>0</v>
      </c>
      <c r="AM586" s="13">
        <v>0</v>
      </c>
      <c r="AN586" s="13">
        <v>0</v>
      </c>
      <c r="AO586" s="13">
        <v>0</v>
      </c>
      <c r="AP586" s="13">
        <v>0</v>
      </c>
      <c r="AQ586" s="13">
        <v>0</v>
      </c>
      <c r="AR586" s="13">
        <v>0</v>
      </c>
      <c r="AS586" s="13">
        <v>0</v>
      </c>
      <c r="AT586" s="13">
        <v>0</v>
      </c>
      <c r="AU586" s="13">
        <v>0</v>
      </c>
      <c r="AV586" s="13">
        <v>0</v>
      </c>
      <c r="AW586" s="13">
        <v>0</v>
      </c>
      <c r="AX586" s="13">
        <v>0</v>
      </c>
      <c r="AY586" s="13">
        <v>0</v>
      </c>
    </row>
    <row r="587" spans="1:51" x14ac:dyDescent="0.25">
      <c r="A587" s="13">
        <v>7</v>
      </c>
      <c r="B587" s="14" t="s">
        <v>641</v>
      </c>
      <c r="C587" s="13">
        <v>0</v>
      </c>
      <c r="D587" s="13">
        <v>0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K587" s="13">
        <v>0</v>
      </c>
      <c r="AL587" s="13">
        <v>0</v>
      </c>
      <c r="AM587" s="13">
        <v>0</v>
      </c>
      <c r="AN587" s="13">
        <v>0</v>
      </c>
      <c r="AO587" s="13">
        <v>0</v>
      </c>
      <c r="AP587" s="13">
        <v>0</v>
      </c>
      <c r="AQ587" s="13">
        <v>0</v>
      </c>
      <c r="AR587" s="13">
        <v>0</v>
      </c>
      <c r="AS587" s="13">
        <v>0</v>
      </c>
      <c r="AT587" s="13">
        <v>0</v>
      </c>
      <c r="AU587" s="13">
        <v>0</v>
      </c>
      <c r="AV587" s="13">
        <v>0</v>
      </c>
      <c r="AW587" s="13">
        <v>0</v>
      </c>
      <c r="AX587" s="13">
        <v>0</v>
      </c>
      <c r="AY587" s="13">
        <v>0</v>
      </c>
    </row>
    <row r="588" spans="1:51" x14ac:dyDescent="0.25">
      <c r="A588" s="13">
        <v>8</v>
      </c>
      <c r="B588" s="14" t="s">
        <v>642</v>
      </c>
      <c r="C588" s="13">
        <v>0</v>
      </c>
      <c r="D588" s="13">
        <v>0</v>
      </c>
      <c r="E588" s="13">
        <v>0</v>
      </c>
      <c r="F588" s="13">
        <v>0</v>
      </c>
      <c r="G588" s="13">
        <v>0</v>
      </c>
      <c r="H588" s="13">
        <v>0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K588" s="13">
        <v>0</v>
      </c>
      <c r="AL588" s="13">
        <v>0</v>
      </c>
      <c r="AM588" s="13">
        <v>0</v>
      </c>
      <c r="AN588" s="13">
        <v>0</v>
      </c>
      <c r="AO588" s="13">
        <v>0</v>
      </c>
      <c r="AP588" s="13">
        <v>0</v>
      </c>
      <c r="AQ588" s="13">
        <v>0</v>
      </c>
      <c r="AR588" s="13">
        <v>0</v>
      </c>
      <c r="AS588" s="13">
        <v>0</v>
      </c>
      <c r="AT588" s="13">
        <v>0</v>
      </c>
      <c r="AU588" s="13">
        <v>0</v>
      </c>
      <c r="AV588" s="13">
        <v>0</v>
      </c>
      <c r="AW588" s="13">
        <v>0</v>
      </c>
      <c r="AX588" s="13">
        <v>0</v>
      </c>
      <c r="AY588" s="13">
        <v>0</v>
      </c>
    </row>
    <row r="589" spans="1:51" x14ac:dyDescent="0.25">
      <c r="A589" s="13">
        <v>9</v>
      </c>
      <c r="B589" s="14" t="s">
        <v>643</v>
      </c>
      <c r="C589" s="13">
        <v>0</v>
      </c>
      <c r="D589" s="13">
        <v>0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0</v>
      </c>
      <c r="AK589" s="13">
        <v>0</v>
      </c>
      <c r="AL589" s="13">
        <v>0</v>
      </c>
      <c r="AM589" s="13">
        <v>0</v>
      </c>
      <c r="AN589" s="13">
        <v>0</v>
      </c>
      <c r="AO589" s="13">
        <v>0</v>
      </c>
      <c r="AP589" s="13">
        <v>0</v>
      </c>
      <c r="AQ589" s="13">
        <v>0</v>
      </c>
      <c r="AR589" s="13">
        <v>0</v>
      </c>
      <c r="AS589" s="13">
        <v>0</v>
      </c>
      <c r="AT589" s="13">
        <v>0</v>
      </c>
      <c r="AU589" s="13">
        <v>0</v>
      </c>
      <c r="AV589" s="13">
        <v>0</v>
      </c>
      <c r="AW589" s="13">
        <v>0</v>
      </c>
      <c r="AX589" s="13">
        <v>0</v>
      </c>
      <c r="AY589" s="13">
        <v>0</v>
      </c>
    </row>
    <row r="590" spans="1:51" x14ac:dyDescent="0.25">
      <c r="A590" s="13">
        <v>10</v>
      </c>
      <c r="B590" s="14" t="s">
        <v>644</v>
      </c>
      <c r="C590" s="13">
        <v>0</v>
      </c>
      <c r="D590" s="13">
        <v>0</v>
      </c>
      <c r="E590" s="13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K590" s="13">
        <v>0</v>
      </c>
      <c r="AL590" s="13">
        <v>0</v>
      </c>
      <c r="AM590" s="13">
        <v>0</v>
      </c>
      <c r="AN590" s="13">
        <v>0</v>
      </c>
      <c r="AO590" s="13">
        <v>0</v>
      </c>
      <c r="AP590" s="13">
        <v>0</v>
      </c>
      <c r="AQ590" s="13">
        <v>0</v>
      </c>
      <c r="AR590" s="13">
        <v>0</v>
      </c>
      <c r="AS590" s="13">
        <v>0</v>
      </c>
      <c r="AT590" s="13">
        <v>0</v>
      </c>
      <c r="AU590" s="13">
        <v>0</v>
      </c>
      <c r="AV590" s="13">
        <v>0</v>
      </c>
      <c r="AW590" s="13">
        <v>0</v>
      </c>
      <c r="AX590" s="13">
        <v>0</v>
      </c>
      <c r="AY590" s="13">
        <v>0</v>
      </c>
    </row>
    <row r="591" spans="1:51" x14ac:dyDescent="0.25">
      <c r="A591" s="13">
        <v>11</v>
      </c>
      <c r="B591" s="14" t="s">
        <v>645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  <c r="H591" s="13">
        <v>0</v>
      </c>
      <c r="I591" s="13">
        <v>0</v>
      </c>
      <c r="J591" s="13">
        <v>0</v>
      </c>
      <c r="K591" s="13">
        <v>0</v>
      </c>
      <c r="L591" s="13">
        <v>0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>
        <v>0</v>
      </c>
      <c r="AL591" s="13">
        <v>0</v>
      </c>
      <c r="AM591" s="13">
        <v>0</v>
      </c>
      <c r="AN591" s="13">
        <v>0</v>
      </c>
      <c r="AO591" s="13">
        <v>0</v>
      </c>
      <c r="AP591" s="13">
        <v>0</v>
      </c>
      <c r="AQ591" s="13">
        <v>0</v>
      </c>
      <c r="AR591" s="13">
        <v>0</v>
      </c>
      <c r="AS591" s="13">
        <v>0</v>
      </c>
      <c r="AT591" s="13">
        <v>0</v>
      </c>
      <c r="AU591" s="13">
        <v>0</v>
      </c>
      <c r="AV591" s="13">
        <v>0</v>
      </c>
      <c r="AW591" s="13">
        <v>0</v>
      </c>
      <c r="AX591" s="13">
        <v>0</v>
      </c>
      <c r="AY591" s="13">
        <v>0</v>
      </c>
    </row>
    <row r="592" spans="1:51" x14ac:dyDescent="0.25">
      <c r="A592" s="13">
        <v>12</v>
      </c>
      <c r="B592" s="14" t="s">
        <v>162</v>
      </c>
      <c r="C592" s="13">
        <v>0</v>
      </c>
      <c r="D592" s="13">
        <v>0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0</v>
      </c>
      <c r="AL592" s="13">
        <v>0</v>
      </c>
      <c r="AM592" s="13">
        <v>0</v>
      </c>
      <c r="AN592" s="13">
        <v>0</v>
      </c>
      <c r="AO592" s="13">
        <v>0</v>
      </c>
      <c r="AP592" s="13">
        <v>0</v>
      </c>
      <c r="AQ592" s="13">
        <v>0</v>
      </c>
      <c r="AR592" s="13">
        <v>0</v>
      </c>
      <c r="AS592" s="13">
        <v>0</v>
      </c>
      <c r="AT592" s="13">
        <v>0</v>
      </c>
      <c r="AU592" s="13">
        <v>0</v>
      </c>
      <c r="AV592" s="13">
        <v>0</v>
      </c>
      <c r="AW592" s="13">
        <v>0</v>
      </c>
      <c r="AX592" s="13">
        <v>0</v>
      </c>
      <c r="AY592" s="13">
        <v>0</v>
      </c>
    </row>
    <row r="593" spans="1:51" x14ac:dyDescent="0.25">
      <c r="A593" s="13">
        <v>13</v>
      </c>
      <c r="B593" s="14" t="s">
        <v>646</v>
      </c>
      <c r="C593" s="13">
        <v>0</v>
      </c>
      <c r="D593" s="13">
        <v>0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K593" s="13">
        <v>0</v>
      </c>
      <c r="AL593" s="13">
        <v>0</v>
      </c>
      <c r="AM593" s="13">
        <v>0</v>
      </c>
      <c r="AN593" s="13">
        <v>0</v>
      </c>
      <c r="AO593" s="13">
        <v>0</v>
      </c>
      <c r="AP593" s="13">
        <v>0</v>
      </c>
      <c r="AQ593" s="13">
        <v>0</v>
      </c>
      <c r="AR593" s="13">
        <v>0</v>
      </c>
      <c r="AS593" s="13">
        <v>0</v>
      </c>
      <c r="AT593" s="13">
        <v>0</v>
      </c>
      <c r="AU593" s="13">
        <v>0</v>
      </c>
      <c r="AV593" s="13">
        <v>0</v>
      </c>
      <c r="AW593" s="13">
        <v>0</v>
      </c>
      <c r="AX593" s="13">
        <v>0</v>
      </c>
      <c r="AY593" s="13">
        <v>0</v>
      </c>
    </row>
    <row r="594" spans="1:51" x14ac:dyDescent="0.25">
      <c r="A594" s="13">
        <v>14</v>
      </c>
      <c r="B594" s="14" t="s">
        <v>647</v>
      </c>
      <c r="C594" s="13">
        <v>0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K594" s="13">
        <v>0</v>
      </c>
      <c r="AL594" s="13">
        <v>0</v>
      </c>
      <c r="AM594" s="13">
        <v>0</v>
      </c>
      <c r="AN594" s="13">
        <v>0</v>
      </c>
      <c r="AO594" s="13">
        <v>0</v>
      </c>
      <c r="AP594" s="13">
        <v>0</v>
      </c>
      <c r="AQ594" s="13">
        <v>0</v>
      </c>
      <c r="AR594" s="13">
        <v>0</v>
      </c>
      <c r="AS594" s="13">
        <v>0</v>
      </c>
      <c r="AT594" s="13">
        <v>0</v>
      </c>
      <c r="AU594" s="13">
        <v>0</v>
      </c>
      <c r="AV594" s="13">
        <v>0</v>
      </c>
      <c r="AW594" s="13">
        <v>0</v>
      </c>
      <c r="AX594" s="13">
        <v>0</v>
      </c>
      <c r="AY594" s="13">
        <v>0</v>
      </c>
    </row>
    <row r="595" spans="1:51" x14ac:dyDescent="0.25">
      <c r="A595" s="13">
        <v>15</v>
      </c>
      <c r="B595" s="14" t="s">
        <v>648</v>
      </c>
      <c r="C595" s="13">
        <v>0</v>
      </c>
      <c r="D595" s="13">
        <v>0</v>
      </c>
      <c r="E595" s="13">
        <v>0</v>
      </c>
      <c r="F595" s="13">
        <v>0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K595" s="13">
        <v>0</v>
      </c>
      <c r="AL595" s="13">
        <v>0</v>
      </c>
      <c r="AM595" s="13">
        <v>0</v>
      </c>
      <c r="AN595" s="13">
        <v>0</v>
      </c>
      <c r="AO595" s="13">
        <v>0</v>
      </c>
      <c r="AP595" s="13">
        <v>0</v>
      </c>
      <c r="AQ595" s="13">
        <v>0</v>
      </c>
      <c r="AR595" s="13">
        <v>0</v>
      </c>
      <c r="AS595" s="13">
        <v>0</v>
      </c>
      <c r="AT595" s="13">
        <v>0</v>
      </c>
      <c r="AU595" s="13">
        <v>0</v>
      </c>
      <c r="AV595" s="13">
        <v>0</v>
      </c>
      <c r="AW595" s="13">
        <v>0</v>
      </c>
      <c r="AX595" s="13">
        <v>0</v>
      </c>
      <c r="AY595" s="13">
        <v>0</v>
      </c>
    </row>
    <row r="596" spans="1:51" x14ac:dyDescent="0.25">
      <c r="A596" s="13">
        <v>16</v>
      </c>
      <c r="B596" s="14" t="s">
        <v>649</v>
      </c>
      <c r="C596" s="13">
        <v>0</v>
      </c>
      <c r="D596" s="13">
        <v>0</v>
      </c>
      <c r="E596" s="13">
        <v>0</v>
      </c>
      <c r="F596" s="13">
        <v>0</v>
      </c>
      <c r="G596" s="13">
        <v>0</v>
      </c>
      <c r="H596" s="13">
        <v>0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K596" s="13">
        <v>0</v>
      </c>
      <c r="AL596" s="13">
        <v>0</v>
      </c>
      <c r="AM596" s="13">
        <v>0</v>
      </c>
      <c r="AN596" s="13">
        <v>0</v>
      </c>
      <c r="AO596" s="13">
        <v>0</v>
      </c>
      <c r="AP596" s="13">
        <v>0</v>
      </c>
      <c r="AQ596" s="13">
        <v>0</v>
      </c>
      <c r="AR596" s="13">
        <v>0</v>
      </c>
      <c r="AS596" s="13">
        <v>0</v>
      </c>
      <c r="AT596" s="13">
        <v>0</v>
      </c>
      <c r="AU596" s="13">
        <v>0</v>
      </c>
      <c r="AV596" s="13">
        <v>0</v>
      </c>
      <c r="AW596" s="13">
        <v>0</v>
      </c>
      <c r="AX596" s="13">
        <v>0</v>
      </c>
      <c r="AY596" s="13">
        <v>0</v>
      </c>
    </row>
    <row r="597" spans="1:51" x14ac:dyDescent="0.25">
      <c r="A597" s="13">
        <v>17</v>
      </c>
      <c r="B597" s="14" t="s">
        <v>650</v>
      </c>
      <c r="C597" s="13">
        <v>0</v>
      </c>
      <c r="D597" s="13">
        <v>0</v>
      </c>
      <c r="E597" s="13">
        <v>0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K597" s="13">
        <v>0</v>
      </c>
      <c r="AL597" s="13">
        <v>0</v>
      </c>
      <c r="AM597" s="13">
        <v>0</v>
      </c>
      <c r="AN597" s="13">
        <v>0</v>
      </c>
      <c r="AO597" s="13">
        <v>0</v>
      </c>
      <c r="AP597" s="13">
        <v>0</v>
      </c>
      <c r="AQ597" s="13">
        <v>0</v>
      </c>
      <c r="AR597" s="13">
        <v>0</v>
      </c>
      <c r="AS597" s="13">
        <v>0</v>
      </c>
      <c r="AT597" s="13">
        <v>0</v>
      </c>
      <c r="AU597" s="13">
        <v>0</v>
      </c>
      <c r="AV597" s="13">
        <v>0</v>
      </c>
      <c r="AW597" s="13">
        <v>0</v>
      </c>
      <c r="AX597" s="13">
        <v>0</v>
      </c>
      <c r="AY597" s="13">
        <v>0</v>
      </c>
    </row>
    <row r="598" spans="1:51" x14ac:dyDescent="0.25">
      <c r="A598" s="13">
        <v>18</v>
      </c>
      <c r="B598" s="14" t="s">
        <v>651</v>
      </c>
      <c r="C598" s="13">
        <v>0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K598" s="13">
        <v>0</v>
      </c>
      <c r="AL598" s="13">
        <v>0</v>
      </c>
      <c r="AM598" s="13">
        <v>0</v>
      </c>
      <c r="AN598" s="13">
        <v>0</v>
      </c>
      <c r="AO598" s="13">
        <v>0</v>
      </c>
      <c r="AP598" s="13">
        <v>0</v>
      </c>
      <c r="AQ598" s="13">
        <v>0</v>
      </c>
      <c r="AR598" s="13">
        <v>0</v>
      </c>
      <c r="AS598" s="13">
        <v>0</v>
      </c>
      <c r="AT598" s="13">
        <v>0</v>
      </c>
      <c r="AU598" s="13">
        <v>0</v>
      </c>
      <c r="AV598" s="13">
        <v>0</v>
      </c>
      <c r="AW598" s="13">
        <v>0</v>
      </c>
      <c r="AX598" s="13">
        <v>0</v>
      </c>
      <c r="AY598" s="13">
        <v>0</v>
      </c>
    </row>
    <row r="599" spans="1:51" x14ac:dyDescent="0.25">
      <c r="A599" s="13">
        <v>19</v>
      </c>
      <c r="B599" s="14" t="s">
        <v>652</v>
      </c>
      <c r="C599" s="13">
        <v>0</v>
      </c>
      <c r="D599" s="13">
        <v>0</v>
      </c>
      <c r="E599" s="13">
        <v>0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K599" s="13">
        <v>0</v>
      </c>
      <c r="AL599" s="13">
        <v>0</v>
      </c>
      <c r="AM599" s="13">
        <v>0</v>
      </c>
      <c r="AN599" s="13">
        <v>0</v>
      </c>
      <c r="AO599" s="13">
        <v>0</v>
      </c>
      <c r="AP599" s="13">
        <v>0</v>
      </c>
      <c r="AQ599" s="13">
        <v>0</v>
      </c>
      <c r="AR599" s="13">
        <v>0</v>
      </c>
      <c r="AS599" s="13">
        <v>0</v>
      </c>
      <c r="AT599" s="13">
        <v>0</v>
      </c>
      <c r="AU599" s="13">
        <v>0</v>
      </c>
      <c r="AV599" s="13">
        <v>0</v>
      </c>
      <c r="AW599" s="13">
        <v>0</v>
      </c>
      <c r="AX599" s="13">
        <v>0</v>
      </c>
      <c r="AY599" s="13">
        <v>0</v>
      </c>
    </row>
    <row r="600" spans="1:51" x14ac:dyDescent="0.25">
      <c r="A600" s="13">
        <v>20</v>
      </c>
      <c r="B600" s="14" t="s">
        <v>653</v>
      </c>
      <c r="C600" s="13">
        <v>0</v>
      </c>
      <c r="D600" s="13">
        <v>0</v>
      </c>
      <c r="E600" s="13">
        <v>0</v>
      </c>
      <c r="F600" s="13">
        <v>0</v>
      </c>
      <c r="G600" s="13">
        <v>0</v>
      </c>
      <c r="H600" s="13">
        <v>0</v>
      </c>
      <c r="I600" s="13">
        <v>0</v>
      </c>
      <c r="J600" s="13">
        <v>0</v>
      </c>
      <c r="K600" s="13">
        <v>0</v>
      </c>
      <c r="L600" s="13">
        <v>0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K600" s="13">
        <v>0</v>
      </c>
      <c r="AL600" s="13">
        <v>0</v>
      </c>
      <c r="AM600" s="13">
        <v>0</v>
      </c>
      <c r="AN600" s="13">
        <v>0</v>
      </c>
      <c r="AO600" s="13">
        <v>0</v>
      </c>
      <c r="AP600" s="13">
        <v>0</v>
      </c>
      <c r="AQ600" s="13">
        <v>0</v>
      </c>
      <c r="AR600" s="13">
        <v>0</v>
      </c>
      <c r="AS600" s="13">
        <v>0</v>
      </c>
      <c r="AT600" s="13">
        <v>0</v>
      </c>
      <c r="AU600" s="13">
        <v>0</v>
      </c>
      <c r="AV600" s="13">
        <v>0</v>
      </c>
      <c r="AW600" s="13">
        <v>0</v>
      </c>
      <c r="AX600" s="13">
        <v>0</v>
      </c>
      <c r="AY600" s="13">
        <v>0</v>
      </c>
    </row>
    <row r="601" spans="1:51" x14ac:dyDescent="0.25">
      <c r="A601" s="13">
        <v>21</v>
      </c>
      <c r="B601" s="14" t="s">
        <v>654</v>
      </c>
      <c r="C601" s="13">
        <v>0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3">
        <v>0</v>
      </c>
      <c r="K601" s="13">
        <v>0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K601" s="13">
        <v>0</v>
      </c>
      <c r="AL601" s="13">
        <v>0</v>
      </c>
      <c r="AM601" s="13">
        <v>0</v>
      </c>
      <c r="AN601" s="13">
        <v>0</v>
      </c>
      <c r="AO601" s="13">
        <v>0</v>
      </c>
      <c r="AP601" s="13">
        <v>0</v>
      </c>
      <c r="AQ601" s="13">
        <v>0</v>
      </c>
      <c r="AR601" s="13">
        <v>0</v>
      </c>
      <c r="AS601" s="13">
        <v>0</v>
      </c>
      <c r="AT601" s="13">
        <v>0</v>
      </c>
      <c r="AU601" s="13">
        <v>0</v>
      </c>
      <c r="AV601" s="13">
        <v>0</v>
      </c>
      <c r="AW601" s="13">
        <v>0</v>
      </c>
      <c r="AX601" s="13">
        <v>0</v>
      </c>
      <c r="AY601" s="13">
        <v>0</v>
      </c>
    </row>
    <row r="602" spans="1:51" x14ac:dyDescent="0.25">
      <c r="A602" s="13">
        <v>22</v>
      </c>
      <c r="B602" s="14" t="s">
        <v>655</v>
      </c>
      <c r="C602" s="13">
        <v>0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13">
        <v>0</v>
      </c>
      <c r="AR602" s="13">
        <v>0</v>
      </c>
      <c r="AS602" s="13">
        <v>0</v>
      </c>
      <c r="AT602" s="13">
        <v>0</v>
      </c>
      <c r="AU602" s="13">
        <v>0</v>
      </c>
      <c r="AV602" s="13">
        <v>0</v>
      </c>
      <c r="AW602" s="13">
        <v>0</v>
      </c>
      <c r="AX602" s="13">
        <v>0</v>
      </c>
      <c r="AY602" s="13">
        <v>0</v>
      </c>
    </row>
    <row r="603" spans="1:51" x14ac:dyDescent="0.25">
      <c r="A603" s="13">
        <v>23</v>
      </c>
      <c r="B603" s="14" t="s">
        <v>656</v>
      </c>
      <c r="C603" s="13">
        <v>0</v>
      </c>
      <c r="D603" s="13">
        <v>0</v>
      </c>
      <c r="E603" s="13">
        <v>0</v>
      </c>
      <c r="F603" s="13">
        <v>0</v>
      </c>
      <c r="G603" s="13">
        <v>0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13">
        <v>0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</row>
    <row r="604" spans="1:51" x14ac:dyDescent="0.25">
      <c r="A604" s="13">
        <v>24</v>
      </c>
      <c r="B604" s="14" t="s">
        <v>657</v>
      </c>
      <c r="C604" s="13">
        <v>0</v>
      </c>
      <c r="D604" s="13">
        <v>0</v>
      </c>
      <c r="E604" s="13">
        <v>0</v>
      </c>
      <c r="F604" s="13">
        <v>0</v>
      </c>
      <c r="G604" s="13">
        <v>0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</row>
    <row r="605" spans="1:51" x14ac:dyDescent="0.25">
      <c r="A605" s="13">
        <v>25</v>
      </c>
      <c r="B605" s="14" t="s">
        <v>658</v>
      </c>
      <c r="C605" s="13">
        <v>0</v>
      </c>
      <c r="D605" s="13">
        <v>0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  <c r="AI605" s="13">
        <v>0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13">
        <v>0</v>
      </c>
      <c r="AP605" s="13">
        <v>0</v>
      </c>
      <c r="AQ605" s="13">
        <v>0</v>
      </c>
      <c r="AR605" s="13">
        <v>0</v>
      </c>
      <c r="AS605" s="13">
        <v>0</v>
      </c>
      <c r="AT605" s="13">
        <v>0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</row>
    <row r="606" spans="1:51" x14ac:dyDescent="0.25">
      <c r="A606" s="13">
        <v>26</v>
      </c>
      <c r="B606" s="14" t="s">
        <v>659</v>
      </c>
      <c r="C606" s="13">
        <v>0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K606" s="13">
        <v>0</v>
      </c>
      <c r="AL606" s="13">
        <v>0</v>
      </c>
      <c r="AM606" s="13">
        <v>0</v>
      </c>
      <c r="AN606" s="13">
        <v>0</v>
      </c>
      <c r="AO606" s="13">
        <v>0</v>
      </c>
      <c r="AP606" s="13">
        <v>0</v>
      </c>
      <c r="AQ606" s="13">
        <v>0</v>
      </c>
      <c r="AR606" s="13">
        <v>0</v>
      </c>
      <c r="AS606" s="13">
        <v>0</v>
      </c>
      <c r="AT606" s="13">
        <v>0</v>
      </c>
      <c r="AU606" s="13">
        <v>0</v>
      </c>
      <c r="AV606" s="13">
        <v>0</v>
      </c>
      <c r="AW606" s="13">
        <v>0</v>
      </c>
      <c r="AX606" s="13">
        <v>0</v>
      </c>
      <c r="AY606" s="13">
        <v>0</v>
      </c>
    </row>
    <row r="607" spans="1:51" x14ac:dyDescent="0.25">
      <c r="A607" s="13">
        <v>27</v>
      </c>
      <c r="B607" s="14" t="s">
        <v>660</v>
      </c>
      <c r="C607" s="13">
        <v>0</v>
      </c>
      <c r="D607" s="13">
        <v>0</v>
      </c>
      <c r="E607" s="13">
        <v>0</v>
      </c>
      <c r="F607" s="13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K607" s="13">
        <v>0</v>
      </c>
      <c r="AL607" s="13">
        <v>0</v>
      </c>
      <c r="AM607" s="13">
        <v>0</v>
      </c>
      <c r="AN607" s="13">
        <v>0</v>
      </c>
      <c r="AO607" s="13">
        <v>0</v>
      </c>
      <c r="AP607" s="13">
        <v>0</v>
      </c>
      <c r="AQ607" s="13">
        <v>0</v>
      </c>
      <c r="AR607" s="13">
        <v>0</v>
      </c>
      <c r="AS607" s="13">
        <v>0</v>
      </c>
      <c r="AT607" s="13">
        <v>0</v>
      </c>
      <c r="AU607" s="13">
        <v>0</v>
      </c>
      <c r="AV607" s="13">
        <v>0</v>
      </c>
      <c r="AW607" s="13">
        <v>0</v>
      </c>
      <c r="AX607" s="13">
        <v>0</v>
      </c>
      <c r="AY607" s="13">
        <v>0</v>
      </c>
    </row>
    <row r="608" spans="1:51" x14ac:dyDescent="0.25">
      <c r="A608" s="13">
        <v>28</v>
      </c>
      <c r="B608" s="14" t="s">
        <v>661</v>
      </c>
      <c r="C608" s="13">
        <v>0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K608" s="13">
        <v>0</v>
      </c>
      <c r="AL608" s="13">
        <v>0</v>
      </c>
      <c r="AM608" s="13">
        <v>0</v>
      </c>
      <c r="AN608" s="13">
        <v>0</v>
      </c>
      <c r="AO608" s="13">
        <v>0</v>
      </c>
      <c r="AP608" s="13">
        <v>0</v>
      </c>
      <c r="AQ608" s="13">
        <v>0</v>
      </c>
      <c r="AR608" s="13">
        <v>0</v>
      </c>
      <c r="AS608" s="13">
        <v>0</v>
      </c>
      <c r="AT608" s="13">
        <v>0</v>
      </c>
      <c r="AU608" s="13">
        <v>0</v>
      </c>
      <c r="AV608" s="13">
        <v>0</v>
      </c>
      <c r="AW608" s="13">
        <v>0</v>
      </c>
      <c r="AX608" s="13">
        <v>0</v>
      </c>
      <c r="AY608" s="13">
        <v>0</v>
      </c>
    </row>
    <row r="609" spans="1:51" x14ac:dyDescent="0.25">
      <c r="A609" s="13">
        <v>29</v>
      </c>
      <c r="B609" s="14" t="s">
        <v>662</v>
      </c>
      <c r="C609" s="13">
        <v>0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K609" s="13">
        <v>0</v>
      </c>
      <c r="AL609" s="13">
        <v>0</v>
      </c>
      <c r="AM609" s="13">
        <v>0</v>
      </c>
      <c r="AN609" s="13">
        <v>0</v>
      </c>
      <c r="AO609" s="13">
        <v>0</v>
      </c>
      <c r="AP609" s="13">
        <v>0</v>
      </c>
      <c r="AQ609" s="13">
        <v>0</v>
      </c>
      <c r="AR609" s="13">
        <v>0</v>
      </c>
      <c r="AS609" s="13">
        <v>0</v>
      </c>
      <c r="AT609" s="13">
        <v>0</v>
      </c>
      <c r="AU609" s="13">
        <v>0</v>
      </c>
      <c r="AV609" s="13">
        <v>0</v>
      </c>
      <c r="AW609" s="13">
        <v>0</v>
      </c>
      <c r="AX609" s="13">
        <v>0</v>
      </c>
      <c r="AY609" s="13">
        <v>0</v>
      </c>
    </row>
    <row r="610" spans="1:51" x14ac:dyDescent="0.25">
      <c r="A610" s="13">
        <v>30</v>
      </c>
      <c r="B610" s="14" t="s">
        <v>663</v>
      </c>
      <c r="C610" s="13">
        <v>0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K610" s="13">
        <v>0</v>
      </c>
      <c r="AL610" s="13">
        <v>0</v>
      </c>
      <c r="AM610" s="13">
        <v>0</v>
      </c>
      <c r="AN610" s="13">
        <v>0</v>
      </c>
      <c r="AO610" s="13">
        <v>0</v>
      </c>
      <c r="AP610" s="13">
        <v>0</v>
      </c>
      <c r="AQ610" s="13">
        <v>0</v>
      </c>
      <c r="AR610" s="13">
        <v>0</v>
      </c>
      <c r="AS610" s="13">
        <v>0</v>
      </c>
      <c r="AT610" s="13">
        <v>0</v>
      </c>
      <c r="AU610" s="13">
        <v>0</v>
      </c>
      <c r="AV610" s="13">
        <v>0</v>
      </c>
      <c r="AW610" s="13">
        <v>0</v>
      </c>
      <c r="AX610" s="13">
        <v>0</v>
      </c>
      <c r="AY610" s="13">
        <v>0</v>
      </c>
    </row>
    <row r="611" spans="1:51" x14ac:dyDescent="0.25">
      <c r="A611" s="13">
        <v>31</v>
      </c>
      <c r="B611" s="14" t="s">
        <v>664</v>
      </c>
      <c r="C611" s="13">
        <v>0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>
        <v>0</v>
      </c>
      <c r="AL611" s="13">
        <v>0</v>
      </c>
      <c r="AM611" s="13">
        <v>0</v>
      </c>
      <c r="AN611" s="13">
        <v>0</v>
      </c>
      <c r="AO611" s="13">
        <v>0</v>
      </c>
      <c r="AP611" s="13">
        <v>0</v>
      </c>
      <c r="AQ611" s="13">
        <v>0</v>
      </c>
      <c r="AR611" s="13">
        <v>0</v>
      </c>
      <c r="AS611" s="13">
        <v>0</v>
      </c>
      <c r="AT611" s="13">
        <v>0</v>
      </c>
      <c r="AU611" s="13">
        <v>0</v>
      </c>
      <c r="AV611" s="13">
        <v>0</v>
      </c>
      <c r="AW611" s="13">
        <v>0</v>
      </c>
      <c r="AX611" s="13">
        <v>0</v>
      </c>
      <c r="AY611" s="13">
        <v>0</v>
      </c>
    </row>
    <row r="612" spans="1:51" x14ac:dyDescent="0.25">
      <c r="A612" s="13">
        <v>32</v>
      </c>
      <c r="B612" s="14" t="s">
        <v>665</v>
      </c>
      <c r="C612" s="13">
        <v>0</v>
      </c>
      <c r="D612" s="13">
        <v>0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K612" s="13">
        <v>0</v>
      </c>
      <c r="AL612" s="13">
        <v>0</v>
      </c>
      <c r="AM612" s="13">
        <v>0</v>
      </c>
      <c r="AN612" s="13">
        <v>0</v>
      </c>
      <c r="AO612" s="13">
        <v>0</v>
      </c>
      <c r="AP612" s="13">
        <v>0</v>
      </c>
      <c r="AQ612" s="13">
        <v>0</v>
      </c>
      <c r="AR612" s="13">
        <v>0</v>
      </c>
      <c r="AS612" s="13">
        <v>0</v>
      </c>
      <c r="AT612" s="13">
        <v>0</v>
      </c>
      <c r="AU612" s="13">
        <v>0</v>
      </c>
      <c r="AV612" s="13">
        <v>0</v>
      </c>
      <c r="AW612" s="13">
        <v>0</v>
      </c>
      <c r="AX612" s="13">
        <v>0</v>
      </c>
      <c r="AY612" s="13">
        <v>0</v>
      </c>
    </row>
    <row r="613" spans="1:51" s="3" customFormat="1" ht="14.25" customHeight="1" x14ac:dyDescent="0.25">
      <c r="A613" s="18" t="s">
        <v>940</v>
      </c>
      <c r="B613" s="19"/>
      <c r="C613" s="15">
        <f>SUM(C581:C612)</f>
        <v>0</v>
      </c>
      <c r="D613" s="15">
        <f t="shared" ref="D613:AY613" si="20">SUM(D581:D612)</f>
        <v>0</v>
      </c>
      <c r="E613" s="15">
        <f t="shared" si="20"/>
        <v>0</v>
      </c>
      <c r="F613" s="15">
        <f t="shared" si="20"/>
        <v>0</v>
      </c>
      <c r="G613" s="15">
        <f t="shared" si="20"/>
        <v>0</v>
      </c>
      <c r="H613" s="15">
        <f t="shared" si="20"/>
        <v>0</v>
      </c>
      <c r="I613" s="15">
        <f t="shared" si="20"/>
        <v>0</v>
      </c>
      <c r="J613" s="15">
        <f t="shared" si="20"/>
        <v>0</v>
      </c>
      <c r="K613" s="15">
        <f t="shared" si="20"/>
        <v>0</v>
      </c>
      <c r="L613" s="15">
        <f t="shared" si="20"/>
        <v>0</v>
      </c>
      <c r="M613" s="15">
        <f t="shared" si="20"/>
        <v>0</v>
      </c>
      <c r="N613" s="15">
        <f t="shared" si="20"/>
        <v>0</v>
      </c>
      <c r="O613" s="15">
        <f t="shared" si="20"/>
        <v>0</v>
      </c>
      <c r="P613" s="15">
        <f t="shared" si="20"/>
        <v>0</v>
      </c>
      <c r="Q613" s="15">
        <f t="shared" si="20"/>
        <v>0</v>
      </c>
      <c r="R613" s="15">
        <f t="shared" si="20"/>
        <v>0</v>
      </c>
      <c r="S613" s="15">
        <f t="shared" si="20"/>
        <v>0</v>
      </c>
      <c r="T613" s="15">
        <f t="shared" si="20"/>
        <v>0</v>
      </c>
      <c r="U613" s="15">
        <f t="shared" si="20"/>
        <v>0</v>
      </c>
      <c r="V613" s="15">
        <f t="shared" si="20"/>
        <v>0</v>
      </c>
      <c r="W613" s="15">
        <f t="shared" si="20"/>
        <v>0</v>
      </c>
      <c r="X613" s="15">
        <f t="shared" si="20"/>
        <v>0</v>
      </c>
      <c r="Y613" s="15">
        <f t="shared" si="20"/>
        <v>0</v>
      </c>
      <c r="Z613" s="15">
        <f t="shared" si="20"/>
        <v>0</v>
      </c>
      <c r="AA613" s="15">
        <f t="shared" si="20"/>
        <v>0</v>
      </c>
      <c r="AB613" s="15">
        <f t="shared" si="20"/>
        <v>0</v>
      </c>
      <c r="AC613" s="15">
        <f t="shared" si="20"/>
        <v>0</v>
      </c>
      <c r="AD613" s="15">
        <f t="shared" si="20"/>
        <v>0</v>
      </c>
      <c r="AE613" s="15">
        <f t="shared" si="20"/>
        <v>0</v>
      </c>
      <c r="AF613" s="15">
        <f t="shared" si="20"/>
        <v>0</v>
      </c>
      <c r="AG613" s="15">
        <f t="shared" si="20"/>
        <v>0</v>
      </c>
      <c r="AH613" s="15">
        <f t="shared" si="20"/>
        <v>0</v>
      </c>
      <c r="AI613" s="15">
        <f t="shared" si="20"/>
        <v>0</v>
      </c>
      <c r="AJ613" s="15">
        <f t="shared" si="20"/>
        <v>0</v>
      </c>
      <c r="AK613" s="15">
        <f t="shared" si="20"/>
        <v>0</v>
      </c>
      <c r="AL613" s="15">
        <f t="shared" si="20"/>
        <v>0</v>
      </c>
      <c r="AM613" s="15">
        <f t="shared" si="20"/>
        <v>0</v>
      </c>
      <c r="AN613" s="15">
        <f t="shared" si="20"/>
        <v>0</v>
      </c>
      <c r="AO613" s="15">
        <f t="shared" si="20"/>
        <v>0</v>
      </c>
      <c r="AP613" s="15">
        <f t="shared" si="20"/>
        <v>0</v>
      </c>
      <c r="AQ613" s="15">
        <f t="shared" si="20"/>
        <v>0</v>
      </c>
      <c r="AR613" s="15">
        <f t="shared" si="20"/>
        <v>0</v>
      </c>
      <c r="AS613" s="15">
        <f t="shared" si="20"/>
        <v>0</v>
      </c>
      <c r="AT613" s="15">
        <f t="shared" si="20"/>
        <v>0</v>
      </c>
      <c r="AU613" s="15">
        <f t="shared" si="20"/>
        <v>0</v>
      </c>
      <c r="AV613" s="15">
        <f t="shared" si="20"/>
        <v>0</v>
      </c>
      <c r="AW613" s="15">
        <f t="shared" si="20"/>
        <v>0</v>
      </c>
      <c r="AX613" s="15">
        <f t="shared" si="20"/>
        <v>0</v>
      </c>
      <c r="AY613" s="15">
        <f t="shared" si="20"/>
        <v>0</v>
      </c>
    </row>
    <row r="614" spans="1:51" s="3" customFormat="1" ht="14.25" customHeight="1" x14ac:dyDescent="0.25">
      <c r="A614" s="16" t="s">
        <v>960</v>
      </c>
      <c r="B614" s="17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</row>
    <row r="615" spans="1:51" x14ac:dyDescent="0.25">
      <c r="A615" s="13">
        <v>1</v>
      </c>
      <c r="B615" s="14" t="s">
        <v>666</v>
      </c>
      <c r="C615" s="13">
        <v>10</v>
      </c>
      <c r="D615" s="13">
        <v>0</v>
      </c>
      <c r="E615" s="13">
        <v>0</v>
      </c>
      <c r="F615" s="13">
        <v>5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2</v>
      </c>
      <c r="M615" s="13">
        <v>2</v>
      </c>
      <c r="N615" s="13">
        <v>1</v>
      </c>
      <c r="O615" s="13">
        <v>0</v>
      </c>
      <c r="P615" s="13">
        <v>0</v>
      </c>
      <c r="Q615" s="13">
        <v>1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1</v>
      </c>
      <c r="AF615" s="13">
        <v>0</v>
      </c>
      <c r="AG615" s="13">
        <v>1</v>
      </c>
      <c r="AH615" s="13">
        <v>0</v>
      </c>
      <c r="AI615" s="13">
        <v>0</v>
      </c>
      <c r="AJ615" s="13">
        <v>1</v>
      </c>
      <c r="AK615" s="13">
        <v>0</v>
      </c>
      <c r="AL615" s="13">
        <v>0</v>
      </c>
      <c r="AM615" s="13">
        <v>0</v>
      </c>
      <c r="AN615" s="13">
        <v>0</v>
      </c>
      <c r="AO615" s="13">
        <v>0</v>
      </c>
      <c r="AP615" s="13">
        <v>1</v>
      </c>
      <c r="AQ615" s="13">
        <v>1</v>
      </c>
      <c r="AR615" s="13">
        <v>1</v>
      </c>
      <c r="AS615" s="13">
        <v>0</v>
      </c>
      <c r="AT615" s="13">
        <v>0</v>
      </c>
      <c r="AU615" s="13">
        <v>0</v>
      </c>
      <c r="AV615" s="13">
        <v>0</v>
      </c>
      <c r="AW615" s="13">
        <v>11</v>
      </c>
      <c r="AX615" s="13">
        <v>0</v>
      </c>
      <c r="AY615" s="13">
        <v>11</v>
      </c>
    </row>
    <row r="616" spans="1:51" x14ac:dyDescent="0.25">
      <c r="A616" s="13">
        <v>2</v>
      </c>
      <c r="B616" s="14" t="s">
        <v>667</v>
      </c>
      <c r="C616" s="13">
        <v>49</v>
      </c>
      <c r="D616" s="13">
        <v>1</v>
      </c>
      <c r="E616" s="13">
        <v>0</v>
      </c>
      <c r="F616" s="13">
        <v>44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3</v>
      </c>
      <c r="AF616" s="13">
        <v>3</v>
      </c>
      <c r="AG616" s="13">
        <v>0</v>
      </c>
      <c r="AH616" s="13">
        <v>1</v>
      </c>
      <c r="AI616" s="13">
        <v>0</v>
      </c>
      <c r="AJ616" s="13">
        <v>0</v>
      </c>
      <c r="AK616" s="13">
        <v>0</v>
      </c>
      <c r="AL616" s="13">
        <v>0</v>
      </c>
      <c r="AM616" s="13">
        <v>0</v>
      </c>
      <c r="AN616" s="13">
        <v>0</v>
      </c>
      <c r="AO616" s="13">
        <v>0</v>
      </c>
      <c r="AP616" s="13">
        <v>0</v>
      </c>
      <c r="AQ616" s="13">
        <v>0</v>
      </c>
      <c r="AR616" s="13">
        <v>0</v>
      </c>
      <c r="AS616" s="13">
        <v>0</v>
      </c>
      <c r="AT616" s="13">
        <v>0</v>
      </c>
      <c r="AU616" s="13">
        <v>0</v>
      </c>
      <c r="AV616" s="13">
        <v>0</v>
      </c>
      <c r="AW616" s="13">
        <v>49</v>
      </c>
      <c r="AX616" s="13">
        <v>0</v>
      </c>
      <c r="AY616" s="13">
        <v>49</v>
      </c>
    </row>
    <row r="617" spans="1:51" x14ac:dyDescent="0.25">
      <c r="A617" s="13">
        <v>3</v>
      </c>
      <c r="B617" s="14" t="s">
        <v>668</v>
      </c>
      <c r="C617" s="13">
        <v>23</v>
      </c>
      <c r="D617" s="13">
        <v>0</v>
      </c>
      <c r="E617" s="13">
        <v>0</v>
      </c>
      <c r="F617" s="13">
        <v>4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3</v>
      </c>
      <c r="M617" s="13">
        <v>3</v>
      </c>
      <c r="N617" s="13">
        <v>3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1</v>
      </c>
      <c r="AI617" s="13">
        <v>3</v>
      </c>
      <c r="AJ617" s="13">
        <v>0</v>
      </c>
      <c r="AK617" s="13">
        <v>0</v>
      </c>
      <c r="AL617" s="13">
        <v>0</v>
      </c>
      <c r="AM617" s="13">
        <v>0</v>
      </c>
      <c r="AN617" s="13">
        <v>1</v>
      </c>
      <c r="AO617" s="13">
        <v>0</v>
      </c>
      <c r="AP617" s="13">
        <v>11</v>
      </c>
      <c r="AQ617" s="13">
        <v>1</v>
      </c>
      <c r="AR617" s="13">
        <v>1</v>
      </c>
      <c r="AS617" s="13">
        <v>0</v>
      </c>
      <c r="AT617" s="13">
        <v>0</v>
      </c>
      <c r="AU617" s="13">
        <v>0</v>
      </c>
      <c r="AV617" s="13">
        <v>0</v>
      </c>
      <c r="AW617" s="13">
        <v>24</v>
      </c>
      <c r="AX617" s="13">
        <v>0</v>
      </c>
      <c r="AY617" s="13">
        <v>24</v>
      </c>
    </row>
    <row r="618" spans="1:51" x14ac:dyDescent="0.25">
      <c r="A618" s="13">
        <v>4</v>
      </c>
      <c r="B618" s="14" t="s">
        <v>669</v>
      </c>
      <c r="C618" s="13">
        <v>50</v>
      </c>
      <c r="D618" s="13">
        <v>1</v>
      </c>
      <c r="E618" s="13">
        <v>2</v>
      </c>
      <c r="F618" s="13">
        <v>32</v>
      </c>
      <c r="G618" s="13">
        <v>2</v>
      </c>
      <c r="H618" s="13">
        <v>2</v>
      </c>
      <c r="I618" s="13">
        <v>0</v>
      </c>
      <c r="J618" s="13">
        <v>0</v>
      </c>
      <c r="K618" s="13">
        <v>0</v>
      </c>
      <c r="L618" s="13">
        <v>9</v>
      </c>
      <c r="M618" s="13">
        <v>9</v>
      </c>
      <c r="N618" s="13">
        <v>6</v>
      </c>
      <c r="O618" s="13">
        <v>3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1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1</v>
      </c>
      <c r="AE618" s="13">
        <v>3</v>
      </c>
      <c r="AF618" s="13">
        <v>3</v>
      </c>
      <c r="AG618" s="13">
        <v>0</v>
      </c>
      <c r="AH618" s="13">
        <v>0</v>
      </c>
      <c r="AI618" s="13">
        <v>0</v>
      </c>
      <c r="AJ618" s="13">
        <v>0</v>
      </c>
      <c r="AK618" s="13">
        <v>0</v>
      </c>
      <c r="AL618" s="13">
        <v>0</v>
      </c>
      <c r="AM618" s="13">
        <v>0</v>
      </c>
      <c r="AN618" s="13">
        <v>0</v>
      </c>
      <c r="AO618" s="13">
        <v>0</v>
      </c>
      <c r="AP618" s="13">
        <v>0</v>
      </c>
      <c r="AQ618" s="13">
        <v>1</v>
      </c>
      <c r="AR618" s="13">
        <v>1</v>
      </c>
      <c r="AS618" s="13">
        <v>0</v>
      </c>
      <c r="AT618" s="13">
        <v>0</v>
      </c>
      <c r="AU618" s="13">
        <v>0</v>
      </c>
      <c r="AV618" s="13">
        <v>0</v>
      </c>
      <c r="AW618" s="13">
        <v>51</v>
      </c>
      <c r="AX618" s="13">
        <v>0</v>
      </c>
      <c r="AY618" s="13">
        <v>51</v>
      </c>
    </row>
    <row r="619" spans="1:51" x14ac:dyDescent="0.25">
      <c r="A619" s="13">
        <v>5</v>
      </c>
      <c r="B619" s="14" t="s">
        <v>670</v>
      </c>
      <c r="C619" s="13">
        <v>66</v>
      </c>
      <c r="D619" s="13">
        <v>2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1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1</v>
      </c>
      <c r="AC619" s="13">
        <v>0</v>
      </c>
      <c r="AD619" s="13">
        <v>0</v>
      </c>
      <c r="AE619" s="13">
        <v>1</v>
      </c>
      <c r="AF619" s="13">
        <v>1</v>
      </c>
      <c r="AG619" s="13">
        <v>0</v>
      </c>
      <c r="AH619" s="13">
        <v>0</v>
      </c>
      <c r="AI619" s="13">
        <v>0</v>
      </c>
      <c r="AJ619" s="13">
        <v>0</v>
      </c>
      <c r="AK619" s="13">
        <v>0</v>
      </c>
      <c r="AL619" s="13">
        <v>0</v>
      </c>
      <c r="AM619" s="13">
        <v>0</v>
      </c>
      <c r="AN619" s="13">
        <v>0</v>
      </c>
      <c r="AO619" s="13">
        <v>0</v>
      </c>
      <c r="AP619" s="13">
        <v>62</v>
      </c>
      <c r="AQ619" s="13">
        <v>2</v>
      </c>
      <c r="AR619" s="13">
        <v>2</v>
      </c>
      <c r="AS619" s="13">
        <v>0</v>
      </c>
      <c r="AT619" s="13">
        <v>0</v>
      </c>
      <c r="AU619" s="13">
        <v>0</v>
      </c>
      <c r="AV619" s="13">
        <v>0</v>
      </c>
      <c r="AW619" s="13">
        <v>68</v>
      </c>
      <c r="AX619" s="13">
        <v>0</v>
      </c>
      <c r="AY619" s="13">
        <v>68</v>
      </c>
    </row>
    <row r="620" spans="1:51" x14ac:dyDescent="0.25">
      <c r="A620" s="13">
        <v>6</v>
      </c>
      <c r="B620" s="14" t="s">
        <v>671</v>
      </c>
      <c r="C620" s="13">
        <v>36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2</v>
      </c>
      <c r="AF620" s="13">
        <v>2</v>
      </c>
      <c r="AG620" s="13">
        <v>0</v>
      </c>
      <c r="AH620" s="13">
        <v>0</v>
      </c>
      <c r="AI620" s="13">
        <v>0</v>
      </c>
      <c r="AJ620" s="13">
        <v>0</v>
      </c>
      <c r="AK620" s="13">
        <v>0</v>
      </c>
      <c r="AL620" s="13">
        <v>0</v>
      </c>
      <c r="AM620" s="13">
        <v>0</v>
      </c>
      <c r="AN620" s="13">
        <v>0</v>
      </c>
      <c r="AO620" s="13">
        <v>0</v>
      </c>
      <c r="AP620" s="13">
        <v>34</v>
      </c>
      <c r="AQ620" s="13">
        <v>1</v>
      </c>
      <c r="AR620" s="13">
        <v>0</v>
      </c>
      <c r="AS620" s="13">
        <v>0</v>
      </c>
      <c r="AT620" s="13">
        <v>0</v>
      </c>
      <c r="AU620" s="13">
        <v>0</v>
      </c>
      <c r="AV620" s="13">
        <v>1</v>
      </c>
      <c r="AW620" s="13">
        <v>37</v>
      </c>
      <c r="AX620" s="13">
        <v>0</v>
      </c>
      <c r="AY620" s="13">
        <v>37</v>
      </c>
    </row>
    <row r="621" spans="1:51" x14ac:dyDescent="0.25">
      <c r="A621" s="13">
        <v>7</v>
      </c>
      <c r="B621" s="14" t="s">
        <v>672</v>
      </c>
      <c r="C621" s="13">
        <v>33</v>
      </c>
      <c r="D621" s="13">
        <v>3</v>
      </c>
      <c r="E621" s="13">
        <v>1</v>
      </c>
      <c r="F621" s="13">
        <v>0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2</v>
      </c>
      <c r="M621" s="13">
        <v>2</v>
      </c>
      <c r="N621" s="13">
        <v>2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4</v>
      </c>
      <c r="AF621" s="13">
        <v>4</v>
      </c>
      <c r="AG621" s="13">
        <v>0</v>
      </c>
      <c r="AH621" s="13">
        <v>1</v>
      </c>
      <c r="AI621" s="13">
        <v>0</v>
      </c>
      <c r="AJ621" s="13">
        <v>0</v>
      </c>
      <c r="AK621" s="13">
        <v>0</v>
      </c>
      <c r="AL621" s="13">
        <v>0</v>
      </c>
      <c r="AM621" s="13">
        <v>0</v>
      </c>
      <c r="AN621" s="13">
        <v>0</v>
      </c>
      <c r="AO621" s="13">
        <v>0</v>
      </c>
      <c r="AP621" s="13">
        <v>22</v>
      </c>
      <c r="AQ621" s="13">
        <v>7</v>
      </c>
      <c r="AR621" s="13">
        <v>0</v>
      </c>
      <c r="AS621" s="13">
        <v>0</v>
      </c>
      <c r="AT621" s="13">
        <v>0</v>
      </c>
      <c r="AU621" s="13">
        <v>0</v>
      </c>
      <c r="AV621" s="13">
        <v>7</v>
      </c>
      <c r="AW621" s="13">
        <v>40</v>
      </c>
      <c r="AX621" s="13">
        <v>0</v>
      </c>
      <c r="AY621" s="13">
        <v>40</v>
      </c>
    </row>
    <row r="622" spans="1:51" x14ac:dyDescent="0.25">
      <c r="A622" s="13">
        <v>8</v>
      </c>
      <c r="B622" s="14" t="s">
        <v>673</v>
      </c>
      <c r="C622" s="13">
        <v>10</v>
      </c>
      <c r="D622" s="13">
        <v>0</v>
      </c>
      <c r="E622" s="13">
        <v>1</v>
      </c>
      <c r="F622" s="13">
        <v>1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1</v>
      </c>
      <c r="M622" s="13">
        <v>1</v>
      </c>
      <c r="N622" s="13">
        <v>1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1</v>
      </c>
      <c r="AF622" s="13">
        <v>1</v>
      </c>
      <c r="AG622" s="13">
        <v>0</v>
      </c>
      <c r="AH622" s="13">
        <v>0</v>
      </c>
      <c r="AI622" s="13">
        <v>0</v>
      </c>
      <c r="AJ622" s="13">
        <v>0</v>
      </c>
      <c r="AK622" s="13">
        <v>0</v>
      </c>
      <c r="AL622" s="13">
        <v>0</v>
      </c>
      <c r="AM622" s="13">
        <v>0</v>
      </c>
      <c r="AN622" s="13">
        <v>0</v>
      </c>
      <c r="AO622" s="13">
        <v>0</v>
      </c>
      <c r="AP622" s="13">
        <v>6</v>
      </c>
      <c r="AQ622" s="13">
        <v>0</v>
      </c>
      <c r="AR622" s="13">
        <v>0</v>
      </c>
      <c r="AS622" s="13">
        <v>0</v>
      </c>
      <c r="AT622" s="13">
        <v>0</v>
      </c>
      <c r="AU622" s="13">
        <v>0</v>
      </c>
      <c r="AV622" s="13">
        <v>0</v>
      </c>
      <c r="AW622" s="13">
        <v>10</v>
      </c>
      <c r="AX622" s="13">
        <v>0</v>
      </c>
      <c r="AY622" s="13">
        <v>10</v>
      </c>
    </row>
    <row r="623" spans="1:51" x14ac:dyDescent="0.25">
      <c r="A623" s="13">
        <v>9</v>
      </c>
      <c r="B623" s="14" t="s">
        <v>674</v>
      </c>
      <c r="C623" s="13">
        <v>43</v>
      </c>
      <c r="D623" s="13">
        <v>1</v>
      </c>
      <c r="E623" s="13">
        <v>0</v>
      </c>
      <c r="F623" s="13">
        <v>8</v>
      </c>
      <c r="G623" s="13">
        <v>2</v>
      </c>
      <c r="H623" s="13">
        <v>2</v>
      </c>
      <c r="I623" s="13">
        <v>0</v>
      </c>
      <c r="J623" s="13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2</v>
      </c>
      <c r="AF623" s="13">
        <v>2</v>
      </c>
      <c r="AG623" s="13">
        <v>0</v>
      </c>
      <c r="AH623" s="13">
        <v>1</v>
      </c>
      <c r="AI623" s="13">
        <v>0</v>
      </c>
      <c r="AJ623" s="13">
        <v>0</v>
      </c>
      <c r="AK623" s="13">
        <v>0</v>
      </c>
      <c r="AL623" s="13">
        <v>0</v>
      </c>
      <c r="AM623" s="13">
        <v>0</v>
      </c>
      <c r="AN623" s="13">
        <v>0</v>
      </c>
      <c r="AO623" s="13">
        <v>0</v>
      </c>
      <c r="AP623" s="13">
        <v>29</v>
      </c>
      <c r="AQ623" s="13">
        <v>1</v>
      </c>
      <c r="AR623" s="13">
        <v>1</v>
      </c>
      <c r="AS623" s="13">
        <v>0</v>
      </c>
      <c r="AT623" s="13">
        <v>0</v>
      </c>
      <c r="AU623" s="13">
        <v>0</v>
      </c>
      <c r="AV623" s="13">
        <v>0</v>
      </c>
      <c r="AW623" s="13">
        <v>44</v>
      </c>
      <c r="AX623" s="13">
        <v>0</v>
      </c>
      <c r="AY623" s="13">
        <v>44</v>
      </c>
    </row>
    <row r="624" spans="1:51" x14ac:dyDescent="0.25">
      <c r="A624" s="13">
        <v>10</v>
      </c>
      <c r="B624" s="14" t="s">
        <v>675</v>
      </c>
      <c r="C624" s="13">
        <v>19</v>
      </c>
      <c r="D624" s="13">
        <v>0</v>
      </c>
      <c r="E624" s="13">
        <v>1</v>
      </c>
      <c r="F624" s="13">
        <v>2</v>
      </c>
      <c r="G624" s="13">
        <v>0</v>
      </c>
      <c r="H624" s="13">
        <v>0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2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2</v>
      </c>
      <c r="AE624" s="13">
        <v>4</v>
      </c>
      <c r="AF624" s="13">
        <v>4</v>
      </c>
      <c r="AG624" s="13">
        <v>0</v>
      </c>
      <c r="AH624" s="13">
        <v>0</v>
      </c>
      <c r="AI624" s="13">
        <v>0</v>
      </c>
      <c r="AJ624" s="13">
        <v>0</v>
      </c>
      <c r="AK624" s="13">
        <v>0</v>
      </c>
      <c r="AL624" s="13">
        <v>0</v>
      </c>
      <c r="AM624" s="13">
        <v>0</v>
      </c>
      <c r="AN624" s="13">
        <v>0</v>
      </c>
      <c r="AO624" s="13">
        <v>0</v>
      </c>
      <c r="AP624" s="13">
        <v>10</v>
      </c>
      <c r="AQ624" s="13">
        <v>1</v>
      </c>
      <c r="AR624" s="13">
        <v>0</v>
      </c>
      <c r="AS624" s="13">
        <v>0</v>
      </c>
      <c r="AT624" s="13">
        <v>0</v>
      </c>
      <c r="AU624" s="13">
        <v>0</v>
      </c>
      <c r="AV624" s="13">
        <v>1</v>
      </c>
      <c r="AW624" s="13">
        <v>20</v>
      </c>
      <c r="AX624" s="13">
        <v>0</v>
      </c>
      <c r="AY624" s="13">
        <v>20</v>
      </c>
    </row>
    <row r="625" spans="1:51" x14ac:dyDescent="0.25">
      <c r="A625" s="13">
        <v>11</v>
      </c>
      <c r="B625" s="14" t="s">
        <v>676</v>
      </c>
      <c r="C625" s="13">
        <v>5</v>
      </c>
      <c r="D625" s="13">
        <v>0</v>
      </c>
      <c r="E625" s="13">
        <v>0</v>
      </c>
      <c r="F625" s="13">
        <v>1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K625" s="13">
        <v>0</v>
      </c>
      <c r="AL625" s="13">
        <v>0</v>
      </c>
      <c r="AM625" s="13">
        <v>0</v>
      </c>
      <c r="AN625" s="13">
        <v>0</v>
      </c>
      <c r="AO625" s="13">
        <v>0</v>
      </c>
      <c r="AP625" s="13">
        <v>4</v>
      </c>
      <c r="AQ625" s="13">
        <v>0</v>
      </c>
      <c r="AR625" s="13">
        <v>0</v>
      </c>
      <c r="AS625" s="13">
        <v>0</v>
      </c>
      <c r="AT625" s="13">
        <v>0</v>
      </c>
      <c r="AU625" s="13">
        <v>0</v>
      </c>
      <c r="AV625" s="13">
        <v>0</v>
      </c>
      <c r="AW625" s="13">
        <v>5</v>
      </c>
      <c r="AX625" s="13">
        <v>0</v>
      </c>
      <c r="AY625" s="13">
        <v>5</v>
      </c>
    </row>
    <row r="626" spans="1:51" x14ac:dyDescent="0.25">
      <c r="A626" s="13">
        <v>12</v>
      </c>
      <c r="B626" s="14" t="s">
        <v>677</v>
      </c>
      <c r="C626" s="13">
        <v>35</v>
      </c>
      <c r="D626" s="13">
        <v>1</v>
      </c>
      <c r="E626" s="13">
        <v>0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2</v>
      </c>
      <c r="V626" s="13">
        <v>1</v>
      </c>
      <c r="W626" s="13">
        <v>0</v>
      </c>
      <c r="X626" s="13">
        <v>1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1</v>
      </c>
      <c r="AE626" s="13">
        <v>1</v>
      </c>
      <c r="AF626" s="13">
        <v>1</v>
      </c>
      <c r="AG626" s="13">
        <v>0</v>
      </c>
      <c r="AH626" s="13">
        <v>0</v>
      </c>
      <c r="AI626" s="13">
        <v>0</v>
      </c>
      <c r="AJ626" s="13">
        <v>0</v>
      </c>
      <c r="AK626" s="13">
        <v>0</v>
      </c>
      <c r="AL626" s="13">
        <v>0</v>
      </c>
      <c r="AM626" s="13">
        <v>0</v>
      </c>
      <c r="AN626" s="13">
        <v>0</v>
      </c>
      <c r="AO626" s="13">
        <v>0</v>
      </c>
      <c r="AP626" s="13">
        <v>31</v>
      </c>
      <c r="AQ626" s="13">
        <v>0</v>
      </c>
      <c r="AR626" s="13">
        <v>0</v>
      </c>
      <c r="AS626" s="13">
        <v>0</v>
      </c>
      <c r="AT626" s="13">
        <v>0</v>
      </c>
      <c r="AU626" s="13">
        <v>0</v>
      </c>
      <c r="AV626" s="13">
        <v>0</v>
      </c>
      <c r="AW626" s="13">
        <v>35</v>
      </c>
      <c r="AX626" s="13">
        <v>0</v>
      </c>
      <c r="AY626" s="13">
        <v>35</v>
      </c>
    </row>
    <row r="627" spans="1:51" x14ac:dyDescent="0.25">
      <c r="A627" s="13">
        <v>13</v>
      </c>
      <c r="B627" s="14" t="s">
        <v>678</v>
      </c>
      <c r="C627" s="13">
        <v>34</v>
      </c>
      <c r="D627" s="13">
        <v>0</v>
      </c>
      <c r="E627" s="13">
        <v>0</v>
      </c>
      <c r="F627" s="13">
        <v>2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1</v>
      </c>
      <c r="M627" s="13">
        <v>1</v>
      </c>
      <c r="N627" s="13">
        <v>1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5</v>
      </c>
      <c r="AF627" s="13">
        <v>5</v>
      </c>
      <c r="AG627" s="13">
        <v>0</v>
      </c>
      <c r="AH627" s="13">
        <v>2</v>
      </c>
      <c r="AI627" s="13">
        <v>0</v>
      </c>
      <c r="AJ627" s="13">
        <v>0</v>
      </c>
      <c r="AK627" s="13">
        <v>0</v>
      </c>
      <c r="AL627" s="13">
        <v>0</v>
      </c>
      <c r="AM627" s="13">
        <v>0</v>
      </c>
      <c r="AN627" s="13">
        <v>0</v>
      </c>
      <c r="AO627" s="13">
        <v>0</v>
      </c>
      <c r="AP627" s="13">
        <v>24</v>
      </c>
      <c r="AQ627" s="13">
        <v>1</v>
      </c>
      <c r="AR627" s="13">
        <v>0</v>
      </c>
      <c r="AS627" s="13">
        <v>0</v>
      </c>
      <c r="AT627" s="13">
        <v>0</v>
      </c>
      <c r="AU627" s="13">
        <v>0</v>
      </c>
      <c r="AV627" s="13">
        <v>1</v>
      </c>
      <c r="AW627" s="13">
        <v>35</v>
      </c>
      <c r="AX627" s="13">
        <v>0</v>
      </c>
      <c r="AY627" s="13">
        <v>35</v>
      </c>
    </row>
    <row r="628" spans="1:51" x14ac:dyDescent="0.25">
      <c r="A628" s="13">
        <v>14</v>
      </c>
      <c r="B628" s="14" t="s">
        <v>679</v>
      </c>
      <c r="C628" s="13">
        <v>0</v>
      </c>
      <c r="D628" s="13">
        <v>0</v>
      </c>
      <c r="E628" s="13">
        <v>0</v>
      </c>
      <c r="F628" s="13">
        <v>0</v>
      </c>
      <c r="G628" s="13">
        <v>0</v>
      </c>
      <c r="H628" s="13">
        <v>0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K628" s="13">
        <v>0</v>
      </c>
      <c r="AL628" s="13">
        <v>0</v>
      </c>
      <c r="AM628" s="13">
        <v>0</v>
      </c>
      <c r="AN628" s="13">
        <v>0</v>
      </c>
      <c r="AO628" s="13">
        <v>0</v>
      </c>
      <c r="AP628" s="13">
        <v>0</v>
      </c>
      <c r="AQ628" s="13">
        <v>2</v>
      </c>
      <c r="AR628" s="13">
        <v>2</v>
      </c>
      <c r="AS628" s="13">
        <v>0</v>
      </c>
      <c r="AT628" s="13">
        <v>0</v>
      </c>
      <c r="AU628" s="13">
        <v>0</v>
      </c>
      <c r="AV628" s="13">
        <v>0</v>
      </c>
      <c r="AW628" s="13">
        <v>2</v>
      </c>
      <c r="AX628" s="13">
        <v>0</v>
      </c>
      <c r="AY628" s="13">
        <v>2</v>
      </c>
    </row>
    <row r="629" spans="1:51" x14ac:dyDescent="0.25">
      <c r="A629" s="13">
        <v>15</v>
      </c>
      <c r="B629" s="14" t="s">
        <v>680</v>
      </c>
      <c r="C629" s="13">
        <v>0</v>
      </c>
      <c r="D629" s="13">
        <v>0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K629" s="13">
        <v>0</v>
      </c>
      <c r="AL629" s="13">
        <v>0</v>
      </c>
      <c r="AM629" s="13">
        <v>0</v>
      </c>
      <c r="AN629" s="13">
        <v>0</v>
      </c>
      <c r="AO629" s="13">
        <v>0</v>
      </c>
      <c r="AP629" s="13">
        <v>0</v>
      </c>
      <c r="AQ629" s="13">
        <v>2</v>
      </c>
      <c r="AR629" s="13">
        <v>0</v>
      </c>
      <c r="AS629" s="13">
        <v>0</v>
      </c>
      <c r="AT629" s="13">
        <v>0</v>
      </c>
      <c r="AU629" s="13">
        <v>0</v>
      </c>
      <c r="AV629" s="13">
        <v>2</v>
      </c>
      <c r="AW629" s="13">
        <v>2</v>
      </c>
      <c r="AX629" s="13">
        <v>0</v>
      </c>
      <c r="AY629" s="13">
        <v>2</v>
      </c>
    </row>
    <row r="630" spans="1:51" x14ac:dyDescent="0.25">
      <c r="A630" s="13">
        <v>16</v>
      </c>
      <c r="B630" s="14" t="s">
        <v>681</v>
      </c>
      <c r="C630" s="13">
        <v>0</v>
      </c>
      <c r="D630" s="13">
        <v>0</v>
      </c>
      <c r="E630" s="13">
        <v>0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K630" s="13">
        <v>0</v>
      </c>
      <c r="AL630" s="13">
        <v>0</v>
      </c>
      <c r="AM630" s="13">
        <v>0</v>
      </c>
      <c r="AN630" s="13">
        <v>0</v>
      </c>
      <c r="AO630" s="13">
        <v>0</v>
      </c>
      <c r="AP630" s="13">
        <v>0</v>
      </c>
      <c r="AQ630" s="13">
        <v>1</v>
      </c>
      <c r="AR630" s="13">
        <v>0</v>
      </c>
      <c r="AS630" s="13">
        <v>0</v>
      </c>
      <c r="AT630" s="13">
        <v>0</v>
      </c>
      <c r="AU630" s="13">
        <v>0</v>
      </c>
      <c r="AV630" s="13">
        <v>1</v>
      </c>
      <c r="AW630" s="13">
        <v>1</v>
      </c>
      <c r="AX630" s="13">
        <v>0</v>
      </c>
      <c r="AY630" s="13">
        <v>1</v>
      </c>
    </row>
    <row r="631" spans="1:51" x14ac:dyDescent="0.25">
      <c r="A631" s="13">
        <v>17</v>
      </c>
      <c r="B631" s="14" t="s">
        <v>682</v>
      </c>
      <c r="C631" s="13">
        <v>1</v>
      </c>
      <c r="D631" s="13">
        <v>0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1</v>
      </c>
      <c r="M631" s="13">
        <v>1</v>
      </c>
      <c r="N631" s="13">
        <v>1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>
        <v>0</v>
      </c>
      <c r="AK631" s="13">
        <v>0</v>
      </c>
      <c r="AL631" s="13">
        <v>0</v>
      </c>
      <c r="AM631" s="13">
        <v>0</v>
      </c>
      <c r="AN631" s="13">
        <v>0</v>
      </c>
      <c r="AO631" s="13">
        <v>0</v>
      </c>
      <c r="AP631" s="13">
        <v>0</v>
      </c>
      <c r="AQ631" s="13">
        <v>0</v>
      </c>
      <c r="AR631" s="13">
        <v>0</v>
      </c>
      <c r="AS631" s="13">
        <v>0</v>
      </c>
      <c r="AT631" s="13">
        <v>0</v>
      </c>
      <c r="AU631" s="13">
        <v>0</v>
      </c>
      <c r="AV631" s="13">
        <v>0</v>
      </c>
      <c r="AW631" s="13">
        <v>1</v>
      </c>
      <c r="AX631" s="13">
        <v>0</v>
      </c>
      <c r="AY631" s="13">
        <v>1</v>
      </c>
    </row>
    <row r="632" spans="1:51" x14ac:dyDescent="0.25">
      <c r="A632" s="13">
        <v>18</v>
      </c>
      <c r="B632" s="14" t="s">
        <v>683</v>
      </c>
      <c r="C632" s="13">
        <v>2</v>
      </c>
      <c r="D632" s="13">
        <v>0</v>
      </c>
      <c r="E632" s="13">
        <v>0</v>
      </c>
      <c r="F632" s="13">
        <v>0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1</v>
      </c>
      <c r="M632" s="13">
        <v>1</v>
      </c>
      <c r="N632" s="13">
        <v>1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K632" s="13">
        <v>0</v>
      </c>
      <c r="AL632" s="13">
        <v>0</v>
      </c>
      <c r="AM632" s="13">
        <v>0</v>
      </c>
      <c r="AN632" s="13">
        <v>0</v>
      </c>
      <c r="AO632" s="13">
        <v>0</v>
      </c>
      <c r="AP632" s="13">
        <v>1</v>
      </c>
      <c r="AQ632" s="13">
        <v>0</v>
      </c>
      <c r="AR632" s="13">
        <v>0</v>
      </c>
      <c r="AS632" s="13">
        <v>0</v>
      </c>
      <c r="AT632" s="13">
        <v>0</v>
      </c>
      <c r="AU632" s="13">
        <v>0</v>
      </c>
      <c r="AV632" s="13">
        <v>0</v>
      </c>
      <c r="AW632" s="13">
        <v>2</v>
      </c>
      <c r="AX632" s="13">
        <v>0</v>
      </c>
      <c r="AY632" s="13">
        <v>2</v>
      </c>
    </row>
    <row r="633" spans="1:51" x14ac:dyDescent="0.25">
      <c r="A633" s="13">
        <v>19</v>
      </c>
      <c r="B633" s="14" t="s">
        <v>684</v>
      </c>
      <c r="C633" s="13">
        <v>11</v>
      </c>
      <c r="D633" s="13">
        <v>0</v>
      </c>
      <c r="E633" s="13">
        <v>0</v>
      </c>
      <c r="F633" s="13">
        <v>8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1</v>
      </c>
      <c r="V633" s="13">
        <v>1</v>
      </c>
      <c r="W633" s="13">
        <v>0</v>
      </c>
      <c r="X633" s="13">
        <v>1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1</v>
      </c>
      <c r="AF633" s="13">
        <v>1</v>
      </c>
      <c r="AG633" s="13">
        <v>0</v>
      </c>
      <c r="AH633" s="13">
        <v>0</v>
      </c>
      <c r="AI633" s="13">
        <v>0</v>
      </c>
      <c r="AJ633" s="13">
        <v>0</v>
      </c>
      <c r="AK633" s="13">
        <v>0</v>
      </c>
      <c r="AL633" s="13">
        <v>0</v>
      </c>
      <c r="AM633" s="13">
        <v>0</v>
      </c>
      <c r="AN633" s="13">
        <v>0</v>
      </c>
      <c r="AO633" s="13">
        <v>0</v>
      </c>
      <c r="AP633" s="13">
        <v>1</v>
      </c>
      <c r="AQ633" s="13">
        <v>3</v>
      </c>
      <c r="AR633" s="13">
        <v>3</v>
      </c>
      <c r="AS633" s="13">
        <v>0</v>
      </c>
      <c r="AT633" s="13">
        <v>0</v>
      </c>
      <c r="AU633" s="13">
        <v>0</v>
      </c>
      <c r="AV633" s="13">
        <v>0</v>
      </c>
      <c r="AW633" s="13">
        <v>14</v>
      </c>
      <c r="AX633" s="13">
        <v>0</v>
      </c>
      <c r="AY633" s="13">
        <v>14</v>
      </c>
    </row>
    <row r="634" spans="1:51" x14ac:dyDescent="0.25">
      <c r="A634" s="13">
        <v>20</v>
      </c>
      <c r="B634" s="14" t="s">
        <v>685</v>
      </c>
      <c r="C634" s="13">
        <v>0</v>
      </c>
      <c r="D634" s="13">
        <v>0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K634" s="13">
        <v>0</v>
      </c>
      <c r="AL634" s="13">
        <v>0</v>
      </c>
      <c r="AM634" s="13">
        <v>0</v>
      </c>
      <c r="AN634" s="13">
        <v>0</v>
      </c>
      <c r="AO634" s="13">
        <v>0</v>
      </c>
      <c r="AP634" s="13">
        <v>0</v>
      </c>
      <c r="AQ634" s="13">
        <v>5</v>
      </c>
      <c r="AR634" s="13">
        <v>0</v>
      </c>
      <c r="AS634" s="13">
        <v>0</v>
      </c>
      <c r="AT634" s="13">
        <v>0</v>
      </c>
      <c r="AU634" s="13">
        <v>0</v>
      </c>
      <c r="AV634" s="13">
        <v>5</v>
      </c>
      <c r="AW634" s="13">
        <v>5</v>
      </c>
      <c r="AX634" s="13">
        <v>0</v>
      </c>
      <c r="AY634" s="13">
        <v>5</v>
      </c>
    </row>
    <row r="635" spans="1:51" x14ac:dyDescent="0.25">
      <c r="A635" s="13">
        <v>21</v>
      </c>
      <c r="B635" s="14" t="s">
        <v>686</v>
      </c>
      <c r="C635" s="13">
        <v>45</v>
      </c>
      <c r="D635" s="13">
        <v>0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1</v>
      </c>
      <c r="AF635" s="13">
        <v>0</v>
      </c>
      <c r="AG635" s="13">
        <v>1</v>
      </c>
      <c r="AH635" s="13">
        <v>0</v>
      </c>
      <c r="AI635" s="13">
        <v>0</v>
      </c>
      <c r="AJ635" s="13">
        <v>0</v>
      </c>
      <c r="AK635" s="13">
        <v>0</v>
      </c>
      <c r="AL635" s="13">
        <v>0</v>
      </c>
      <c r="AM635" s="13">
        <v>0</v>
      </c>
      <c r="AN635" s="13">
        <v>0</v>
      </c>
      <c r="AO635" s="13">
        <v>0</v>
      </c>
      <c r="AP635" s="13">
        <v>44</v>
      </c>
      <c r="AQ635" s="13">
        <v>0</v>
      </c>
      <c r="AR635" s="13">
        <v>0</v>
      </c>
      <c r="AS635" s="13">
        <v>0</v>
      </c>
      <c r="AT635" s="13">
        <v>0</v>
      </c>
      <c r="AU635" s="13">
        <v>0</v>
      </c>
      <c r="AV635" s="13">
        <v>0</v>
      </c>
      <c r="AW635" s="13">
        <v>45</v>
      </c>
      <c r="AX635" s="13">
        <v>0</v>
      </c>
      <c r="AY635" s="13">
        <v>45</v>
      </c>
    </row>
    <row r="636" spans="1:51" x14ac:dyDescent="0.25">
      <c r="A636" s="13">
        <v>22</v>
      </c>
      <c r="B636" s="14" t="s">
        <v>687</v>
      </c>
      <c r="C636" s="13">
        <v>7</v>
      </c>
      <c r="D636" s="13">
        <v>0</v>
      </c>
      <c r="E636" s="13">
        <v>1</v>
      </c>
      <c r="F636" s="13">
        <v>1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  <c r="AI636" s="13">
        <v>0</v>
      </c>
      <c r="AJ636" s="13">
        <v>0</v>
      </c>
      <c r="AK636" s="13">
        <v>0</v>
      </c>
      <c r="AL636" s="13">
        <v>0</v>
      </c>
      <c r="AM636" s="13">
        <v>0</v>
      </c>
      <c r="AN636" s="13">
        <v>0</v>
      </c>
      <c r="AO636" s="13">
        <v>0</v>
      </c>
      <c r="AP636" s="13">
        <v>5</v>
      </c>
      <c r="AQ636" s="13">
        <v>1</v>
      </c>
      <c r="AR636" s="13">
        <v>1</v>
      </c>
      <c r="AS636" s="13">
        <v>0</v>
      </c>
      <c r="AT636" s="13">
        <v>0</v>
      </c>
      <c r="AU636" s="13">
        <v>0</v>
      </c>
      <c r="AV636" s="13">
        <v>0</v>
      </c>
      <c r="AW636" s="13">
        <v>8</v>
      </c>
      <c r="AX636" s="13">
        <v>0</v>
      </c>
      <c r="AY636" s="13">
        <v>8</v>
      </c>
    </row>
    <row r="637" spans="1:51" x14ac:dyDescent="0.25">
      <c r="A637" s="13">
        <v>23</v>
      </c>
      <c r="B637" s="14" t="s">
        <v>688</v>
      </c>
      <c r="C637" s="13">
        <v>19</v>
      </c>
      <c r="D637" s="13">
        <v>0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1</v>
      </c>
      <c r="AF637" s="13">
        <v>1</v>
      </c>
      <c r="AG637" s="13">
        <v>0</v>
      </c>
      <c r="AH637" s="13">
        <v>0</v>
      </c>
      <c r="AI637" s="13">
        <v>0</v>
      </c>
      <c r="AJ637" s="13">
        <v>0</v>
      </c>
      <c r="AK637" s="13">
        <v>0</v>
      </c>
      <c r="AL637" s="13">
        <v>0</v>
      </c>
      <c r="AM637" s="13">
        <v>0</v>
      </c>
      <c r="AN637" s="13">
        <v>0</v>
      </c>
      <c r="AO637" s="13">
        <v>0</v>
      </c>
      <c r="AP637" s="13">
        <v>18</v>
      </c>
      <c r="AQ637" s="13">
        <v>0</v>
      </c>
      <c r="AR637" s="13">
        <v>0</v>
      </c>
      <c r="AS637" s="13">
        <v>0</v>
      </c>
      <c r="AT637" s="13">
        <v>0</v>
      </c>
      <c r="AU637" s="13">
        <v>0</v>
      </c>
      <c r="AV637" s="13">
        <v>0</v>
      </c>
      <c r="AW637" s="13">
        <v>19</v>
      </c>
      <c r="AX637" s="13">
        <v>0</v>
      </c>
      <c r="AY637" s="13">
        <v>19</v>
      </c>
    </row>
    <row r="638" spans="1:51" x14ac:dyDescent="0.25">
      <c r="A638" s="13">
        <v>24</v>
      </c>
      <c r="B638" s="14" t="s">
        <v>689</v>
      </c>
      <c r="C638" s="13">
        <v>20</v>
      </c>
      <c r="D638" s="13">
        <v>0</v>
      </c>
      <c r="E638" s="13">
        <v>0</v>
      </c>
      <c r="F638" s="13">
        <v>3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1</v>
      </c>
      <c r="M638" s="13">
        <v>1</v>
      </c>
      <c r="N638" s="13">
        <v>1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2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1</v>
      </c>
      <c r="AC638" s="13">
        <v>0</v>
      </c>
      <c r="AD638" s="13">
        <v>1</v>
      </c>
      <c r="AE638" s="13">
        <v>0</v>
      </c>
      <c r="AF638" s="13">
        <v>0</v>
      </c>
      <c r="AG638" s="13">
        <v>0</v>
      </c>
      <c r="AH638" s="13">
        <v>1</v>
      </c>
      <c r="AI638" s="13">
        <v>0</v>
      </c>
      <c r="AJ638" s="13">
        <v>0</v>
      </c>
      <c r="AK638" s="13">
        <v>1</v>
      </c>
      <c r="AL638" s="13">
        <v>0</v>
      </c>
      <c r="AM638" s="13">
        <v>1</v>
      </c>
      <c r="AN638" s="13">
        <v>1</v>
      </c>
      <c r="AO638" s="13">
        <v>0</v>
      </c>
      <c r="AP638" s="13">
        <v>11</v>
      </c>
      <c r="AQ638" s="13">
        <v>0</v>
      </c>
      <c r="AR638" s="13">
        <v>0</v>
      </c>
      <c r="AS638" s="13">
        <v>0</v>
      </c>
      <c r="AT638" s="13">
        <v>0</v>
      </c>
      <c r="AU638" s="13">
        <v>0</v>
      </c>
      <c r="AV638" s="13">
        <v>0</v>
      </c>
      <c r="AW638" s="13">
        <v>20</v>
      </c>
      <c r="AX638" s="13">
        <v>0</v>
      </c>
      <c r="AY638" s="13">
        <v>20</v>
      </c>
    </row>
    <row r="639" spans="1:51" x14ac:dyDescent="0.25">
      <c r="A639" s="13">
        <v>25</v>
      </c>
      <c r="B639" s="14" t="s">
        <v>690</v>
      </c>
      <c r="C639" s="13">
        <v>26</v>
      </c>
      <c r="D639" s="13">
        <v>0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1</v>
      </c>
      <c r="AF639" s="13">
        <v>1</v>
      </c>
      <c r="AG639" s="13">
        <v>0</v>
      </c>
      <c r="AH639" s="13">
        <v>0</v>
      </c>
      <c r="AI639" s="13">
        <v>0</v>
      </c>
      <c r="AJ639" s="13">
        <v>0</v>
      </c>
      <c r="AK639" s="13">
        <v>0</v>
      </c>
      <c r="AL639" s="13">
        <v>0</v>
      </c>
      <c r="AM639" s="13">
        <v>0</v>
      </c>
      <c r="AN639" s="13">
        <v>0</v>
      </c>
      <c r="AO639" s="13">
        <v>0</v>
      </c>
      <c r="AP639" s="13">
        <v>25</v>
      </c>
      <c r="AQ639" s="13">
        <v>0</v>
      </c>
      <c r="AR639" s="13">
        <v>0</v>
      </c>
      <c r="AS639" s="13">
        <v>0</v>
      </c>
      <c r="AT639" s="13">
        <v>0</v>
      </c>
      <c r="AU639" s="13">
        <v>0</v>
      </c>
      <c r="AV639" s="13">
        <v>0</v>
      </c>
      <c r="AW639" s="13">
        <v>26</v>
      </c>
      <c r="AX639" s="13">
        <v>0</v>
      </c>
      <c r="AY639" s="13">
        <v>26</v>
      </c>
    </row>
    <row r="640" spans="1:51" x14ac:dyDescent="0.25">
      <c r="A640" s="13">
        <v>26</v>
      </c>
      <c r="B640" s="14" t="s">
        <v>691</v>
      </c>
      <c r="C640" s="13">
        <v>41</v>
      </c>
      <c r="D640" s="13">
        <v>0</v>
      </c>
      <c r="E640" s="13">
        <v>3</v>
      </c>
      <c r="F640" s="13">
        <v>17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6</v>
      </c>
      <c r="M640" s="13">
        <v>4</v>
      </c>
      <c r="N640" s="13">
        <v>4</v>
      </c>
      <c r="O640" s="13">
        <v>0</v>
      </c>
      <c r="P640" s="13">
        <v>0</v>
      </c>
      <c r="Q640" s="13">
        <v>0</v>
      </c>
      <c r="R640" s="13">
        <v>0</v>
      </c>
      <c r="S640" s="13">
        <v>2</v>
      </c>
      <c r="T640" s="13">
        <v>0</v>
      </c>
      <c r="U640" s="13">
        <v>1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1</v>
      </c>
      <c r="AD640" s="13">
        <v>0</v>
      </c>
      <c r="AE640" s="13">
        <v>7</v>
      </c>
      <c r="AF640" s="13">
        <v>4</v>
      </c>
      <c r="AG640" s="13">
        <v>3</v>
      </c>
      <c r="AH640" s="13">
        <v>0</v>
      </c>
      <c r="AI640" s="13">
        <v>0</v>
      </c>
      <c r="AJ640" s="13">
        <v>0</v>
      </c>
      <c r="AK640" s="13">
        <v>0</v>
      </c>
      <c r="AL640" s="13">
        <v>0</v>
      </c>
      <c r="AM640" s="13">
        <v>0</v>
      </c>
      <c r="AN640" s="13">
        <v>0</v>
      </c>
      <c r="AO640" s="13">
        <v>0</v>
      </c>
      <c r="AP640" s="13">
        <v>7</v>
      </c>
      <c r="AQ640" s="13">
        <v>0</v>
      </c>
      <c r="AR640" s="13">
        <v>0</v>
      </c>
      <c r="AS640" s="13">
        <v>0</v>
      </c>
      <c r="AT640" s="13">
        <v>0</v>
      </c>
      <c r="AU640" s="13">
        <v>0</v>
      </c>
      <c r="AV640" s="13">
        <v>0</v>
      </c>
      <c r="AW640" s="13">
        <v>41</v>
      </c>
      <c r="AX640" s="13">
        <v>0</v>
      </c>
      <c r="AY640" s="13">
        <v>41</v>
      </c>
    </row>
    <row r="641" spans="1:51" x14ac:dyDescent="0.25">
      <c r="A641" s="13">
        <v>27</v>
      </c>
      <c r="B641" s="14" t="s">
        <v>692</v>
      </c>
      <c r="C641" s="13">
        <v>4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1</v>
      </c>
      <c r="AF641" s="13">
        <v>1</v>
      </c>
      <c r="AG641" s="13">
        <v>0</v>
      </c>
      <c r="AH641" s="13">
        <v>0</v>
      </c>
      <c r="AI641" s="13">
        <v>0</v>
      </c>
      <c r="AJ641" s="13">
        <v>0</v>
      </c>
      <c r="AK641" s="13">
        <v>0</v>
      </c>
      <c r="AL641" s="13">
        <v>0</v>
      </c>
      <c r="AM641" s="13">
        <v>0</v>
      </c>
      <c r="AN641" s="13">
        <v>0</v>
      </c>
      <c r="AO641" s="13">
        <v>0</v>
      </c>
      <c r="AP641" s="13">
        <v>3</v>
      </c>
      <c r="AQ641" s="13">
        <v>0</v>
      </c>
      <c r="AR641" s="13">
        <v>0</v>
      </c>
      <c r="AS641" s="13">
        <v>0</v>
      </c>
      <c r="AT641" s="13">
        <v>0</v>
      </c>
      <c r="AU641" s="13">
        <v>0</v>
      </c>
      <c r="AV641" s="13">
        <v>0</v>
      </c>
      <c r="AW641" s="13">
        <v>4</v>
      </c>
      <c r="AX641" s="13">
        <v>0</v>
      </c>
      <c r="AY641" s="13">
        <v>4</v>
      </c>
    </row>
    <row r="642" spans="1:51" x14ac:dyDescent="0.25">
      <c r="A642" s="13">
        <v>28</v>
      </c>
      <c r="B642" s="14" t="s">
        <v>693</v>
      </c>
      <c r="C642" s="13">
        <v>5</v>
      </c>
      <c r="D642" s="13">
        <v>0</v>
      </c>
      <c r="E642" s="13">
        <v>0</v>
      </c>
      <c r="F642" s="13">
        <v>1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K642" s="13">
        <v>0</v>
      </c>
      <c r="AL642" s="13">
        <v>0</v>
      </c>
      <c r="AM642" s="13">
        <v>0</v>
      </c>
      <c r="AN642" s="13">
        <v>0</v>
      </c>
      <c r="AO642" s="13">
        <v>0</v>
      </c>
      <c r="AP642" s="13">
        <v>4</v>
      </c>
      <c r="AQ642" s="13">
        <v>1</v>
      </c>
      <c r="AR642" s="13">
        <v>0</v>
      </c>
      <c r="AS642" s="13">
        <v>0</v>
      </c>
      <c r="AT642" s="13">
        <v>0</v>
      </c>
      <c r="AU642" s="13">
        <v>0</v>
      </c>
      <c r="AV642" s="13">
        <v>1</v>
      </c>
      <c r="AW642" s="13">
        <v>6</v>
      </c>
      <c r="AX642" s="13">
        <v>0</v>
      </c>
      <c r="AY642" s="13">
        <v>6</v>
      </c>
    </row>
    <row r="643" spans="1:51" x14ac:dyDescent="0.25">
      <c r="A643" s="13">
        <v>29</v>
      </c>
      <c r="B643" s="14" t="s">
        <v>694</v>
      </c>
      <c r="C643" s="13">
        <v>10</v>
      </c>
      <c r="D643" s="13">
        <v>0</v>
      </c>
      <c r="E643" s="13">
        <v>1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2</v>
      </c>
      <c r="M643" s="13">
        <v>2</v>
      </c>
      <c r="N643" s="13">
        <v>1</v>
      </c>
      <c r="O643" s="13">
        <v>1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1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1</v>
      </c>
      <c r="AE643" s="13">
        <v>1</v>
      </c>
      <c r="AF643" s="13">
        <v>1</v>
      </c>
      <c r="AG643" s="13">
        <v>0</v>
      </c>
      <c r="AH643" s="13">
        <v>0</v>
      </c>
      <c r="AI643" s="13">
        <v>0</v>
      </c>
      <c r="AJ643" s="13">
        <v>0</v>
      </c>
      <c r="AK643" s="13">
        <v>0</v>
      </c>
      <c r="AL643" s="13">
        <v>0</v>
      </c>
      <c r="AM643" s="13">
        <v>0</v>
      </c>
      <c r="AN643" s="13">
        <v>0</v>
      </c>
      <c r="AO643" s="13">
        <v>0</v>
      </c>
      <c r="AP643" s="13">
        <v>5</v>
      </c>
      <c r="AQ643" s="13">
        <v>0</v>
      </c>
      <c r="AR643" s="13">
        <v>0</v>
      </c>
      <c r="AS643" s="13">
        <v>0</v>
      </c>
      <c r="AT643" s="13">
        <v>0</v>
      </c>
      <c r="AU643" s="13">
        <v>0</v>
      </c>
      <c r="AV643" s="13">
        <v>0</v>
      </c>
      <c r="AW643" s="13">
        <v>10</v>
      </c>
      <c r="AX643" s="13">
        <v>0</v>
      </c>
      <c r="AY643" s="13">
        <v>10</v>
      </c>
    </row>
    <row r="644" spans="1:51" x14ac:dyDescent="0.25">
      <c r="A644" s="13">
        <v>30</v>
      </c>
      <c r="B644" s="14" t="s">
        <v>695</v>
      </c>
      <c r="C644" s="13">
        <v>21</v>
      </c>
      <c r="D644" s="13">
        <v>0</v>
      </c>
      <c r="E644" s="13">
        <v>0</v>
      </c>
      <c r="F644" s="13">
        <v>9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1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1</v>
      </c>
      <c r="AE644" s="13">
        <v>2</v>
      </c>
      <c r="AF644" s="13">
        <v>2</v>
      </c>
      <c r="AG644" s="13">
        <v>0</v>
      </c>
      <c r="AH644" s="13">
        <v>0</v>
      </c>
      <c r="AI644" s="13">
        <v>0</v>
      </c>
      <c r="AJ644" s="13">
        <v>0</v>
      </c>
      <c r="AK644" s="13">
        <v>0</v>
      </c>
      <c r="AL644" s="13">
        <v>0</v>
      </c>
      <c r="AM644" s="13">
        <v>0</v>
      </c>
      <c r="AN644" s="13">
        <v>0</v>
      </c>
      <c r="AO644" s="13">
        <v>0</v>
      </c>
      <c r="AP644" s="13">
        <v>9</v>
      </c>
      <c r="AQ644" s="13">
        <v>0</v>
      </c>
      <c r="AR644" s="13">
        <v>0</v>
      </c>
      <c r="AS644" s="13">
        <v>0</v>
      </c>
      <c r="AT644" s="13">
        <v>0</v>
      </c>
      <c r="AU644" s="13">
        <v>0</v>
      </c>
      <c r="AV644" s="13">
        <v>0</v>
      </c>
      <c r="AW644" s="13">
        <v>21</v>
      </c>
      <c r="AX644" s="13">
        <v>0</v>
      </c>
      <c r="AY644" s="13">
        <v>21</v>
      </c>
    </row>
    <row r="645" spans="1:51" x14ac:dyDescent="0.25">
      <c r="A645" s="13">
        <v>31</v>
      </c>
      <c r="B645" s="14" t="s">
        <v>696</v>
      </c>
      <c r="C645" s="13">
        <v>38</v>
      </c>
      <c r="D645" s="13">
        <v>2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1</v>
      </c>
      <c r="M645" s="13">
        <v>1</v>
      </c>
      <c r="N645" s="13">
        <v>1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2</v>
      </c>
      <c r="V645" s="13">
        <v>1</v>
      </c>
      <c r="W645" s="13">
        <v>0</v>
      </c>
      <c r="X645" s="13">
        <v>1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1</v>
      </c>
      <c r="AE645" s="13">
        <v>1</v>
      </c>
      <c r="AF645" s="13">
        <v>1</v>
      </c>
      <c r="AG645" s="13">
        <v>0</v>
      </c>
      <c r="AH645" s="13">
        <v>0</v>
      </c>
      <c r="AI645" s="13">
        <v>0</v>
      </c>
      <c r="AJ645" s="13">
        <v>0</v>
      </c>
      <c r="AK645" s="13">
        <v>0</v>
      </c>
      <c r="AL645" s="13">
        <v>0</v>
      </c>
      <c r="AM645" s="13">
        <v>0</v>
      </c>
      <c r="AN645" s="13">
        <v>0</v>
      </c>
      <c r="AO645" s="13">
        <v>0</v>
      </c>
      <c r="AP645" s="13">
        <v>32</v>
      </c>
      <c r="AQ645" s="13">
        <v>0</v>
      </c>
      <c r="AR645" s="13">
        <v>0</v>
      </c>
      <c r="AS645" s="13">
        <v>0</v>
      </c>
      <c r="AT645" s="13">
        <v>0</v>
      </c>
      <c r="AU645" s="13">
        <v>0</v>
      </c>
      <c r="AV645" s="13">
        <v>0</v>
      </c>
      <c r="AW645" s="13">
        <v>38</v>
      </c>
      <c r="AX645" s="13">
        <v>0</v>
      </c>
      <c r="AY645" s="13">
        <v>38</v>
      </c>
    </row>
    <row r="646" spans="1:51" x14ac:dyDescent="0.25">
      <c r="A646" s="13">
        <v>32</v>
      </c>
      <c r="B646" s="14" t="s">
        <v>697</v>
      </c>
      <c r="C646" s="13">
        <v>17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7</v>
      </c>
      <c r="M646" s="13">
        <v>6</v>
      </c>
      <c r="N646" s="13">
        <v>1</v>
      </c>
      <c r="O646" s="13">
        <v>1</v>
      </c>
      <c r="P646" s="13">
        <v>2</v>
      </c>
      <c r="Q646" s="13">
        <v>0</v>
      </c>
      <c r="R646" s="13">
        <v>2</v>
      </c>
      <c r="S646" s="13">
        <v>1</v>
      </c>
      <c r="T646" s="13">
        <v>0</v>
      </c>
      <c r="U646" s="13">
        <v>1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1</v>
      </c>
      <c r="AE646" s="13">
        <v>2</v>
      </c>
      <c r="AF646" s="13">
        <v>2</v>
      </c>
      <c r="AG646" s="13">
        <v>0</v>
      </c>
      <c r="AH646" s="13">
        <v>0</v>
      </c>
      <c r="AI646" s="13">
        <v>0</v>
      </c>
      <c r="AJ646" s="13">
        <v>0</v>
      </c>
      <c r="AK646" s="13">
        <v>0</v>
      </c>
      <c r="AL646" s="13">
        <v>0</v>
      </c>
      <c r="AM646" s="13">
        <v>0</v>
      </c>
      <c r="AN646" s="13">
        <v>0</v>
      </c>
      <c r="AO646" s="13">
        <v>0</v>
      </c>
      <c r="AP646" s="13">
        <v>7</v>
      </c>
      <c r="AQ646" s="13">
        <v>0</v>
      </c>
      <c r="AR646" s="13">
        <v>0</v>
      </c>
      <c r="AS646" s="13">
        <v>0</v>
      </c>
      <c r="AT646" s="13">
        <v>0</v>
      </c>
      <c r="AU646" s="13">
        <v>0</v>
      </c>
      <c r="AV646" s="13">
        <v>0</v>
      </c>
      <c r="AW646" s="13">
        <v>17</v>
      </c>
      <c r="AX646" s="13">
        <v>0</v>
      </c>
      <c r="AY646" s="13">
        <v>17</v>
      </c>
    </row>
    <row r="647" spans="1:51" x14ac:dyDescent="0.25">
      <c r="A647" s="13">
        <v>33</v>
      </c>
      <c r="B647" s="14" t="s">
        <v>698</v>
      </c>
      <c r="C647" s="13">
        <v>14</v>
      </c>
      <c r="D647" s="13">
        <v>1</v>
      </c>
      <c r="E647" s="13">
        <v>1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5</v>
      </c>
      <c r="M647" s="13">
        <v>5</v>
      </c>
      <c r="N647" s="13">
        <v>3</v>
      </c>
      <c r="O647" s="13">
        <v>2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2</v>
      </c>
      <c r="AF647" s="13">
        <v>2</v>
      </c>
      <c r="AG647" s="13">
        <v>0</v>
      </c>
      <c r="AH647" s="13">
        <v>0</v>
      </c>
      <c r="AI647" s="13">
        <v>0</v>
      </c>
      <c r="AJ647" s="13">
        <v>0</v>
      </c>
      <c r="AK647" s="13">
        <v>0</v>
      </c>
      <c r="AL647" s="13">
        <v>0</v>
      </c>
      <c r="AM647" s="13">
        <v>0</v>
      </c>
      <c r="AN647" s="13">
        <v>0</v>
      </c>
      <c r="AO647" s="13">
        <v>0</v>
      </c>
      <c r="AP647" s="13">
        <v>5</v>
      </c>
      <c r="AQ647" s="13">
        <v>0</v>
      </c>
      <c r="AR647" s="13">
        <v>0</v>
      </c>
      <c r="AS647" s="13">
        <v>0</v>
      </c>
      <c r="AT647" s="13">
        <v>0</v>
      </c>
      <c r="AU647" s="13">
        <v>0</v>
      </c>
      <c r="AV647" s="13">
        <v>0</v>
      </c>
      <c r="AW647" s="13">
        <v>14</v>
      </c>
      <c r="AX647" s="13">
        <v>0</v>
      </c>
      <c r="AY647" s="13">
        <v>14</v>
      </c>
    </row>
    <row r="648" spans="1:51" x14ac:dyDescent="0.25">
      <c r="A648" s="13">
        <v>34</v>
      </c>
      <c r="B648" s="14" t="s">
        <v>699</v>
      </c>
      <c r="C648" s="13">
        <v>1</v>
      </c>
      <c r="D648" s="13">
        <v>0</v>
      </c>
      <c r="E648" s="13">
        <v>0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K648" s="13">
        <v>0</v>
      </c>
      <c r="AL648" s="13">
        <v>0</v>
      </c>
      <c r="AM648" s="13">
        <v>0</v>
      </c>
      <c r="AN648" s="13">
        <v>0</v>
      </c>
      <c r="AO648" s="13">
        <v>0</v>
      </c>
      <c r="AP648" s="13">
        <v>1</v>
      </c>
      <c r="AQ648" s="13">
        <v>0</v>
      </c>
      <c r="AR648" s="13">
        <v>0</v>
      </c>
      <c r="AS648" s="13">
        <v>0</v>
      </c>
      <c r="AT648" s="13">
        <v>0</v>
      </c>
      <c r="AU648" s="13">
        <v>0</v>
      </c>
      <c r="AV648" s="13">
        <v>0</v>
      </c>
      <c r="AW648" s="13">
        <v>1</v>
      </c>
      <c r="AX648" s="13">
        <v>0</v>
      </c>
      <c r="AY648" s="13">
        <v>1</v>
      </c>
    </row>
    <row r="649" spans="1:51" x14ac:dyDescent="0.25">
      <c r="A649" s="13">
        <v>35</v>
      </c>
      <c r="B649" s="14" t="s">
        <v>700</v>
      </c>
      <c r="C649" s="13">
        <v>13</v>
      </c>
      <c r="D649" s="13">
        <v>1</v>
      </c>
      <c r="E649" s="13">
        <v>0</v>
      </c>
      <c r="F649" s="13">
        <v>1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2</v>
      </c>
      <c r="AF649" s="13">
        <v>2</v>
      </c>
      <c r="AG649" s="13">
        <v>0</v>
      </c>
      <c r="AH649" s="13">
        <v>0</v>
      </c>
      <c r="AI649" s="13">
        <v>0</v>
      </c>
      <c r="AJ649" s="13">
        <v>0</v>
      </c>
      <c r="AK649" s="13">
        <v>0</v>
      </c>
      <c r="AL649" s="13">
        <v>0</v>
      </c>
      <c r="AM649" s="13">
        <v>0</v>
      </c>
      <c r="AN649" s="13">
        <v>0</v>
      </c>
      <c r="AO649" s="13">
        <v>0</v>
      </c>
      <c r="AP649" s="13">
        <v>9</v>
      </c>
      <c r="AQ649" s="13">
        <v>1</v>
      </c>
      <c r="AR649" s="13">
        <v>0</v>
      </c>
      <c r="AS649" s="13">
        <v>0</v>
      </c>
      <c r="AT649" s="13">
        <v>0</v>
      </c>
      <c r="AU649" s="13">
        <v>1</v>
      </c>
      <c r="AV649" s="13">
        <v>0</v>
      </c>
      <c r="AW649" s="13">
        <v>14</v>
      </c>
      <c r="AX649" s="13">
        <v>0</v>
      </c>
      <c r="AY649" s="13">
        <v>14</v>
      </c>
    </row>
    <row r="650" spans="1:51" x14ac:dyDescent="0.25">
      <c r="A650" s="13">
        <v>36</v>
      </c>
      <c r="B650" s="14" t="s">
        <v>701</v>
      </c>
      <c r="C650" s="13">
        <v>30</v>
      </c>
      <c r="D650" s="13">
        <v>1</v>
      </c>
      <c r="E650" s="13">
        <v>0</v>
      </c>
      <c r="F650" s="13">
        <v>0</v>
      </c>
      <c r="G650" s="13">
        <v>0</v>
      </c>
      <c r="H650" s="13">
        <v>0</v>
      </c>
      <c r="I650" s="13">
        <v>0</v>
      </c>
      <c r="J650" s="13">
        <v>0</v>
      </c>
      <c r="K650" s="13">
        <v>0</v>
      </c>
      <c r="L650" s="13">
        <v>2</v>
      </c>
      <c r="M650" s="13">
        <v>2</v>
      </c>
      <c r="N650" s="13">
        <v>2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1</v>
      </c>
      <c r="AF650" s="13">
        <v>1</v>
      </c>
      <c r="AG650" s="13">
        <v>0</v>
      </c>
      <c r="AH650" s="13">
        <v>1</v>
      </c>
      <c r="AI650" s="13">
        <v>0</v>
      </c>
      <c r="AJ650" s="13">
        <v>0</v>
      </c>
      <c r="AK650" s="13">
        <v>0</v>
      </c>
      <c r="AL650" s="13">
        <v>0</v>
      </c>
      <c r="AM650" s="13">
        <v>0</v>
      </c>
      <c r="AN650" s="13">
        <v>0</v>
      </c>
      <c r="AO650" s="13">
        <v>0</v>
      </c>
      <c r="AP650" s="13">
        <v>25</v>
      </c>
      <c r="AQ650" s="13">
        <v>0</v>
      </c>
      <c r="AR650" s="13">
        <v>0</v>
      </c>
      <c r="AS650" s="13">
        <v>0</v>
      </c>
      <c r="AT650" s="13">
        <v>0</v>
      </c>
      <c r="AU650" s="13">
        <v>0</v>
      </c>
      <c r="AV650" s="13">
        <v>0</v>
      </c>
      <c r="AW650" s="13">
        <v>30</v>
      </c>
      <c r="AX650" s="13">
        <v>0</v>
      </c>
      <c r="AY650" s="13">
        <v>30</v>
      </c>
    </row>
    <row r="651" spans="1:51" x14ac:dyDescent="0.25">
      <c r="A651" s="13">
        <v>37</v>
      </c>
      <c r="B651" s="14" t="s">
        <v>702</v>
      </c>
      <c r="C651" s="13">
        <v>16</v>
      </c>
      <c r="D651" s="13">
        <v>0</v>
      </c>
      <c r="E651" s="13">
        <v>0</v>
      </c>
      <c r="F651" s="13">
        <v>7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K651" s="13">
        <v>0</v>
      </c>
      <c r="AL651" s="13">
        <v>0</v>
      </c>
      <c r="AM651" s="13">
        <v>0</v>
      </c>
      <c r="AN651" s="13">
        <v>0</v>
      </c>
      <c r="AO651" s="13">
        <v>0</v>
      </c>
      <c r="AP651" s="13">
        <v>9</v>
      </c>
      <c r="AQ651" s="13">
        <v>3</v>
      </c>
      <c r="AR651" s="13">
        <v>1</v>
      </c>
      <c r="AS651" s="13">
        <v>0</v>
      </c>
      <c r="AT651" s="13">
        <v>0</v>
      </c>
      <c r="AU651" s="13">
        <v>0</v>
      </c>
      <c r="AV651" s="13">
        <v>2</v>
      </c>
      <c r="AW651" s="13">
        <v>19</v>
      </c>
      <c r="AX651" s="13">
        <v>0</v>
      </c>
      <c r="AY651" s="13">
        <v>19</v>
      </c>
    </row>
    <row r="652" spans="1:51" x14ac:dyDescent="0.25">
      <c r="A652" s="13">
        <v>38</v>
      </c>
      <c r="B652" s="14" t="s">
        <v>703</v>
      </c>
      <c r="C652" s="13">
        <v>41</v>
      </c>
      <c r="D652" s="13">
        <v>2</v>
      </c>
      <c r="E652" s="13">
        <v>2</v>
      </c>
      <c r="F652" s="13">
        <v>2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6</v>
      </c>
      <c r="M652" s="13">
        <v>6</v>
      </c>
      <c r="N652" s="13">
        <v>1</v>
      </c>
      <c r="O652" s="13">
        <v>3</v>
      </c>
      <c r="P652" s="13">
        <v>1</v>
      </c>
      <c r="Q652" s="13">
        <v>1</v>
      </c>
      <c r="R652" s="13">
        <v>0</v>
      </c>
      <c r="S652" s="13">
        <v>0</v>
      </c>
      <c r="T652" s="13">
        <v>0</v>
      </c>
      <c r="U652" s="13">
        <v>1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1</v>
      </c>
      <c r="AC652" s="13">
        <v>0</v>
      </c>
      <c r="AD652" s="13">
        <v>0</v>
      </c>
      <c r="AE652" s="13">
        <v>3</v>
      </c>
      <c r="AF652" s="13">
        <v>3</v>
      </c>
      <c r="AG652" s="13">
        <v>0</v>
      </c>
      <c r="AH652" s="13">
        <v>0</v>
      </c>
      <c r="AI652" s="13">
        <v>0</v>
      </c>
      <c r="AJ652" s="13">
        <v>0</v>
      </c>
      <c r="AK652" s="13">
        <v>0</v>
      </c>
      <c r="AL652" s="13">
        <v>0</v>
      </c>
      <c r="AM652" s="13">
        <v>0</v>
      </c>
      <c r="AN652" s="13">
        <v>0</v>
      </c>
      <c r="AO652" s="13">
        <v>0</v>
      </c>
      <c r="AP652" s="13">
        <v>25</v>
      </c>
      <c r="AQ652" s="13">
        <v>1</v>
      </c>
      <c r="AR652" s="13">
        <v>1</v>
      </c>
      <c r="AS652" s="13">
        <v>0</v>
      </c>
      <c r="AT652" s="13">
        <v>0</v>
      </c>
      <c r="AU652" s="13">
        <v>0</v>
      </c>
      <c r="AV652" s="13">
        <v>0</v>
      </c>
      <c r="AW652" s="13">
        <v>42</v>
      </c>
      <c r="AX652" s="13">
        <v>0</v>
      </c>
      <c r="AY652" s="13">
        <v>42</v>
      </c>
    </row>
    <row r="653" spans="1:51" x14ac:dyDescent="0.25">
      <c r="A653" s="13">
        <v>39</v>
      </c>
      <c r="B653" s="14" t="s">
        <v>704</v>
      </c>
      <c r="C653" s="13">
        <v>18</v>
      </c>
      <c r="D653" s="13">
        <v>1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1</v>
      </c>
      <c r="V653" s="13">
        <v>1</v>
      </c>
      <c r="W653" s="13">
        <v>0</v>
      </c>
      <c r="X653" s="13">
        <v>1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1</v>
      </c>
      <c r="AI653" s="13">
        <v>0</v>
      </c>
      <c r="AJ653" s="13">
        <v>0</v>
      </c>
      <c r="AK653" s="13">
        <v>0</v>
      </c>
      <c r="AL653" s="13">
        <v>0</v>
      </c>
      <c r="AM653" s="13">
        <v>0</v>
      </c>
      <c r="AN653" s="13">
        <v>0</v>
      </c>
      <c r="AO653" s="13">
        <v>0</v>
      </c>
      <c r="AP653" s="13">
        <v>15</v>
      </c>
      <c r="AQ653" s="13">
        <v>0</v>
      </c>
      <c r="AR653" s="13">
        <v>0</v>
      </c>
      <c r="AS653" s="13">
        <v>0</v>
      </c>
      <c r="AT653" s="13">
        <v>0</v>
      </c>
      <c r="AU653" s="13">
        <v>0</v>
      </c>
      <c r="AV653" s="13">
        <v>0</v>
      </c>
      <c r="AW653" s="13">
        <v>18</v>
      </c>
      <c r="AX653" s="13">
        <v>0</v>
      </c>
      <c r="AY653" s="13">
        <v>18</v>
      </c>
    </row>
    <row r="654" spans="1:51" x14ac:dyDescent="0.25">
      <c r="A654" s="13">
        <v>40</v>
      </c>
      <c r="B654" s="14" t="s">
        <v>705</v>
      </c>
      <c r="C654" s="13">
        <v>38</v>
      </c>
      <c r="D654" s="13">
        <v>1</v>
      </c>
      <c r="E654" s="13">
        <v>2</v>
      </c>
      <c r="F654" s="13">
        <v>7</v>
      </c>
      <c r="G654" s="13">
        <v>1</v>
      </c>
      <c r="H654" s="13">
        <v>0</v>
      </c>
      <c r="I654" s="13">
        <v>1</v>
      </c>
      <c r="J654" s="13">
        <v>0</v>
      </c>
      <c r="K654" s="13">
        <v>0</v>
      </c>
      <c r="L654" s="13">
        <v>4</v>
      </c>
      <c r="M654" s="13">
        <v>4</v>
      </c>
      <c r="N654" s="13">
        <v>0</v>
      </c>
      <c r="O654" s="13">
        <v>3</v>
      </c>
      <c r="P654" s="13">
        <v>0</v>
      </c>
      <c r="Q654" s="13">
        <v>0</v>
      </c>
      <c r="R654" s="13">
        <v>1</v>
      </c>
      <c r="S654" s="13">
        <v>0</v>
      </c>
      <c r="T654" s="13">
        <v>0</v>
      </c>
      <c r="U654" s="13">
        <v>1</v>
      </c>
      <c r="V654" s="13">
        <v>1</v>
      </c>
      <c r="W654" s="13">
        <v>0</v>
      </c>
      <c r="X654" s="13">
        <v>1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4</v>
      </c>
      <c r="AF654" s="13">
        <v>4</v>
      </c>
      <c r="AG654" s="13">
        <v>0</v>
      </c>
      <c r="AH654" s="13">
        <v>0</v>
      </c>
      <c r="AI654" s="13">
        <v>0</v>
      </c>
      <c r="AJ654" s="13">
        <v>1</v>
      </c>
      <c r="AK654" s="13">
        <v>0</v>
      </c>
      <c r="AL654" s="13">
        <v>0</v>
      </c>
      <c r="AM654" s="13">
        <v>0</v>
      </c>
      <c r="AN654" s="13">
        <v>0</v>
      </c>
      <c r="AO654" s="13">
        <v>0</v>
      </c>
      <c r="AP654" s="13">
        <v>17</v>
      </c>
      <c r="AQ654" s="13">
        <v>0</v>
      </c>
      <c r="AR654" s="13">
        <v>0</v>
      </c>
      <c r="AS654" s="13">
        <v>0</v>
      </c>
      <c r="AT654" s="13">
        <v>0</v>
      </c>
      <c r="AU654" s="13">
        <v>0</v>
      </c>
      <c r="AV654" s="13">
        <v>0</v>
      </c>
      <c r="AW654" s="13">
        <v>38</v>
      </c>
      <c r="AX654" s="13">
        <v>0</v>
      </c>
      <c r="AY654" s="13">
        <v>38</v>
      </c>
    </row>
    <row r="655" spans="1:51" x14ac:dyDescent="0.25">
      <c r="A655" s="13">
        <v>41</v>
      </c>
      <c r="B655" s="14" t="s">
        <v>706</v>
      </c>
      <c r="C655" s="13">
        <v>34</v>
      </c>
      <c r="D655" s="13">
        <v>0</v>
      </c>
      <c r="E655" s="13">
        <v>0</v>
      </c>
      <c r="F655" s="13">
        <v>11</v>
      </c>
      <c r="G655" s="13">
        <v>1</v>
      </c>
      <c r="H655" s="13">
        <v>1</v>
      </c>
      <c r="I655" s="13">
        <v>0</v>
      </c>
      <c r="J655" s="13">
        <v>0</v>
      </c>
      <c r="K655" s="13">
        <v>0</v>
      </c>
      <c r="L655" s="13">
        <v>2</v>
      </c>
      <c r="M655" s="13">
        <v>2</v>
      </c>
      <c r="N655" s="13">
        <v>2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1</v>
      </c>
      <c r="AK655" s="13">
        <v>0</v>
      </c>
      <c r="AL655" s="13">
        <v>0</v>
      </c>
      <c r="AM655" s="13">
        <v>0</v>
      </c>
      <c r="AN655" s="13">
        <v>0</v>
      </c>
      <c r="AO655" s="13">
        <v>0</v>
      </c>
      <c r="AP655" s="13">
        <v>19</v>
      </c>
      <c r="AQ655" s="13">
        <v>0</v>
      </c>
      <c r="AR655" s="13">
        <v>0</v>
      </c>
      <c r="AS655" s="13">
        <v>0</v>
      </c>
      <c r="AT655" s="13">
        <v>0</v>
      </c>
      <c r="AU655" s="13">
        <v>0</v>
      </c>
      <c r="AV655" s="13">
        <v>0</v>
      </c>
      <c r="AW655" s="13">
        <v>34</v>
      </c>
      <c r="AX655" s="13">
        <v>0</v>
      </c>
      <c r="AY655" s="13">
        <v>34</v>
      </c>
    </row>
    <row r="656" spans="1:51" x14ac:dyDescent="0.25">
      <c r="A656" s="13">
        <v>42</v>
      </c>
      <c r="B656" s="14" t="s">
        <v>707</v>
      </c>
      <c r="C656" s="13">
        <v>59</v>
      </c>
      <c r="D656" s="13">
        <v>0</v>
      </c>
      <c r="E656" s="13">
        <v>1</v>
      </c>
      <c r="F656" s="13">
        <v>7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2</v>
      </c>
      <c r="M656" s="13">
        <v>2</v>
      </c>
      <c r="N656" s="13">
        <v>1</v>
      </c>
      <c r="O656" s="13">
        <v>0</v>
      </c>
      <c r="P656" s="13">
        <v>1</v>
      </c>
      <c r="Q656" s="13">
        <v>0</v>
      </c>
      <c r="R656" s="13">
        <v>0</v>
      </c>
      <c r="S656" s="13">
        <v>0</v>
      </c>
      <c r="T656" s="13">
        <v>0</v>
      </c>
      <c r="U656" s="13">
        <v>4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4</v>
      </c>
      <c r="AE656" s="13">
        <v>6</v>
      </c>
      <c r="AF656" s="13">
        <v>6</v>
      </c>
      <c r="AG656" s="13">
        <v>0</v>
      </c>
      <c r="AH656" s="13">
        <v>0</v>
      </c>
      <c r="AI656" s="13">
        <v>0</v>
      </c>
      <c r="AJ656" s="13">
        <v>0</v>
      </c>
      <c r="AK656" s="13">
        <v>0</v>
      </c>
      <c r="AL656" s="13">
        <v>0</v>
      </c>
      <c r="AM656" s="13">
        <v>0</v>
      </c>
      <c r="AN656" s="13">
        <v>0</v>
      </c>
      <c r="AO656" s="13">
        <v>0</v>
      </c>
      <c r="AP656" s="13">
        <v>39</v>
      </c>
      <c r="AQ656" s="13">
        <v>4</v>
      </c>
      <c r="AR656" s="13">
        <v>0</v>
      </c>
      <c r="AS656" s="13">
        <v>0</v>
      </c>
      <c r="AT656" s="13">
        <v>0</v>
      </c>
      <c r="AU656" s="13">
        <v>0</v>
      </c>
      <c r="AV656" s="13">
        <v>4</v>
      </c>
      <c r="AW656" s="13">
        <v>63</v>
      </c>
      <c r="AX656" s="13">
        <v>0</v>
      </c>
      <c r="AY656" s="13">
        <v>63</v>
      </c>
    </row>
    <row r="657" spans="1:51" x14ac:dyDescent="0.25">
      <c r="A657" s="13">
        <v>44</v>
      </c>
      <c r="B657" s="14" t="s">
        <v>708</v>
      </c>
      <c r="C657" s="13">
        <v>0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>
        <v>0</v>
      </c>
      <c r="AK657" s="13">
        <v>0</v>
      </c>
      <c r="AL657" s="13">
        <v>0</v>
      </c>
      <c r="AM657" s="13">
        <v>0</v>
      </c>
      <c r="AN657" s="13">
        <v>0</v>
      </c>
      <c r="AO657" s="13">
        <v>0</v>
      </c>
      <c r="AP657" s="13">
        <v>0</v>
      </c>
      <c r="AQ657" s="13">
        <v>0</v>
      </c>
      <c r="AR657" s="13">
        <v>0</v>
      </c>
      <c r="AS657" s="13">
        <v>0</v>
      </c>
      <c r="AT657" s="13">
        <v>0</v>
      </c>
      <c r="AU657" s="13">
        <v>0</v>
      </c>
      <c r="AV657" s="13">
        <v>0</v>
      </c>
      <c r="AW657" s="13">
        <v>0</v>
      </c>
      <c r="AX657" s="13">
        <v>0</v>
      </c>
      <c r="AY657" s="13">
        <v>0</v>
      </c>
    </row>
    <row r="658" spans="1:51" x14ac:dyDescent="0.25">
      <c r="A658" s="13">
        <v>45</v>
      </c>
      <c r="B658" s="14" t="s">
        <v>709</v>
      </c>
      <c r="C658" s="13">
        <v>0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K658" s="13">
        <v>0</v>
      </c>
      <c r="AL658" s="13">
        <v>0</v>
      </c>
      <c r="AM658" s="13">
        <v>0</v>
      </c>
      <c r="AN658" s="13">
        <v>0</v>
      </c>
      <c r="AO658" s="13">
        <v>0</v>
      </c>
      <c r="AP658" s="13">
        <v>0</v>
      </c>
      <c r="AQ658" s="13">
        <v>0</v>
      </c>
      <c r="AR658" s="13">
        <v>0</v>
      </c>
      <c r="AS658" s="13">
        <v>0</v>
      </c>
      <c r="AT658" s="13">
        <v>0</v>
      </c>
      <c r="AU658" s="13">
        <v>0</v>
      </c>
      <c r="AV658" s="13">
        <v>0</v>
      </c>
      <c r="AW658" s="13">
        <v>0</v>
      </c>
      <c r="AX658" s="13">
        <v>0</v>
      </c>
      <c r="AY658" s="13">
        <v>0</v>
      </c>
    </row>
    <row r="659" spans="1:51" x14ac:dyDescent="0.25">
      <c r="A659" s="13">
        <v>46</v>
      </c>
      <c r="B659" s="14" t="s">
        <v>710</v>
      </c>
      <c r="C659" s="13">
        <v>0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K659" s="13">
        <v>0</v>
      </c>
      <c r="AL659" s="13">
        <v>0</v>
      </c>
      <c r="AM659" s="13">
        <v>0</v>
      </c>
      <c r="AN659" s="13">
        <v>0</v>
      </c>
      <c r="AO659" s="13">
        <v>0</v>
      </c>
      <c r="AP659" s="13">
        <v>0</v>
      </c>
      <c r="AQ659" s="13">
        <v>0</v>
      </c>
      <c r="AR659" s="13">
        <v>0</v>
      </c>
      <c r="AS659" s="13">
        <v>0</v>
      </c>
      <c r="AT659" s="13">
        <v>0</v>
      </c>
      <c r="AU659" s="13">
        <v>0</v>
      </c>
      <c r="AV659" s="13">
        <v>0</v>
      </c>
      <c r="AW659" s="13">
        <v>0</v>
      </c>
      <c r="AX659" s="13">
        <v>0</v>
      </c>
      <c r="AY659" s="13">
        <v>0</v>
      </c>
    </row>
    <row r="660" spans="1:51" x14ac:dyDescent="0.25">
      <c r="A660" s="13">
        <v>47</v>
      </c>
      <c r="B660" s="14" t="s">
        <v>711</v>
      </c>
      <c r="C660" s="13">
        <v>0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K660" s="13">
        <v>0</v>
      </c>
      <c r="AL660" s="13">
        <v>0</v>
      </c>
      <c r="AM660" s="13">
        <v>0</v>
      </c>
      <c r="AN660" s="13">
        <v>0</v>
      </c>
      <c r="AO660" s="13">
        <v>0</v>
      </c>
      <c r="AP660" s="13">
        <v>0</v>
      </c>
      <c r="AQ660" s="13">
        <v>0</v>
      </c>
      <c r="AR660" s="13">
        <v>0</v>
      </c>
      <c r="AS660" s="13">
        <v>0</v>
      </c>
      <c r="AT660" s="13">
        <v>0</v>
      </c>
      <c r="AU660" s="13">
        <v>0</v>
      </c>
      <c r="AV660" s="13">
        <v>0</v>
      </c>
      <c r="AW660" s="13">
        <v>0</v>
      </c>
      <c r="AX660" s="13">
        <v>0</v>
      </c>
      <c r="AY660" s="13">
        <v>0</v>
      </c>
    </row>
    <row r="661" spans="1:51" s="3" customFormat="1" ht="14.25" customHeight="1" x14ac:dyDescent="0.25">
      <c r="A661" s="18" t="s">
        <v>940</v>
      </c>
      <c r="B661" s="19"/>
      <c r="C661" s="15">
        <f>SUM(C615:C660)</f>
        <v>944</v>
      </c>
      <c r="D661" s="15">
        <f t="shared" ref="D661:AY661" si="21">SUM(D615:D660)</f>
        <v>18</v>
      </c>
      <c r="E661" s="15">
        <f t="shared" si="21"/>
        <v>16</v>
      </c>
      <c r="F661" s="15">
        <f t="shared" si="21"/>
        <v>173</v>
      </c>
      <c r="G661" s="15">
        <f t="shared" si="21"/>
        <v>6</v>
      </c>
      <c r="H661" s="15">
        <f t="shared" si="21"/>
        <v>5</v>
      </c>
      <c r="I661" s="15">
        <f t="shared" si="21"/>
        <v>1</v>
      </c>
      <c r="J661" s="15">
        <f t="shared" si="21"/>
        <v>0</v>
      </c>
      <c r="K661" s="15">
        <f t="shared" si="21"/>
        <v>0</v>
      </c>
      <c r="L661" s="15">
        <f t="shared" si="21"/>
        <v>58</v>
      </c>
      <c r="M661" s="15">
        <f t="shared" si="21"/>
        <v>55</v>
      </c>
      <c r="N661" s="15">
        <f t="shared" si="21"/>
        <v>33</v>
      </c>
      <c r="O661" s="15">
        <f t="shared" si="21"/>
        <v>13</v>
      </c>
      <c r="P661" s="15">
        <f t="shared" si="21"/>
        <v>4</v>
      </c>
      <c r="Q661" s="15">
        <f t="shared" si="21"/>
        <v>2</v>
      </c>
      <c r="R661" s="15">
        <f t="shared" si="21"/>
        <v>3</v>
      </c>
      <c r="S661" s="15">
        <f t="shared" si="21"/>
        <v>3</v>
      </c>
      <c r="T661" s="15">
        <f t="shared" si="21"/>
        <v>0</v>
      </c>
      <c r="U661" s="15">
        <f t="shared" si="21"/>
        <v>22</v>
      </c>
      <c r="V661" s="15">
        <f t="shared" si="21"/>
        <v>5</v>
      </c>
      <c r="W661" s="15">
        <f t="shared" si="21"/>
        <v>0</v>
      </c>
      <c r="X661" s="15">
        <f t="shared" si="21"/>
        <v>5</v>
      </c>
      <c r="Y661" s="15">
        <f t="shared" si="21"/>
        <v>0</v>
      </c>
      <c r="Z661" s="15">
        <f t="shared" si="21"/>
        <v>0</v>
      </c>
      <c r="AA661" s="15">
        <f t="shared" si="21"/>
        <v>0</v>
      </c>
      <c r="AB661" s="15">
        <f t="shared" si="21"/>
        <v>3</v>
      </c>
      <c r="AC661" s="15">
        <f t="shared" si="21"/>
        <v>1</v>
      </c>
      <c r="AD661" s="15">
        <f t="shared" si="21"/>
        <v>13</v>
      </c>
      <c r="AE661" s="15">
        <f t="shared" si="21"/>
        <v>63</v>
      </c>
      <c r="AF661" s="15">
        <f t="shared" si="21"/>
        <v>58</v>
      </c>
      <c r="AG661" s="15">
        <f t="shared" si="21"/>
        <v>5</v>
      </c>
      <c r="AH661" s="15">
        <f t="shared" si="21"/>
        <v>9</v>
      </c>
      <c r="AI661" s="15">
        <f t="shared" si="21"/>
        <v>3</v>
      </c>
      <c r="AJ661" s="15">
        <f t="shared" si="21"/>
        <v>3</v>
      </c>
      <c r="AK661" s="15">
        <f t="shared" si="21"/>
        <v>1</v>
      </c>
      <c r="AL661" s="15">
        <f t="shared" si="21"/>
        <v>0</v>
      </c>
      <c r="AM661" s="15">
        <f t="shared" si="21"/>
        <v>1</v>
      </c>
      <c r="AN661" s="15">
        <f t="shared" si="21"/>
        <v>2</v>
      </c>
      <c r="AO661" s="15">
        <f t="shared" si="21"/>
        <v>0</v>
      </c>
      <c r="AP661" s="15">
        <f t="shared" si="21"/>
        <v>570</v>
      </c>
      <c r="AQ661" s="15">
        <f t="shared" si="21"/>
        <v>40</v>
      </c>
      <c r="AR661" s="15">
        <f t="shared" si="21"/>
        <v>14</v>
      </c>
      <c r="AS661" s="15">
        <f t="shared" si="21"/>
        <v>0</v>
      </c>
      <c r="AT661" s="15">
        <f t="shared" si="21"/>
        <v>0</v>
      </c>
      <c r="AU661" s="15">
        <f t="shared" si="21"/>
        <v>1</v>
      </c>
      <c r="AV661" s="15">
        <f t="shared" si="21"/>
        <v>25</v>
      </c>
      <c r="AW661" s="15">
        <f t="shared" si="21"/>
        <v>984</v>
      </c>
      <c r="AX661" s="15">
        <f t="shared" si="21"/>
        <v>0</v>
      </c>
      <c r="AY661" s="15">
        <f t="shared" si="21"/>
        <v>984</v>
      </c>
    </row>
    <row r="662" spans="1:51" s="3" customFormat="1" ht="14.25" customHeight="1" x14ac:dyDescent="0.25">
      <c r="A662" s="16" t="s">
        <v>961</v>
      </c>
      <c r="B662" s="17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</row>
    <row r="663" spans="1:51" x14ac:dyDescent="0.25">
      <c r="A663" s="13">
        <v>1</v>
      </c>
      <c r="B663" s="14" t="s">
        <v>712</v>
      </c>
      <c r="C663" s="13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K663" s="13">
        <v>0</v>
      </c>
      <c r="AL663" s="13">
        <v>0</v>
      </c>
      <c r="AM663" s="13">
        <v>0</v>
      </c>
      <c r="AN663" s="13">
        <v>0</v>
      </c>
      <c r="AO663" s="13">
        <v>0</v>
      </c>
      <c r="AP663" s="13">
        <v>0</v>
      </c>
      <c r="AQ663" s="13">
        <v>0</v>
      </c>
      <c r="AR663" s="13">
        <v>0</v>
      </c>
      <c r="AS663" s="13">
        <v>0</v>
      </c>
      <c r="AT663" s="13">
        <v>0</v>
      </c>
      <c r="AU663" s="13">
        <v>0</v>
      </c>
      <c r="AV663" s="13">
        <v>0</v>
      </c>
      <c r="AW663" s="13">
        <v>0</v>
      </c>
      <c r="AX663" s="13">
        <v>0</v>
      </c>
      <c r="AY663" s="13">
        <v>0</v>
      </c>
    </row>
    <row r="664" spans="1:51" x14ac:dyDescent="0.25">
      <c r="A664" s="13">
        <v>2</v>
      </c>
      <c r="B664" s="14" t="s">
        <v>713</v>
      </c>
      <c r="C664" s="13">
        <v>0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K664" s="13">
        <v>0</v>
      </c>
      <c r="AL664" s="13">
        <v>0</v>
      </c>
      <c r="AM664" s="13">
        <v>0</v>
      </c>
      <c r="AN664" s="13">
        <v>0</v>
      </c>
      <c r="AO664" s="13">
        <v>0</v>
      </c>
      <c r="AP664" s="13">
        <v>0</v>
      </c>
      <c r="AQ664" s="13">
        <v>0</v>
      </c>
      <c r="AR664" s="13">
        <v>0</v>
      </c>
      <c r="AS664" s="13">
        <v>0</v>
      </c>
      <c r="AT664" s="13">
        <v>0</v>
      </c>
      <c r="AU664" s="13">
        <v>0</v>
      </c>
      <c r="AV664" s="13">
        <v>0</v>
      </c>
      <c r="AW664" s="13">
        <v>0</v>
      </c>
      <c r="AX664" s="13">
        <v>0</v>
      </c>
      <c r="AY664" s="13">
        <v>0</v>
      </c>
    </row>
    <row r="665" spans="1:51" x14ac:dyDescent="0.25">
      <c r="A665" s="13">
        <v>3</v>
      </c>
      <c r="B665" s="14" t="s">
        <v>714</v>
      </c>
      <c r="C665" s="13">
        <v>6</v>
      </c>
      <c r="D665" s="13">
        <v>2</v>
      </c>
      <c r="E665" s="13">
        <v>0</v>
      </c>
      <c r="F665" s="13">
        <v>1</v>
      </c>
      <c r="G665" s="13">
        <v>1</v>
      </c>
      <c r="H665" s="13">
        <v>1</v>
      </c>
      <c r="I665" s="13">
        <v>0</v>
      </c>
      <c r="J665" s="13">
        <v>0</v>
      </c>
      <c r="K665" s="13">
        <v>0</v>
      </c>
      <c r="L665" s="13">
        <v>1</v>
      </c>
      <c r="M665" s="13">
        <v>1</v>
      </c>
      <c r="N665" s="13">
        <v>1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1</v>
      </c>
      <c r="AF665" s="13">
        <v>1</v>
      </c>
      <c r="AG665" s="13">
        <v>0</v>
      </c>
      <c r="AH665" s="13">
        <v>0</v>
      </c>
      <c r="AI665" s="13">
        <v>0</v>
      </c>
      <c r="AJ665" s="13">
        <v>0</v>
      </c>
      <c r="AK665" s="13">
        <v>0</v>
      </c>
      <c r="AL665" s="13">
        <v>0</v>
      </c>
      <c r="AM665" s="13">
        <v>0</v>
      </c>
      <c r="AN665" s="13">
        <v>0</v>
      </c>
      <c r="AO665" s="13">
        <v>0</v>
      </c>
      <c r="AP665" s="13">
        <v>0</v>
      </c>
      <c r="AQ665" s="13">
        <v>0</v>
      </c>
      <c r="AR665" s="13">
        <v>0</v>
      </c>
      <c r="AS665" s="13">
        <v>0</v>
      </c>
      <c r="AT665" s="13">
        <v>0</v>
      </c>
      <c r="AU665" s="13">
        <v>0</v>
      </c>
      <c r="AV665" s="13">
        <v>0</v>
      </c>
      <c r="AW665" s="13">
        <v>6</v>
      </c>
      <c r="AX665" s="13">
        <v>0</v>
      </c>
      <c r="AY665" s="13">
        <v>6</v>
      </c>
    </row>
    <row r="666" spans="1:51" x14ac:dyDescent="0.25">
      <c r="A666" s="13">
        <v>4</v>
      </c>
      <c r="B666" s="14" t="s">
        <v>715</v>
      </c>
      <c r="C666" s="13">
        <v>0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K666" s="13">
        <v>0</v>
      </c>
      <c r="AL666" s="13">
        <v>0</v>
      </c>
      <c r="AM666" s="13">
        <v>0</v>
      </c>
      <c r="AN666" s="13">
        <v>0</v>
      </c>
      <c r="AO666" s="13">
        <v>0</v>
      </c>
      <c r="AP666" s="13">
        <v>0</v>
      </c>
      <c r="AQ666" s="13">
        <v>0</v>
      </c>
      <c r="AR666" s="13">
        <v>0</v>
      </c>
      <c r="AS666" s="13">
        <v>0</v>
      </c>
      <c r="AT666" s="13">
        <v>0</v>
      </c>
      <c r="AU666" s="13">
        <v>0</v>
      </c>
      <c r="AV666" s="13">
        <v>0</v>
      </c>
      <c r="AW666" s="13">
        <v>0</v>
      </c>
      <c r="AX666" s="13">
        <v>0</v>
      </c>
      <c r="AY666" s="13">
        <v>0</v>
      </c>
    </row>
    <row r="667" spans="1:51" s="3" customFormat="1" ht="14.25" customHeight="1" x14ac:dyDescent="0.25">
      <c r="A667" s="18" t="s">
        <v>940</v>
      </c>
      <c r="B667" s="19"/>
      <c r="C667" s="15">
        <f>SUM(C663:C666)</f>
        <v>6</v>
      </c>
      <c r="D667" s="15">
        <f t="shared" ref="D667:AY667" si="22">SUM(D663:D666)</f>
        <v>2</v>
      </c>
      <c r="E667" s="15">
        <f t="shared" si="22"/>
        <v>0</v>
      </c>
      <c r="F667" s="15">
        <f t="shared" si="22"/>
        <v>1</v>
      </c>
      <c r="G667" s="15">
        <f t="shared" si="22"/>
        <v>1</v>
      </c>
      <c r="H667" s="15">
        <f t="shared" si="22"/>
        <v>1</v>
      </c>
      <c r="I667" s="15">
        <f t="shared" si="22"/>
        <v>0</v>
      </c>
      <c r="J667" s="15">
        <f t="shared" si="22"/>
        <v>0</v>
      </c>
      <c r="K667" s="15">
        <f t="shared" si="22"/>
        <v>0</v>
      </c>
      <c r="L667" s="15">
        <f t="shared" si="22"/>
        <v>1</v>
      </c>
      <c r="M667" s="15">
        <f t="shared" si="22"/>
        <v>1</v>
      </c>
      <c r="N667" s="15">
        <f t="shared" si="22"/>
        <v>1</v>
      </c>
      <c r="O667" s="15">
        <f t="shared" si="22"/>
        <v>0</v>
      </c>
      <c r="P667" s="15">
        <f t="shared" si="22"/>
        <v>0</v>
      </c>
      <c r="Q667" s="15">
        <f t="shared" si="22"/>
        <v>0</v>
      </c>
      <c r="R667" s="15">
        <f t="shared" si="22"/>
        <v>0</v>
      </c>
      <c r="S667" s="15">
        <f t="shared" si="22"/>
        <v>0</v>
      </c>
      <c r="T667" s="15">
        <f t="shared" si="22"/>
        <v>0</v>
      </c>
      <c r="U667" s="15">
        <f t="shared" si="22"/>
        <v>0</v>
      </c>
      <c r="V667" s="15">
        <f t="shared" si="22"/>
        <v>0</v>
      </c>
      <c r="W667" s="15">
        <f t="shared" si="22"/>
        <v>0</v>
      </c>
      <c r="X667" s="15">
        <f t="shared" si="22"/>
        <v>0</v>
      </c>
      <c r="Y667" s="15">
        <f t="shared" si="22"/>
        <v>0</v>
      </c>
      <c r="Z667" s="15">
        <f t="shared" si="22"/>
        <v>0</v>
      </c>
      <c r="AA667" s="15">
        <f t="shared" si="22"/>
        <v>0</v>
      </c>
      <c r="AB667" s="15">
        <f t="shared" si="22"/>
        <v>0</v>
      </c>
      <c r="AC667" s="15">
        <f t="shared" si="22"/>
        <v>0</v>
      </c>
      <c r="AD667" s="15">
        <f t="shared" si="22"/>
        <v>0</v>
      </c>
      <c r="AE667" s="15">
        <f t="shared" si="22"/>
        <v>1</v>
      </c>
      <c r="AF667" s="15">
        <f t="shared" si="22"/>
        <v>1</v>
      </c>
      <c r="AG667" s="15">
        <f t="shared" si="22"/>
        <v>0</v>
      </c>
      <c r="AH667" s="15">
        <f t="shared" si="22"/>
        <v>0</v>
      </c>
      <c r="AI667" s="15">
        <f t="shared" si="22"/>
        <v>0</v>
      </c>
      <c r="AJ667" s="15">
        <f t="shared" si="22"/>
        <v>0</v>
      </c>
      <c r="AK667" s="15">
        <f t="shared" si="22"/>
        <v>0</v>
      </c>
      <c r="AL667" s="15">
        <f t="shared" si="22"/>
        <v>0</v>
      </c>
      <c r="AM667" s="15">
        <f t="shared" si="22"/>
        <v>0</v>
      </c>
      <c r="AN667" s="15">
        <f t="shared" si="22"/>
        <v>0</v>
      </c>
      <c r="AO667" s="15">
        <f t="shared" si="22"/>
        <v>0</v>
      </c>
      <c r="AP667" s="15">
        <f t="shared" si="22"/>
        <v>0</v>
      </c>
      <c r="AQ667" s="15">
        <f t="shared" si="22"/>
        <v>0</v>
      </c>
      <c r="AR667" s="15">
        <f t="shared" si="22"/>
        <v>0</v>
      </c>
      <c r="AS667" s="15">
        <f t="shared" si="22"/>
        <v>0</v>
      </c>
      <c r="AT667" s="15">
        <f t="shared" si="22"/>
        <v>0</v>
      </c>
      <c r="AU667" s="15">
        <f t="shared" si="22"/>
        <v>0</v>
      </c>
      <c r="AV667" s="15">
        <f t="shared" si="22"/>
        <v>0</v>
      </c>
      <c r="AW667" s="15">
        <f t="shared" si="22"/>
        <v>6</v>
      </c>
      <c r="AX667" s="15">
        <f t="shared" si="22"/>
        <v>0</v>
      </c>
      <c r="AY667" s="15">
        <f t="shared" si="22"/>
        <v>6</v>
      </c>
    </row>
    <row r="668" spans="1:51" s="3" customFormat="1" ht="14.25" customHeight="1" x14ac:dyDescent="0.25">
      <c r="A668" s="16" t="s">
        <v>962</v>
      </c>
      <c r="B668" s="17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</row>
    <row r="669" spans="1:51" x14ac:dyDescent="0.25">
      <c r="A669" s="13">
        <v>1</v>
      </c>
      <c r="B669" s="14" t="s">
        <v>716</v>
      </c>
      <c r="C669" s="13">
        <v>0</v>
      </c>
      <c r="D669" s="13">
        <v>0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K669" s="13">
        <v>0</v>
      </c>
      <c r="AL669" s="13">
        <v>0</v>
      </c>
      <c r="AM669" s="13">
        <v>0</v>
      </c>
      <c r="AN669" s="13">
        <v>0</v>
      </c>
      <c r="AO669" s="13">
        <v>0</v>
      </c>
      <c r="AP669" s="13">
        <v>0</v>
      </c>
      <c r="AQ669" s="13">
        <v>0</v>
      </c>
      <c r="AR669" s="13">
        <v>0</v>
      </c>
      <c r="AS669" s="13">
        <v>0</v>
      </c>
      <c r="AT669" s="13">
        <v>0</v>
      </c>
      <c r="AU669" s="13">
        <v>0</v>
      </c>
      <c r="AV669" s="13">
        <v>0</v>
      </c>
      <c r="AW669" s="13">
        <v>0</v>
      </c>
      <c r="AX669" s="13">
        <v>0</v>
      </c>
      <c r="AY669" s="13">
        <v>0</v>
      </c>
    </row>
    <row r="670" spans="1:51" x14ac:dyDescent="0.25">
      <c r="A670" s="13">
        <v>2</v>
      </c>
      <c r="B670" s="14" t="s">
        <v>717</v>
      </c>
      <c r="C670" s="13">
        <v>0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K670" s="13">
        <v>0</v>
      </c>
      <c r="AL670" s="13">
        <v>0</v>
      </c>
      <c r="AM670" s="13">
        <v>0</v>
      </c>
      <c r="AN670" s="13">
        <v>0</v>
      </c>
      <c r="AO670" s="13">
        <v>0</v>
      </c>
      <c r="AP670" s="13">
        <v>0</v>
      </c>
      <c r="AQ670" s="13">
        <v>0</v>
      </c>
      <c r="AR670" s="13">
        <v>0</v>
      </c>
      <c r="AS670" s="13">
        <v>0</v>
      </c>
      <c r="AT670" s="13">
        <v>0</v>
      </c>
      <c r="AU670" s="13">
        <v>0</v>
      </c>
      <c r="AV670" s="13">
        <v>0</v>
      </c>
      <c r="AW670" s="13">
        <v>0</v>
      </c>
      <c r="AX670" s="13">
        <v>0</v>
      </c>
      <c r="AY670" s="13">
        <v>0</v>
      </c>
    </row>
    <row r="671" spans="1:51" x14ac:dyDescent="0.25">
      <c r="A671" s="13">
        <v>3</v>
      </c>
      <c r="B671" s="14" t="s">
        <v>718</v>
      </c>
      <c r="C671" s="13">
        <v>0</v>
      </c>
      <c r="D671" s="13">
        <v>0</v>
      </c>
      <c r="E671" s="13">
        <v>0</v>
      </c>
      <c r="F671" s="13">
        <v>0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K671" s="13">
        <v>0</v>
      </c>
      <c r="AL671" s="13">
        <v>0</v>
      </c>
      <c r="AM671" s="13">
        <v>0</v>
      </c>
      <c r="AN671" s="13">
        <v>0</v>
      </c>
      <c r="AO671" s="13">
        <v>0</v>
      </c>
      <c r="AP671" s="13">
        <v>0</v>
      </c>
      <c r="AQ671" s="13">
        <v>0</v>
      </c>
      <c r="AR671" s="13">
        <v>0</v>
      </c>
      <c r="AS671" s="13">
        <v>0</v>
      </c>
      <c r="AT671" s="13">
        <v>0</v>
      </c>
      <c r="AU671" s="13">
        <v>0</v>
      </c>
      <c r="AV671" s="13">
        <v>0</v>
      </c>
      <c r="AW671" s="13">
        <v>0</v>
      </c>
      <c r="AX671" s="13">
        <v>0</v>
      </c>
      <c r="AY671" s="13">
        <v>0</v>
      </c>
    </row>
    <row r="672" spans="1:51" x14ac:dyDescent="0.25">
      <c r="A672" s="13">
        <v>4</v>
      </c>
      <c r="B672" s="14" t="s">
        <v>719</v>
      </c>
      <c r="C672" s="13">
        <v>0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3">
        <v>0</v>
      </c>
      <c r="AK672" s="13">
        <v>0</v>
      </c>
      <c r="AL672" s="13">
        <v>0</v>
      </c>
      <c r="AM672" s="13">
        <v>0</v>
      </c>
      <c r="AN672" s="13">
        <v>0</v>
      </c>
      <c r="AO672" s="13">
        <v>0</v>
      </c>
      <c r="AP672" s="13">
        <v>0</v>
      </c>
      <c r="AQ672" s="13">
        <v>0</v>
      </c>
      <c r="AR672" s="13">
        <v>0</v>
      </c>
      <c r="AS672" s="13">
        <v>0</v>
      </c>
      <c r="AT672" s="13">
        <v>0</v>
      </c>
      <c r="AU672" s="13">
        <v>0</v>
      </c>
      <c r="AV672" s="13">
        <v>0</v>
      </c>
      <c r="AW672" s="13">
        <v>0</v>
      </c>
      <c r="AX672" s="13">
        <v>0</v>
      </c>
      <c r="AY672" s="13">
        <v>0</v>
      </c>
    </row>
    <row r="673" spans="1:51" x14ac:dyDescent="0.25">
      <c r="A673" s="13">
        <v>5</v>
      </c>
      <c r="B673" s="14" t="s">
        <v>720</v>
      </c>
      <c r="C673" s="13">
        <v>0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K673" s="13">
        <v>0</v>
      </c>
      <c r="AL673" s="13">
        <v>0</v>
      </c>
      <c r="AM673" s="13">
        <v>0</v>
      </c>
      <c r="AN673" s="13">
        <v>0</v>
      </c>
      <c r="AO673" s="13">
        <v>0</v>
      </c>
      <c r="AP673" s="13">
        <v>0</v>
      </c>
      <c r="AQ673" s="13">
        <v>0</v>
      </c>
      <c r="AR673" s="13">
        <v>0</v>
      </c>
      <c r="AS673" s="13">
        <v>0</v>
      </c>
      <c r="AT673" s="13">
        <v>0</v>
      </c>
      <c r="AU673" s="13">
        <v>0</v>
      </c>
      <c r="AV673" s="13">
        <v>0</v>
      </c>
      <c r="AW673" s="13">
        <v>0</v>
      </c>
      <c r="AX673" s="13">
        <v>0</v>
      </c>
      <c r="AY673" s="13">
        <v>0</v>
      </c>
    </row>
    <row r="674" spans="1:51" x14ac:dyDescent="0.25">
      <c r="A674" s="13">
        <v>6</v>
      </c>
      <c r="B674" s="14" t="s">
        <v>721</v>
      </c>
      <c r="C674" s="13">
        <v>0</v>
      </c>
      <c r="D674" s="13">
        <v>0</v>
      </c>
      <c r="E674" s="13">
        <v>0</v>
      </c>
      <c r="F674" s="13">
        <v>0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K674" s="13">
        <v>0</v>
      </c>
      <c r="AL674" s="13">
        <v>0</v>
      </c>
      <c r="AM674" s="13">
        <v>0</v>
      </c>
      <c r="AN674" s="13">
        <v>0</v>
      </c>
      <c r="AO674" s="13">
        <v>0</v>
      </c>
      <c r="AP674" s="13">
        <v>0</v>
      </c>
      <c r="AQ674" s="13">
        <v>0</v>
      </c>
      <c r="AR674" s="13">
        <v>0</v>
      </c>
      <c r="AS674" s="13">
        <v>0</v>
      </c>
      <c r="AT674" s="13">
        <v>0</v>
      </c>
      <c r="AU674" s="13">
        <v>0</v>
      </c>
      <c r="AV674" s="13">
        <v>0</v>
      </c>
      <c r="AW674" s="13">
        <v>0</v>
      </c>
      <c r="AX674" s="13">
        <v>0</v>
      </c>
      <c r="AY674" s="13">
        <v>0</v>
      </c>
    </row>
    <row r="675" spans="1:51" x14ac:dyDescent="0.25">
      <c r="A675" s="13">
        <v>7</v>
      </c>
      <c r="B675" s="14" t="s">
        <v>722</v>
      </c>
      <c r="C675" s="13">
        <v>0</v>
      </c>
      <c r="D675" s="13">
        <v>0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0</v>
      </c>
      <c r="AJ675" s="13">
        <v>0</v>
      </c>
      <c r="AK675" s="13">
        <v>0</v>
      </c>
      <c r="AL675" s="13">
        <v>0</v>
      </c>
      <c r="AM675" s="13">
        <v>0</v>
      </c>
      <c r="AN675" s="13">
        <v>0</v>
      </c>
      <c r="AO675" s="13">
        <v>0</v>
      </c>
      <c r="AP675" s="13">
        <v>0</v>
      </c>
      <c r="AQ675" s="13">
        <v>0</v>
      </c>
      <c r="AR675" s="13">
        <v>0</v>
      </c>
      <c r="AS675" s="13">
        <v>0</v>
      </c>
      <c r="AT675" s="13">
        <v>0</v>
      </c>
      <c r="AU675" s="13">
        <v>0</v>
      </c>
      <c r="AV675" s="13">
        <v>0</v>
      </c>
      <c r="AW675" s="13">
        <v>0</v>
      </c>
      <c r="AX675" s="13">
        <v>0</v>
      </c>
      <c r="AY675" s="13">
        <v>0</v>
      </c>
    </row>
    <row r="676" spans="1:51" x14ac:dyDescent="0.25">
      <c r="A676" s="13">
        <v>8</v>
      </c>
      <c r="B676" s="14" t="s">
        <v>723</v>
      </c>
      <c r="C676" s="13">
        <v>0</v>
      </c>
      <c r="D676" s="13">
        <v>0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K676" s="13">
        <v>0</v>
      </c>
      <c r="AL676" s="13">
        <v>0</v>
      </c>
      <c r="AM676" s="13">
        <v>0</v>
      </c>
      <c r="AN676" s="13">
        <v>0</v>
      </c>
      <c r="AO676" s="13">
        <v>0</v>
      </c>
      <c r="AP676" s="13">
        <v>0</v>
      </c>
      <c r="AQ676" s="13">
        <v>0</v>
      </c>
      <c r="AR676" s="13">
        <v>0</v>
      </c>
      <c r="AS676" s="13">
        <v>0</v>
      </c>
      <c r="AT676" s="13">
        <v>0</v>
      </c>
      <c r="AU676" s="13">
        <v>0</v>
      </c>
      <c r="AV676" s="13">
        <v>0</v>
      </c>
      <c r="AW676" s="13">
        <v>0</v>
      </c>
      <c r="AX676" s="13">
        <v>0</v>
      </c>
      <c r="AY676" s="13">
        <v>0</v>
      </c>
    </row>
    <row r="677" spans="1:51" x14ac:dyDescent="0.25">
      <c r="A677" s="13">
        <v>9</v>
      </c>
      <c r="B677" s="14" t="s">
        <v>724</v>
      </c>
      <c r="C677" s="13">
        <v>0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K677" s="13">
        <v>0</v>
      </c>
      <c r="AL677" s="13">
        <v>0</v>
      </c>
      <c r="AM677" s="13">
        <v>0</v>
      </c>
      <c r="AN677" s="13">
        <v>0</v>
      </c>
      <c r="AO677" s="13">
        <v>0</v>
      </c>
      <c r="AP677" s="13">
        <v>0</v>
      </c>
      <c r="AQ677" s="13">
        <v>0</v>
      </c>
      <c r="AR677" s="13">
        <v>0</v>
      </c>
      <c r="AS677" s="13">
        <v>0</v>
      </c>
      <c r="AT677" s="13">
        <v>0</v>
      </c>
      <c r="AU677" s="13">
        <v>0</v>
      </c>
      <c r="AV677" s="13">
        <v>0</v>
      </c>
      <c r="AW677" s="13">
        <v>0</v>
      </c>
      <c r="AX677" s="13">
        <v>0</v>
      </c>
      <c r="AY677" s="13">
        <v>0</v>
      </c>
    </row>
    <row r="678" spans="1:51" x14ac:dyDescent="0.25">
      <c r="A678" s="13">
        <v>10</v>
      </c>
      <c r="B678" s="14" t="s">
        <v>725</v>
      </c>
      <c r="C678" s="13">
        <v>0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0</v>
      </c>
      <c r="AL678" s="13">
        <v>0</v>
      </c>
      <c r="AM678" s="13">
        <v>0</v>
      </c>
      <c r="AN678" s="13">
        <v>0</v>
      </c>
      <c r="AO678" s="13">
        <v>0</v>
      </c>
      <c r="AP678" s="13">
        <v>0</v>
      </c>
      <c r="AQ678" s="13">
        <v>0</v>
      </c>
      <c r="AR678" s="13">
        <v>0</v>
      </c>
      <c r="AS678" s="13">
        <v>0</v>
      </c>
      <c r="AT678" s="13">
        <v>0</v>
      </c>
      <c r="AU678" s="13">
        <v>0</v>
      </c>
      <c r="AV678" s="13">
        <v>0</v>
      </c>
      <c r="AW678" s="13">
        <v>0</v>
      </c>
      <c r="AX678" s="13">
        <v>0</v>
      </c>
      <c r="AY678" s="13">
        <v>0</v>
      </c>
    </row>
    <row r="679" spans="1:51" x14ac:dyDescent="0.25">
      <c r="A679" s="13">
        <v>11</v>
      </c>
      <c r="B679" s="14" t="s">
        <v>726</v>
      </c>
      <c r="C679" s="13">
        <v>0</v>
      </c>
      <c r="D679" s="13">
        <v>0</v>
      </c>
      <c r="E679" s="13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K679" s="13">
        <v>0</v>
      </c>
      <c r="AL679" s="13">
        <v>0</v>
      </c>
      <c r="AM679" s="13">
        <v>0</v>
      </c>
      <c r="AN679" s="13">
        <v>0</v>
      </c>
      <c r="AO679" s="13">
        <v>0</v>
      </c>
      <c r="AP679" s="13">
        <v>0</v>
      </c>
      <c r="AQ679" s="13">
        <v>0</v>
      </c>
      <c r="AR679" s="13">
        <v>0</v>
      </c>
      <c r="AS679" s="13">
        <v>0</v>
      </c>
      <c r="AT679" s="13">
        <v>0</v>
      </c>
      <c r="AU679" s="13">
        <v>0</v>
      </c>
      <c r="AV679" s="13">
        <v>0</v>
      </c>
      <c r="AW679" s="13">
        <v>0</v>
      </c>
      <c r="AX679" s="13">
        <v>0</v>
      </c>
      <c r="AY679" s="13">
        <v>0</v>
      </c>
    </row>
    <row r="680" spans="1:51" x14ac:dyDescent="0.25">
      <c r="A680" s="13">
        <v>12</v>
      </c>
      <c r="B680" s="14" t="s">
        <v>727</v>
      </c>
      <c r="C680" s="13">
        <v>0</v>
      </c>
      <c r="D680" s="13">
        <v>0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K680" s="13">
        <v>0</v>
      </c>
      <c r="AL680" s="13">
        <v>0</v>
      </c>
      <c r="AM680" s="13">
        <v>0</v>
      </c>
      <c r="AN680" s="13">
        <v>0</v>
      </c>
      <c r="AO680" s="13">
        <v>0</v>
      </c>
      <c r="AP680" s="13">
        <v>0</v>
      </c>
      <c r="AQ680" s="13">
        <v>0</v>
      </c>
      <c r="AR680" s="13">
        <v>0</v>
      </c>
      <c r="AS680" s="13">
        <v>0</v>
      </c>
      <c r="AT680" s="13">
        <v>0</v>
      </c>
      <c r="AU680" s="13">
        <v>0</v>
      </c>
      <c r="AV680" s="13">
        <v>0</v>
      </c>
      <c r="AW680" s="13">
        <v>0</v>
      </c>
      <c r="AX680" s="13">
        <v>0</v>
      </c>
      <c r="AY680" s="13">
        <v>0</v>
      </c>
    </row>
    <row r="681" spans="1:51" x14ac:dyDescent="0.25">
      <c r="A681" s="13">
        <v>13</v>
      </c>
      <c r="B681" s="14" t="s">
        <v>728</v>
      </c>
      <c r="C681" s="13">
        <v>0</v>
      </c>
      <c r="D681" s="13">
        <v>0</v>
      </c>
      <c r="E681" s="13">
        <v>0</v>
      </c>
      <c r="F681" s="13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K681" s="13">
        <v>0</v>
      </c>
      <c r="AL681" s="13">
        <v>0</v>
      </c>
      <c r="AM681" s="13">
        <v>0</v>
      </c>
      <c r="AN681" s="13">
        <v>0</v>
      </c>
      <c r="AO681" s="13">
        <v>0</v>
      </c>
      <c r="AP681" s="13">
        <v>0</v>
      </c>
      <c r="AQ681" s="13">
        <v>0</v>
      </c>
      <c r="AR681" s="13">
        <v>0</v>
      </c>
      <c r="AS681" s="13">
        <v>0</v>
      </c>
      <c r="AT681" s="13">
        <v>0</v>
      </c>
      <c r="AU681" s="13">
        <v>0</v>
      </c>
      <c r="AV681" s="13">
        <v>0</v>
      </c>
      <c r="AW681" s="13">
        <v>0</v>
      </c>
      <c r="AX681" s="13">
        <v>0</v>
      </c>
      <c r="AY681" s="13">
        <v>0</v>
      </c>
    </row>
    <row r="682" spans="1:51" x14ac:dyDescent="0.25">
      <c r="A682" s="13">
        <v>14</v>
      </c>
      <c r="B682" s="14" t="s">
        <v>729</v>
      </c>
      <c r="C682" s="13">
        <v>0</v>
      </c>
      <c r="D682" s="13">
        <v>0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K682" s="13">
        <v>0</v>
      </c>
      <c r="AL682" s="13">
        <v>0</v>
      </c>
      <c r="AM682" s="13">
        <v>0</v>
      </c>
      <c r="AN682" s="13">
        <v>0</v>
      </c>
      <c r="AO682" s="13">
        <v>0</v>
      </c>
      <c r="AP682" s="13">
        <v>0</v>
      </c>
      <c r="AQ682" s="13">
        <v>0</v>
      </c>
      <c r="AR682" s="13">
        <v>0</v>
      </c>
      <c r="AS682" s="13">
        <v>0</v>
      </c>
      <c r="AT682" s="13">
        <v>0</v>
      </c>
      <c r="AU682" s="13">
        <v>0</v>
      </c>
      <c r="AV682" s="13">
        <v>0</v>
      </c>
      <c r="AW682" s="13">
        <v>0</v>
      </c>
      <c r="AX682" s="13">
        <v>0</v>
      </c>
      <c r="AY682" s="13">
        <v>0</v>
      </c>
    </row>
    <row r="683" spans="1:51" x14ac:dyDescent="0.25">
      <c r="A683" s="13">
        <v>15</v>
      </c>
      <c r="B683" s="14" t="s">
        <v>730</v>
      </c>
      <c r="C683" s="13">
        <v>0</v>
      </c>
      <c r="D683" s="13">
        <v>0</v>
      </c>
      <c r="E683" s="13">
        <v>0</v>
      </c>
      <c r="F683" s="13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K683" s="13">
        <v>0</v>
      </c>
      <c r="AL683" s="13">
        <v>0</v>
      </c>
      <c r="AM683" s="13">
        <v>0</v>
      </c>
      <c r="AN683" s="13">
        <v>0</v>
      </c>
      <c r="AO683" s="13">
        <v>0</v>
      </c>
      <c r="AP683" s="13">
        <v>0</v>
      </c>
      <c r="AQ683" s="13">
        <v>0</v>
      </c>
      <c r="AR683" s="13">
        <v>0</v>
      </c>
      <c r="AS683" s="13">
        <v>0</v>
      </c>
      <c r="AT683" s="13">
        <v>0</v>
      </c>
      <c r="AU683" s="13">
        <v>0</v>
      </c>
      <c r="AV683" s="13">
        <v>0</v>
      </c>
      <c r="AW683" s="13">
        <v>0</v>
      </c>
      <c r="AX683" s="13">
        <v>0</v>
      </c>
      <c r="AY683" s="13">
        <v>0</v>
      </c>
    </row>
    <row r="684" spans="1:51" x14ac:dyDescent="0.25">
      <c r="A684" s="13">
        <v>16</v>
      </c>
      <c r="B684" s="14" t="s">
        <v>731</v>
      </c>
      <c r="C684" s="13">
        <v>0</v>
      </c>
      <c r="D684" s="13">
        <v>0</v>
      </c>
      <c r="E684" s="13">
        <v>0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K684" s="13">
        <v>0</v>
      </c>
      <c r="AL684" s="13">
        <v>0</v>
      </c>
      <c r="AM684" s="13">
        <v>0</v>
      </c>
      <c r="AN684" s="13">
        <v>0</v>
      </c>
      <c r="AO684" s="13">
        <v>0</v>
      </c>
      <c r="AP684" s="13">
        <v>0</v>
      </c>
      <c r="AQ684" s="13">
        <v>0</v>
      </c>
      <c r="AR684" s="13">
        <v>0</v>
      </c>
      <c r="AS684" s="13">
        <v>0</v>
      </c>
      <c r="AT684" s="13">
        <v>0</v>
      </c>
      <c r="AU684" s="13">
        <v>0</v>
      </c>
      <c r="AV684" s="13">
        <v>0</v>
      </c>
      <c r="AW684" s="13">
        <v>0</v>
      </c>
      <c r="AX684" s="13">
        <v>0</v>
      </c>
      <c r="AY684" s="13">
        <v>0</v>
      </c>
    </row>
    <row r="685" spans="1:51" x14ac:dyDescent="0.25">
      <c r="A685" s="13">
        <v>17</v>
      </c>
      <c r="B685" s="14" t="s">
        <v>732</v>
      </c>
      <c r="C685" s="13">
        <v>0</v>
      </c>
      <c r="D685" s="13">
        <v>0</v>
      </c>
      <c r="E685" s="13">
        <v>0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K685" s="13">
        <v>0</v>
      </c>
      <c r="AL685" s="13">
        <v>0</v>
      </c>
      <c r="AM685" s="13">
        <v>0</v>
      </c>
      <c r="AN685" s="13">
        <v>0</v>
      </c>
      <c r="AO685" s="13">
        <v>0</v>
      </c>
      <c r="AP685" s="13">
        <v>0</v>
      </c>
      <c r="AQ685" s="13">
        <v>0</v>
      </c>
      <c r="AR685" s="13">
        <v>0</v>
      </c>
      <c r="AS685" s="13">
        <v>0</v>
      </c>
      <c r="AT685" s="13">
        <v>0</v>
      </c>
      <c r="AU685" s="13">
        <v>0</v>
      </c>
      <c r="AV685" s="13">
        <v>0</v>
      </c>
      <c r="AW685" s="13">
        <v>0</v>
      </c>
      <c r="AX685" s="13">
        <v>0</v>
      </c>
      <c r="AY685" s="13">
        <v>0</v>
      </c>
    </row>
    <row r="686" spans="1:51" x14ac:dyDescent="0.25">
      <c r="A686" s="13">
        <v>18</v>
      </c>
      <c r="B686" s="14" t="s">
        <v>733</v>
      </c>
      <c r="C686" s="13">
        <v>0</v>
      </c>
      <c r="D686" s="13">
        <v>0</v>
      </c>
      <c r="E686" s="13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0</v>
      </c>
      <c r="AK686" s="13">
        <v>0</v>
      </c>
      <c r="AL686" s="13">
        <v>0</v>
      </c>
      <c r="AM686" s="13">
        <v>0</v>
      </c>
      <c r="AN686" s="13">
        <v>0</v>
      </c>
      <c r="AO686" s="13">
        <v>0</v>
      </c>
      <c r="AP686" s="13">
        <v>0</v>
      </c>
      <c r="AQ686" s="13">
        <v>0</v>
      </c>
      <c r="AR686" s="13">
        <v>0</v>
      </c>
      <c r="AS686" s="13">
        <v>0</v>
      </c>
      <c r="AT686" s="13">
        <v>0</v>
      </c>
      <c r="AU686" s="13">
        <v>0</v>
      </c>
      <c r="AV686" s="13">
        <v>0</v>
      </c>
      <c r="AW686" s="13">
        <v>0</v>
      </c>
      <c r="AX686" s="13">
        <v>0</v>
      </c>
      <c r="AY686" s="13">
        <v>0</v>
      </c>
    </row>
    <row r="687" spans="1:51" x14ac:dyDescent="0.25">
      <c r="A687" s="13">
        <v>19</v>
      </c>
      <c r="B687" s="14" t="s">
        <v>734</v>
      </c>
      <c r="C687" s="13">
        <v>2</v>
      </c>
      <c r="D687" s="13">
        <v>0</v>
      </c>
      <c r="E687" s="13"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1</v>
      </c>
      <c r="M687" s="13">
        <v>1</v>
      </c>
      <c r="N687" s="13">
        <v>0</v>
      </c>
      <c r="O687" s="13">
        <v>1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1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1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K687" s="13">
        <v>0</v>
      </c>
      <c r="AL687" s="13">
        <v>0</v>
      </c>
      <c r="AM687" s="13">
        <v>0</v>
      </c>
      <c r="AN687" s="13">
        <v>0</v>
      </c>
      <c r="AO687" s="13">
        <v>0</v>
      </c>
      <c r="AP687" s="13">
        <v>0</v>
      </c>
      <c r="AQ687" s="13">
        <v>0</v>
      </c>
      <c r="AR687" s="13">
        <v>0</v>
      </c>
      <c r="AS687" s="13">
        <v>0</v>
      </c>
      <c r="AT687" s="13">
        <v>0</v>
      </c>
      <c r="AU687" s="13">
        <v>0</v>
      </c>
      <c r="AV687" s="13">
        <v>0</v>
      </c>
      <c r="AW687" s="13">
        <v>2</v>
      </c>
      <c r="AX687" s="13">
        <v>0</v>
      </c>
      <c r="AY687" s="13">
        <v>2</v>
      </c>
    </row>
    <row r="688" spans="1:51" x14ac:dyDescent="0.25">
      <c r="A688" s="13">
        <v>20</v>
      </c>
      <c r="B688" s="14" t="s">
        <v>735</v>
      </c>
      <c r="C688" s="13">
        <v>0</v>
      </c>
      <c r="D688" s="13">
        <v>0</v>
      </c>
      <c r="E688" s="13">
        <v>0</v>
      </c>
      <c r="F688" s="13">
        <v>0</v>
      </c>
      <c r="G688" s="13">
        <v>0</v>
      </c>
      <c r="H688" s="13">
        <v>0</v>
      </c>
      <c r="I688" s="13">
        <v>0</v>
      </c>
      <c r="J688" s="13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K688" s="13">
        <v>0</v>
      </c>
      <c r="AL688" s="13">
        <v>0</v>
      </c>
      <c r="AM688" s="13">
        <v>0</v>
      </c>
      <c r="AN688" s="13">
        <v>0</v>
      </c>
      <c r="AO688" s="13">
        <v>0</v>
      </c>
      <c r="AP688" s="13">
        <v>0</v>
      </c>
      <c r="AQ688" s="13">
        <v>0</v>
      </c>
      <c r="AR688" s="13">
        <v>0</v>
      </c>
      <c r="AS688" s="13">
        <v>0</v>
      </c>
      <c r="AT688" s="13">
        <v>0</v>
      </c>
      <c r="AU688" s="13">
        <v>0</v>
      </c>
      <c r="AV688" s="13">
        <v>0</v>
      </c>
      <c r="AW688" s="13">
        <v>0</v>
      </c>
      <c r="AX688" s="13">
        <v>0</v>
      </c>
      <c r="AY688" s="13">
        <v>0</v>
      </c>
    </row>
    <row r="689" spans="1:51" x14ac:dyDescent="0.25">
      <c r="A689" s="13">
        <v>21</v>
      </c>
      <c r="B689" s="14" t="s">
        <v>736</v>
      </c>
      <c r="C689" s="13">
        <v>0</v>
      </c>
      <c r="D689" s="13">
        <v>0</v>
      </c>
      <c r="E689" s="13">
        <v>0</v>
      </c>
      <c r="F689" s="13">
        <v>0</v>
      </c>
      <c r="G689" s="13">
        <v>0</v>
      </c>
      <c r="H689" s="13">
        <v>0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K689" s="13">
        <v>0</v>
      </c>
      <c r="AL689" s="13">
        <v>0</v>
      </c>
      <c r="AM689" s="13">
        <v>0</v>
      </c>
      <c r="AN689" s="13">
        <v>0</v>
      </c>
      <c r="AO689" s="13">
        <v>0</v>
      </c>
      <c r="AP689" s="13">
        <v>0</v>
      </c>
      <c r="AQ689" s="13">
        <v>0</v>
      </c>
      <c r="AR689" s="13">
        <v>0</v>
      </c>
      <c r="AS689" s="13">
        <v>0</v>
      </c>
      <c r="AT689" s="13">
        <v>0</v>
      </c>
      <c r="AU689" s="13">
        <v>0</v>
      </c>
      <c r="AV689" s="13">
        <v>0</v>
      </c>
      <c r="AW689" s="13">
        <v>0</v>
      </c>
      <c r="AX689" s="13">
        <v>0</v>
      </c>
      <c r="AY689" s="13">
        <v>0</v>
      </c>
    </row>
    <row r="690" spans="1:51" x14ac:dyDescent="0.25">
      <c r="A690" s="13">
        <v>22</v>
      </c>
      <c r="B690" s="14" t="s">
        <v>737</v>
      </c>
      <c r="C690" s="13">
        <v>0</v>
      </c>
      <c r="D690" s="13">
        <v>0</v>
      </c>
      <c r="E690" s="13">
        <v>0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13">
        <v>0</v>
      </c>
      <c r="AK690" s="13">
        <v>0</v>
      </c>
      <c r="AL690" s="13">
        <v>0</v>
      </c>
      <c r="AM690" s="13">
        <v>0</v>
      </c>
      <c r="AN690" s="13">
        <v>0</v>
      </c>
      <c r="AO690" s="13">
        <v>0</v>
      </c>
      <c r="AP690" s="13">
        <v>0</v>
      </c>
      <c r="AQ690" s="13">
        <v>0</v>
      </c>
      <c r="AR690" s="13">
        <v>0</v>
      </c>
      <c r="AS690" s="13">
        <v>0</v>
      </c>
      <c r="AT690" s="13">
        <v>0</v>
      </c>
      <c r="AU690" s="13">
        <v>0</v>
      </c>
      <c r="AV690" s="13">
        <v>0</v>
      </c>
      <c r="AW690" s="13">
        <v>0</v>
      </c>
      <c r="AX690" s="13">
        <v>0</v>
      </c>
      <c r="AY690" s="13">
        <v>0</v>
      </c>
    </row>
    <row r="691" spans="1:51" x14ac:dyDescent="0.25">
      <c r="A691" s="13">
        <v>23</v>
      </c>
      <c r="B691" s="14" t="s">
        <v>738</v>
      </c>
      <c r="C691" s="13">
        <v>4</v>
      </c>
      <c r="D691" s="13">
        <v>0</v>
      </c>
      <c r="E691" s="13">
        <v>1</v>
      </c>
      <c r="F691" s="13">
        <v>1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1</v>
      </c>
      <c r="AF691" s="13">
        <v>0</v>
      </c>
      <c r="AG691" s="13">
        <v>1</v>
      </c>
      <c r="AH691" s="13">
        <v>0</v>
      </c>
      <c r="AI691" s="13">
        <v>1</v>
      </c>
      <c r="AJ691" s="13">
        <v>0</v>
      </c>
      <c r="AK691" s="13">
        <v>0</v>
      </c>
      <c r="AL691" s="13">
        <v>0</v>
      </c>
      <c r="AM691" s="13">
        <v>0</v>
      </c>
      <c r="AN691" s="13">
        <v>0</v>
      </c>
      <c r="AO691" s="13">
        <v>0</v>
      </c>
      <c r="AP691" s="13">
        <v>0</v>
      </c>
      <c r="AQ691" s="13">
        <v>0</v>
      </c>
      <c r="AR691" s="13">
        <v>0</v>
      </c>
      <c r="AS691" s="13">
        <v>0</v>
      </c>
      <c r="AT691" s="13">
        <v>0</v>
      </c>
      <c r="AU691" s="13">
        <v>0</v>
      </c>
      <c r="AV691" s="13">
        <v>0</v>
      </c>
      <c r="AW691" s="13">
        <v>4</v>
      </c>
      <c r="AX691" s="13">
        <v>0</v>
      </c>
      <c r="AY691" s="13">
        <v>4</v>
      </c>
    </row>
    <row r="692" spans="1:51" x14ac:dyDescent="0.25">
      <c r="A692" s="13">
        <v>24</v>
      </c>
      <c r="B692" s="14" t="s">
        <v>739</v>
      </c>
      <c r="C692" s="13">
        <v>0</v>
      </c>
      <c r="D692" s="13">
        <v>0</v>
      </c>
      <c r="E692" s="13">
        <v>0</v>
      </c>
      <c r="F692" s="13">
        <v>0</v>
      </c>
      <c r="G692" s="13">
        <v>0</v>
      </c>
      <c r="H692" s="13">
        <v>0</v>
      </c>
      <c r="I692" s="13">
        <v>0</v>
      </c>
      <c r="J692" s="13">
        <v>0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>
        <v>0</v>
      </c>
      <c r="AK692" s="13">
        <v>0</v>
      </c>
      <c r="AL692" s="13">
        <v>0</v>
      </c>
      <c r="AM692" s="13">
        <v>0</v>
      </c>
      <c r="AN692" s="13">
        <v>0</v>
      </c>
      <c r="AO692" s="13">
        <v>0</v>
      </c>
      <c r="AP692" s="13">
        <v>0</v>
      </c>
      <c r="AQ692" s="13">
        <v>0</v>
      </c>
      <c r="AR692" s="13">
        <v>0</v>
      </c>
      <c r="AS692" s="13">
        <v>0</v>
      </c>
      <c r="AT692" s="13">
        <v>0</v>
      </c>
      <c r="AU692" s="13">
        <v>0</v>
      </c>
      <c r="AV692" s="13">
        <v>0</v>
      </c>
      <c r="AW692" s="13">
        <v>0</v>
      </c>
      <c r="AX692" s="13">
        <v>0</v>
      </c>
      <c r="AY692" s="13">
        <v>0</v>
      </c>
    </row>
    <row r="693" spans="1:51" x14ac:dyDescent="0.25">
      <c r="A693" s="13">
        <v>25</v>
      </c>
      <c r="B693" s="14" t="s">
        <v>740</v>
      </c>
      <c r="C693" s="13">
        <v>0</v>
      </c>
      <c r="D693" s="13">
        <v>0</v>
      </c>
      <c r="E693" s="13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K693" s="13">
        <v>0</v>
      </c>
      <c r="AL693" s="13">
        <v>0</v>
      </c>
      <c r="AM693" s="13">
        <v>0</v>
      </c>
      <c r="AN693" s="13">
        <v>0</v>
      </c>
      <c r="AO693" s="13">
        <v>0</v>
      </c>
      <c r="AP693" s="13">
        <v>0</v>
      </c>
      <c r="AQ693" s="13">
        <v>0</v>
      </c>
      <c r="AR693" s="13">
        <v>0</v>
      </c>
      <c r="AS693" s="13">
        <v>0</v>
      </c>
      <c r="AT693" s="13">
        <v>0</v>
      </c>
      <c r="AU693" s="13">
        <v>0</v>
      </c>
      <c r="AV693" s="13">
        <v>0</v>
      </c>
      <c r="AW693" s="13">
        <v>0</v>
      </c>
      <c r="AX693" s="13">
        <v>0</v>
      </c>
      <c r="AY693" s="13">
        <v>0</v>
      </c>
    </row>
    <row r="694" spans="1:51" x14ac:dyDescent="0.25">
      <c r="A694" s="13">
        <v>26</v>
      </c>
      <c r="B694" s="14" t="s">
        <v>741</v>
      </c>
      <c r="C694" s="13">
        <v>0</v>
      </c>
      <c r="D694" s="13">
        <v>0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K694" s="13">
        <v>0</v>
      </c>
      <c r="AL694" s="13">
        <v>0</v>
      </c>
      <c r="AM694" s="13">
        <v>0</v>
      </c>
      <c r="AN694" s="13">
        <v>0</v>
      </c>
      <c r="AO694" s="13">
        <v>0</v>
      </c>
      <c r="AP694" s="13">
        <v>0</v>
      </c>
      <c r="AQ694" s="13">
        <v>0</v>
      </c>
      <c r="AR694" s="13">
        <v>0</v>
      </c>
      <c r="AS694" s="13">
        <v>0</v>
      </c>
      <c r="AT694" s="13">
        <v>0</v>
      </c>
      <c r="AU694" s="13">
        <v>0</v>
      </c>
      <c r="AV694" s="13">
        <v>0</v>
      </c>
      <c r="AW694" s="13">
        <v>0</v>
      </c>
      <c r="AX694" s="13">
        <v>0</v>
      </c>
      <c r="AY694" s="13">
        <v>0</v>
      </c>
    </row>
    <row r="695" spans="1:51" x14ac:dyDescent="0.25">
      <c r="A695" s="13">
        <v>27</v>
      </c>
      <c r="B695" s="14" t="s">
        <v>742</v>
      </c>
      <c r="C695" s="13">
        <v>0</v>
      </c>
      <c r="D695" s="13">
        <v>0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K695" s="13">
        <v>0</v>
      </c>
      <c r="AL695" s="13">
        <v>0</v>
      </c>
      <c r="AM695" s="13">
        <v>0</v>
      </c>
      <c r="AN695" s="13">
        <v>0</v>
      </c>
      <c r="AO695" s="13">
        <v>0</v>
      </c>
      <c r="AP695" s="13">
        <v>0</v>
      </c>
      <c r="AQ695" s="13">
        <v>0</v>
      </c>
      <c r="AR695" s="13">
        <v>0</v>
      </c>
      <c r="AS695" s="13">
        <v>0</v>
      </c>
      <c r="AT695" s="13">
        <v>0</v>
      </c>
      <c r="AU695" s="13">
        <v>0</v>
      </c>
      <c r="AV695" s="13">
        <v>0</v>
      </c>
      <c r="AW695" s="13">
        <v>0</v>
      </c>
      <c r="AX695" s="13">
        <v>0</v>
      </c>
      <c r="AY695" s="13">
        <v>0</v>
      </c>
    </row>
    <row r="696" spans="1:51" x14ac:dyDescent="0.25">
      <c r="A696" s="13">
        <v>28</v>
      </c>
      <c r="B696" s="14" t="s">
        <v>743</v>
      </c>
      <c r="C696" s="13">
        <v>0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K696" s="13">
        <v>0</v>
      </c>
      <c r="AL696" s="13">
        <v>0</v>
      </c>
      <c r="AM696" s="13">
        <v>0</v>
      </c>
      <c r="AN696" s="13">
        <v>0</v>
      </c>
      <c r="AO696" s="13">
        <v>0</v>
      </c>
      <c r="AP696" s="13">
        <v>0</v>
      </c>
      <c r="AQ696" s="13">
        <v>0</v>
      </c>
      <c r="AR696" s="13">
        <v>0</v>
      </c>
      <c r="AS696" s="13">
        <v>0</v>
      </c>
      <c r="AT696" s="13">
        <v>0</v>
      </c>
      <c r="AU696" s="13">
        <v>0</v>
      </c>
      <c r="AV696" s="13">
        <v>0</v>
      </c>
      <c r="AW696" s="13">
        <v>0</v>
      </c>
      <c r="AX696" s="13">
        <v>0</v>
      </c>
      <c r="AY696" s="13">
        <v>0</v>
      </c>
    </row>
    <row r="697" spans="1:51" x14ac:dyDescent="0.25">
      <c r="A697" s="13">
        <v>29</v>
      </c>
      <c r="B697" s="14" t="s">
        <v>744</v>
      </c>
      <c r="C697" s="13">
        <v>0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K697" s="13">
        <v>0</v>
      </c>
      <c r="AL697" s="13">
        <v>0</v>
      </c>
      <c r="AM697" s="13">
        <v>0</v>
      </c>
      <c r="AN697" s="13">
        <v>0</v>
      </c>
      <c r="AO697" s="13">
        <v>0</v>
      </c>
      <c r="AP697" s="13">
        <v>0</v>
      </c>
      <c r="AQ697" s="13">
        <v>0</v>
      </c>
      <c r="AR697" s="13">
        <v>0</v>
      </c>
      <c r="AS697" s="13">
        <v>0</v>
      </c>
      <c r="AT697" s="13">
        <v>0</v>
      </c>
      <c r="AU697" s="13">
        <v>0</v>
      </c>
      <c r="AV697" s="13">
        <v>0</v>
      </c>
      <c r="AW697" s="13">
        <v>0</v>
      </c>
      <c r="AX697" s="13">
        <v>0</v>
      </c>
      <c r="AY697" s="13">
        <v>0</v>
      </c>
    </row>
    <row r="698" spans="1:51" x14ac:dyDescent="0.25">
      <c r="A698" s="13">
        <v>30</v>
      </c>
      <c r="B698" s="14" t="s">
        <v>745</v>
      </c>
      <c r="C698" s="13">
        <v>0</v>
      </c>
      <c r="D698" s="13">
        <v>0</v>
      </c>
      <c r="E698" s="13">
        <v>0</v>
      </c>
      <c r="F698" s="13">
        <v>0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K698" s="13">
        <v>0</v>
      </c>
      <c r="AL698" s="13">
        <v>0</v>
      </c>
      <c r="AM698" s="13">
        <v>0</v>
      </c>
      <c r="AN698" s="13">
        <v>0</v>
      </c>
      <c r="AO698" s="13">
        <v>0</v>
      </c>
      <c r="AP698" s="13">
        <v>0</v>
      </c>
      <c r="AQ698" s="13">
        <v>1</v>
      </c>
      <c r="AR698" s="13">
        <v>0</v>
      </c>
      <c r="AS698" s="13">
        <v>0</v>
      </c>
      <c r="AT698" s="13">
        <v>0</v>
      </c>
      <c r="AU698" s="13">
        <v>0</v>
      </c>
      <c r="AV698" s="13">
        <v>1</v>
      </c>
      <c r="AW698" s="13">
        <v>1</v>
      </c>
      <c r="AX698" s="13">
        <v>0</v>
      </c>
      <c r="AY698" s="13">
        <v>1</v>
      </c>
    </row>
    <row r="699" spans="1:51" x14ac:dyDescent="0.25">
      <c r="A699" s="13">
        <v>31</v>
      </c>
      <c r="B699" s="14" t="s">
        <v>746</v>
      </c>
      <c r="C699" s="13">
        <v>0</v>
      </c>
      <c r="D699" s="13">
        <v>0</v>
      </c>
      <c r="E699" s="13">
        <v>0</v>
      </c>
      <c r="F699" s="13">
        <v>0</v>
      </c>
      <c r="G699" s="13">
        <v>0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K699" s="13">
        <v>0</v>
      </c>
      <c r="AL699" s="13">
        <v>0</v>
      </c>
      <c r="AM699" s="13">
        <v>0</v>
      </c>
      <c r="AN699" s="13">
        <v>0</v>
      </c>
      <c r="AO699" s="13">
        <v>0</v>
      </c>
      <c r="AP699" s="13">
        <v>0</v>
      </c>
      <c r="AQ699" s="13">
        <v>3</v>
      </c>
      <c r="AR699" s="13">
        <v>0</v>
      </c>
      <c r="AS699" s="13">
        <v>0</v>
      </c>
      <c r="AT699" s="13">
        <v>0</v>
      </c>
      <c r="AU699" s="13">
        <v>0</v>
      </c>
      <c r="AV699" s="13">
        <v>3</v>
      </c>
      <c r="AW699" s="13">
        <v>3</v>
      </c>
      <c r="AX699" s="13">
        <v>0</v>
      </c>
      <c r="AY699" s="13">
        <v>3</v>
      </c>
    </row>
    <row r="700" spans="1:51" x14ac:dyDescent="0.25">
      <c r="A700" s="13">
        <v>32</v>
      </c>
      <c r="B700" s="14" t="s">
        <v>747</v>
      </c>
      <c r="C700" s="13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0</v>
      </c>
      <c r="AJ700" s="13">
        <v>0</v>
      </c>
      <c r="AK700" s="13">
        <v>0</v>
      </c>
      <c r="AL700" s="13">
        <v>0</v>
      </c>
      <c r="AM700" s="13">
        <v>0</v>
      </c>
      <c r="AN700" s="13">
        <v>0</v>
      </c>
      <c r="AO700" s="13">
        <v>0</v>
      </c>
      <c r="AP700" s="13">
        <v>0</v>
      </c>
      <c r="AQ700" s="13">
        <v>0</v>
      </c>
      <c r="AR700" s="13">
        <v>0</v>
      </c>
      <c r="AS700" s="13">
        <v>0</v>
      </c>
      <c r="AT700" s="13">
        <v>0</v>
      </c>
      <c r="AU700" s="13">
        <v>0</v>
      </c>
      <c r="AV700" s="13">
        <v>0</v>
      </c>
      <c r="AW700" s="13">
        <v>0</v>
      </c>
      <c r="AX700" s="13">
        <v>0</v>
      </c>
      <c r="AY700" s="13">
        <v>0</v>
      </c>
    </row>
    <row r="701" spans="1:51" x14ac:dyDescent="0.25">
      <c r="A701" s="13">
        <v>33</v>
      </c>
      <c r="B701" s="14" t="s">
        <v>748</v>
      </c>
      <c r="C701" s="13">
        <v>1</v>
      </c>
      <c r="D701" s="13">
        <v>0</v>
      </c>
      <c r="E701" s="13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K701" s="13">
        <v>0</v>
      </c>
      <c r="AL701" s="13">
        <v>0</v>
      </c>
      <c r="AM701" s="13">
        <v>0</v>
      </c>
      <c r="AN701" s="13">
        <v>0</v>
      </c>
      <c r="AO701" s="13">
        <v>1</v>
      </c>
      <c r="AP701" s="13">
        <v>0</v>
      </c>
      <c r="AQ701" s="13">
        <v>0</v>
      </c>
      <c r="AR701" s="13">
        <v>0</v>
      </c>
      <c r="AS701" s="13">
        <v>0</v>
      </c>
      <c r="AT701" s="13">
        <v>0</v>
      </c>
      <c r="AU701" s="13">
        <v>0</v>
      </c>
      <c r="AV701" s="13">
        <v>0</v>
      </c>
      <c r="AW701" s="13">
        <v>1</v>
      </c>
      <c r="AX701" s="13">
        <v>0</v>
      </c>
      <c r="AY701" s="13">
        <v>1</v>
      </c>
    </row>
    <row r="702" spans="1:51" x14ac:dyDescent="0.25">
      <c r="A702" s="13">
        <v>34</v>
      </c>
      <c r="B702" s="14" t="s">
        <v>749</v>
      </c>
      <c r="C702" s="13">
        <v>0</v>
      </c>
      <c r="D702" s="13">
        <v>0</v>
      </c>
      <c r="E702" s="13">
        <v>0</v>
      </c>
      <c r="F702" s="13">
        <v>0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K702" s="13">
        <v>0</v>
      </c>
      <c r="AL702" s="13">
        <v>0</v>
      </c>
      <c r="AM702" s="13">
        <v>0</v>
      </c>
      <c r="AN702" s="13">
        <v>0</v>
      </c>
      <c r="AO702" s="13">
        <v>0</v>
      </c>
      <c r="AP702" s="13">
        <v>0</v>
      </c>
      <c r="AQ702" s="13">
        <v>0</v>
      </c>
      <c r="AR702" s="13">
        <v>0</v>
      </c>
      <c r="AS702" s="13">
        <v>0</v>
      </c>
      <c r="AT702" s="13">
        <v>0</v>
      </c>
      <c r="AU702" s="13">
        <v>0</v>
      </c>
      <c r="AV702" s="13">
        <v>0</v>
      </c>
      <c r="AW702" s="13">
        <v>0</v>
      </c>
      <c r="AX702" s="13">
        <v>0</v>
      </c>
      <c r="AY702" s="13">
        <v>0</v>
      </c>
    </row>
    <row r="703" spans="1:51" x14ac:dyDescent="0.25">
      <c r="A703" s="13">
        <v>35</v>
      </c>
      <c r="B703" s="14" t="s">
        <v>750</v>
      </c>
      <c r="C703" s="13">
        <v>0</v>
      </c>
      <c r="D703" s="13">
        <v>0</v>
      </c>
      <c r="E703" s="13">
        <v>0</v>
      </c>
      <c r="F703" s="13">
        <v>0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0</v>
      </c>
      <c r="AI703" s="13">
        <v>0</v>
      </c>
      <c r="AJ703" s="13">
        <v>0</v>
      </c>
      <c r="AK703" s="13">
        <v>0</v>
      </c>
      <c r="AL703" s="13">
        <v>0</v>
      </c>
      <c r="AM703" s="13">
        <v>0</v>
      </c>
      <c r="AN703" s="13">
        <v>0</v>
      </c>
      <c r="AO703" s="13">
        <v>0</v>
      </c>
      <c r="AP703" s="13">
        <v>0</v>
      </c>
      <c r="AQ703" s="13">
        <v>0</v>
      </c>
      <c r="AR703" s="13">
        <v>0</v>
      </c>
      <c r="AS703" s="13">
        <v>0</v>
      </c>
      <c r="AT703" s="13">
        <v>0</v>
      </c>
      <c r="AU703" s="13">
        <v>0</v>
      </c>
      <c r="AV703" s="13">
        <v>0</v>
      </c>
      <c r="AW703" s="13">
        <v>0</v>
      </c>
      <c r="AX703" s="13">
        <v>0</v>
      </c>
      <c r="AY703" s="13">
        <v>0</v>
      </c>
    </row>
    <row r="704" spans="1:51" x14ac:dyDescent="0.25">
      <c r="A704" s="13">
        <v>36</v>
      </c>
      <c r="B704" s="14" t="s">
        <v>751</v>
      </c>
      <c r="C704" s="13">
        <v>0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0</v>
      </c>
      <c r="AI704" s="13">
        <v>0</v>
      </c>
      <c r="AJ704" s="13">
        <v>0</v>
      </c>
      <c r="AK704" s="13">
        <v>0</v>
      </c>
      <c r="AL704" s="13">
        <v>0</v>
      </c>
      <c r="AM704" s="13">
        <v>0</v>
      </c>
      <c r="AN704" s="13">
        <v>0</v>
      </c>
      <c r="AO704" s="13">
        <v>0</v>
      </c>
      <c r="AP704" s="13">
        <v>0</v>
      </c>
      <c r="AQ704" s="13">
        <v>0</v>
      </c>
      <c r="AR704" s="13">
        <v>0</v>
      </c>
      <c r="AS704" s="13">
        <v>0</v>
      </c>
      <c r="AT704" s="13">
        <v>0</v>
      </c>
      <c r="AU704" s="13">
        <v>0</v>
      </c>
      <c r="AV704" s="13">
        <v>0</v>
      </c>
      <c r="AW704" s="13">
        <v>0</v>
      </c>
      <c r="AX704" s="13">
        <v>0</v>
      </c>
      <c r="AY704" s="13">
        <v>0</v>
      </c>
    </row>
    <row r="705" spans="1:51" x14ac:dyDescent="0.25">
      <c r="A705" s="13">
        <v>37</v>
      </c>
      <c r="B705" s="14" t="s">
        <v>752</v>
      </c>
      <c r="C705" s="13">
        <v>0</v>
      </c>
      <c r="D705" s="13">
        <v>0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K705" s="13">
        <v>0</v>
      </c>
      <c r="AL705" s="13">
        <v>0</v>
      </c>
      <c r="AM705" s="13">
        <v>0</v>
      </c>
      <c r="AN705" s="13">
        <v>0</v>
      </c>
      <c r="AO705" s="13">
        <v>0</v>
      </c>
      <c r="AP705" s="13">
        <v>0</v>
      </c>
      <c r="AQ705" s="13">
        <v>0</v>
      </c>
      <c r="AR705" s="13">
        <v>0</v>
      </c>
      <c r="AS705" s="13">
        <v>0</v>
      </c>
      <c r="AT705" s="13">
        <v>0</v>
      </c>
      <c r="AU705" s="13">
        <v>0</v>
      </c>
      <c r="AV705" s="13">
        <v>0</v>
      </c>
      <c r="AW705" s="13">
        <v>0</v>
      </c>
      <c r="AX705" s="13">
        <v>0</v>
      </c>
      <c r="AY705" s="13">
        <v>0</v>
      </c>
    </row>
    <row r="706" spans="1:51" x14ac:dyDescent="0.25">
      <c r="A706" s="13">
        <v>38</v>
      </c>
      <c r="B706" s="14" t="s">
        <v>753</v>
      </c>
      <c r="C706" s="13">
        <v>3</v>
      </c>
      <c r="D706" s="13">
        <v>0</v>
      </c>
      <c r="E706" s="13">
        <v>0</v>
      </c>
      <c r="F706" s="13">
        <v>2</v>
      </c>
      <c r="G706" s="13">
        <v>0</v>
      </c>
      <c r="H706" s="13">
        <v>0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1</v>
      </c>
      <c r="AF706" s="13">
        <v>0</v>
      </c>
      <c r="AG706" s="13">
        <v>1</v>
      </c>
      <c r="AH706" s="13">
        <v>0</v>
      </c>
      <c r="AI706" s="13">
        <v>0</v>
      </c>
      <c r="AJ706" s="13">
        <v>0</v>
      </c>
      <c r="AK706" s="13">
        <v>0</v>
      </c>
      <c r="AL706" s="13">
        <v>0</v>
      </c>
      <c r="AM706" s="13">
        <v>0</v>
      </c>
      <c r="AN706" s="13">
        <v>0</v>
      </c>
      <c r="AO706" s="13">
        <v>0</v>
      </c>
      <c r="AP706" s="13">
        <v>0</v>
      </c>
      <c r="AQ706" s="13">
        <v>0</v>
      </c>
      <c r="AR706" s="13">
        <v>0</v>
      </c>
      <c r="AS706" s="13">
        <v>0</v>
      </c>
      <c r="AT706" s="13">
        <v>0</v>
      </c>
      <c r="AU706" s="13">
        <v>0</v>
      </c>
      <c r="AV706" s="13">
        <v>0</v>
      </c>
      <c r="AW706" s="13">
        <v>3</v>
      </c>
      <c r="AX706" s="13">
        <v>0</v>
      </c>
      <c r="AY706" s="13">
        <v>3</v>
      </c>
    </row>
    <row r="707" spans="1:51" x14ac:dyDescent="0.25">
      <c r="A707" s="13">
        <v>39</v>
      </c>
      <c r="B707" s="14" t="s">
        <v>754</v>
      </c>
      <c r="C707" s="13">
        <v>7</v>
      </c>
      <c r="D707" s="13">
        <v>0</v>
      </c>
      <c r="E707" s="13">
        <v>0</v>
      </c>
      <c r="F707" s="13">
        <v>5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1</v>
      </c>
      <c r="AF707" s="13">
        <v>1</v>
      </c>
      <c r="AG707" s="13">
        <v>0</v>
      </c>
      <c r="AH707" s="13">
        <v>0</v>
      </c>
      <c r="AI707" s="13">
        <v>0</v>
      </c>
      <c r="AJ707" s="13">
        <v>0</v>
      </c>
      <c r="AK707" s="13">
        <v>0</v>
      </c>
      <c r="AL707" s="13">
        <v>0</v>
      </c>
      <c r="AM707" s="13">
        <v>0</v>
      </c>
      <c r="AN707" s="13">
        <v>0</v>
      </c>
      <c r="AO707" s="13">
        <v>1</v>
      </c>
      <c r="AP707" s="13">
        <v>0</v>
      </c>
      <c r="AQ707" s="13">
        <v>1</v>
      </c>
      <c r="AR707" s="13">
        <v>0</v>
      </c>
      <c r="AS707" s="13">
        <v>0</v>
      </c>
      <c r="AT707" s="13">
        <v>0</v>
      </c>
      <c r="AU707" s="13">
        <v>0</v>
      </c>
      <c r="AV707" s="13">
        <v>1</v>
      </c>
      <c r="AW707" s="13">
        <v>8</v>
      </c>
      <c r="AX707" s="13">
        <v>0</v>
      </c>
      <c r="AY707" s="13">
        <v>8</v>
      </c>
    </row>
    <row r="708" spans="1:51" x14ac:dyDescent="0.25">
      <c r="A708" s="13">
        <v>40</v>
      </c>
      <c r="B708" s="14" t="s">
        <v>755</v>
      </c>
      <c r="C708" s="13">
        <v>0</v>
      </c>
      <c r="D708" s="13">
        <v>0</v>
      </c>
      <c r="E708" s="13"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K708" s="13">
        <v>0</v>
      </c>
      <c r="AL708" s="13">
        <v>0</v>
      </c>
      <c r="AM708" s="13">
        <v>0</v>
      </c>
      <c r="AN708" s="13">
        <v>0</v>
      </c>
      <c r="AO708" s="13">
        <v>0</v>
      </c>
      <c r="AP708" s="13">
        <v>0</v>
      </c>
      <c r="AQ708" s="13">
        <v>0</v>
      </c>
      <c r="AR708" s="13">
        <v>0</v>
      </c>
      <c r="AS708" s="13">
        <v>0</v>
      </c>
      <c r="AT708" s="13">
        <v>0</v>
      </c>
      <c r="AU708" s="13">
        <v>0</v>
      </c>
      <c r="AV708" s="13">
        <v>0</v>
      </c>
      <c r="AW708" s="13">
        <v>0</v>
      </c>
      <c r="AX708" s="13">
        <v>0</v>
      </c>
      <c r="AY708" s="13">
        <v>0</v>
      </c>
    </row>
    <row r="709" spans="1:51" x14ac:dyDescent="0.25">
      <c r="A709" s="13">
        <v>41</v>
      </c>
      <c r="B709" s="14" t="s">
        <v>756</v>
      </c>
      <c r="C709" s="13">
        <v>0</v>
      </c>
      <c r="D709" s="13">
        <v>0</v>
      </c>
      <c r="E709" s="13">
        <v>0</v>
      </c>
      <c r="F709" s="13">
        <v>0</v>
      </c>
      <c r="G709" s="13">
        <v>0</v>
      </c>
      <c r="H709" s="13">
        <v>0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K709" s="13">
        <v>0</v>
      </c>
      <c r="AL709" s="13">
        <v>0</v>
      </c>
      <c r="AM709" s="13">
        <v>0</v>
      </c>
      <c r="AN709" s="13">
        <v>0</v>
      </c>
      <c r="AO709" s="13">
        <v>0</v>
      </c>
      <c r="AP709" s="13">
        <v>0</v>
      </c>
      <c r="AQ709" s="13">
        <v>0</v>
      </c>
      <c r="AR709" s="13">
        <v>0</v>
      </c>
      <c r="AS709" s="13">
        <v>0</v>
      </c>
      <c r="AT709" s="13">
        <v>0</v>
      </c>
      <c r="AU709" s="13">
        <v>0</v>
      </c>
      <c r="AV709" s="13">
        <v>0</v>
      </c>
      <c r="AW709" s="13">
        <v>0</v>
      </c>
      <c r="AX709" s="13">
        <v>0</v>
      </c>
      <c r="AY709" s="13">
        <v>0</v>
      </c>
    </row>
    <row r="710" spans="1:51" x14ac:dyDescent="0.25">
      <c r="A710" s="13">
        <v>42</v>
      </c>
      <c r="B710" s="14" t="s">
        <v>757</v>
      </c>
      <c r="C710" s="13">
        <v>0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0</v>
      </c>
      <c r="AK710" s="13">
        <v>0</v>
      </c>
      <c r="AL710" s="13">
        <v>0</v>
      </c>
      <c r="AM710" s="13">
        <v>0</v>
      </c>
      <c r="AN710" s="13">
        <v>0</v>
      </c>
      <c r="AO710" s="13">
        <v>0</v>
      </c>
      <c r="AP710" s="13">
        <v>0</v>
      </c>
      <c r="AQ710" s="13">
        <v>0</v>
      </c>
      <c r="AR710" s="13">
        <v>0</v>
      </c>
      <c r="AS710" s="13">
        <v>0</v>
      </c>
      <c r="AT710" s="13">
        <v>0</v>
      </c>
      <c r="AU710" s="13">
        <v>0</v>
      </c>
      <c r="AV710" s="13">
        <v>0</v>
      </c>
      <c r="AW710" s="13">
        <v>0</v>
      </c>
      <c r="AX710" s="13">
        <v>0</v>
      </c>
      <c r="AY710" s="13">
        <v>0</v>
      </c>
    </row>
    <row r="711" spans="1:51" s="3" customFormat="1" ht="14.25" customHeight="1" x14ac:dyDescent="0.25">
      <c r="A711" s="18" t="s">
        <v>940</v>
      </c>
      <c r="B711" s="19"/>
      <c r="C711" s="15">
        <f>SUM(C669:C710)</f>
        <v>17</v>
      </c>
      <c r="D711" s="15">
        <f t="shared" ref="D711:AY711" si="23">SUM(D669:D710)</f>
        <v>0</v>
      </c>
      <c r="E711" s="15">
        <f t="shared" si="23"/>
        <v>1</v>
      </c>
      <c r="F711" s="15">
        <f t="shared" si="23"/>
        <v>8</v>
      </c>
      <c r="G711" s="15">
        <f t="shared" si="23"/>
        <v>0</v>
      </c>
      <c r="H711" s="15">
        <f t="shared" si="23"/>
        <v>0</v>
      </c>
      <c r="I711" s="15">
        <f t="shared" si="23"/>
        <v>0</v>
      </c>
      <c r="J711" s="15">
        <f t="shared" si="23"/>
        <v>0</v>
      </c>
      <c r="K711" s="15">
        <f t="shared" si="23"/>
        <v>0</v>
      </c>
      <c r="L711" s="15">
        <f t="shared" si="23"/>
        <v>1</v>
      </c>
      <c r="M711" s="15">
        <f t="shared" si="23"/>
        <v>1</v>
      </c>
      <c r="N711" s="15">
        <f t="shared" si="23"/>
        <v>0</v>
      </c>
      <c r="O711" s="15">
        <f t="shared" si="23"/>
        <v>1</v>
      </c>
      <c r="P711" s="15">
        <f t="shared" si="23"/>
        <v>0</v>
      </c>
      <c r="Q711" s="15">
        <f t="shared" si="23"/>
        <v>0</v>
      </c>
      <c r="R711" s="15">
        <f t="shared" si="23"/>
        <v>0</v>
      </c>
      <c r="S711" s="15">
        <f t="shared" si="23"/>
        <v>0</v>
      </c>
      <c r="T711" s="15">
        <f t="shared" si="23"/>
        <v>0</v>
      </c>
      <c r="U711" s="15">
        <f t="shared" si="23"/>
        <v>1</v>
      </c>
      <c r="V711" s="15">
        <f t="shared" si="23"/>
        <v>0</v>
      </c>
      <c r="W711" s="15">
        <f t="shared" si="23"/>
        <v>0</v>
      </c>
      <c r="X711" s="15">
        <f t="shared" si="23"/>
        <v>0</v>
      </c>
      <c r="Y711" s="15">
        <f t="shared" si="23"/>
        <v>0</v>
      </c>
      <c r="Z711" s="15">
        <f t="shared" si="23"/>
        <v>0</v>
      </c>
      <c r="AA711" s="15">
        <f t="shared" si="23"/>
        <v>0</v>
      </c>
      <c r="AB711" s="15">
        <f t="shared" si="23"/>
        <v>0</v>
      </c>
      <c r="AC711" s="15">
        <f t="shared" si="23"/>
        <v>0</v>
      </c>
      <c r="AD711" s="15">
        <f t="shared" si="23"/>
        <v>1</v>
      </c>
      <c r="AE711" s="15">
        <f t="shared" si="23"/>
        <v>3</v>
      </c>
      <c r="AF711" s="15">
        <f t="shared" si="23"/>
        <v>1</v>
      </c>
      <c r="AG711" s="15">
        <f t="shared" si="23"/>
        <v>2</v>
      </c>
      <c r="AH711" s="15">
        <f t="shared" si="23"/>
        <v>0</v>
      </c>
      <c r="AI711" s="15">
        <f t="shared" si="23"/>
        <v>1</v>
      </c>
      <c r="AJ711" s="15">
        <f t="shared" si="23"/>
        <v>0</v>
      </c>
      <c r="AK711" s="15">
        <f t="shared" si="23"/>
        <v>0</v>
      </c>
      <c r="AL711" s="15">
        <f t="shared" si="23"/>
        <v>0</v>
      </c>
      <c r="AM711" s="15">
        <f t="shared" si="23"/>
        <v>0</v>
      </c>
      <c r="AN711" s="15">
        <f t="shared" si="23"/>
        <v>0</v>
      </c>
      <c r="AO711" s="15">
        <f t="shared" si="23"/>
        <v>2</v>
      </c>
      <c r="AP711" s="15">
        <f t="shared" si="23"/>
        <v>0</v>
      </c>
      <c r="AQ711" s="15">
        <f t="shared" si="23"/>
        <v>5</v>
      </c>
      <c r="AR711" s="15">
        <f t="shared" si="23"/>
        <v>0</v>
      </c>
      <c r="AS711" s="15">
        <f t="shared" si="23"/>
        <v>0</v>
      </c>
      <c r="AT711" s="15">
        <f t="shared" si="23"/>
        <v>0</v>
      </c>
      <c r="AU711" s="15">
        <f t="shared" si="23"/>
        <v>0</v>
      </c>
      <c r="AV711" s="15">
        <f t="shared" si="23"/>
        <v>5</v>
      </c>
      <c r="AW711" s="15">
        <f t="shared" si="23"/>
        <v>22</v>
      </c>
      <c r="AX711" s="15">
        <f t="shared" si="23"/>
        <v>0</v>
      </c>
      <c r="AY711" s="15">
        <f t="shared" si="23"/>
        <v>22</v>
      </c>
    </row>
    <row r="712" spans="1:51" s="3" customFormat="1" ht="14.25" customHeight="1" x14ac:dyDescent="0.25">
      <c r="A712" s="16" t="s">
        <v>963</v>
      </c>
      <c r="B712" s="17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</row>
    <row r="713" spans="1:51" ht="30" x14ac:dyDescent="0.25">
      <c r="A713" s="13">
        <v>1</v>
      </c>
      <c r="B713" s="14" t="s">
        <v>758</v>
      </c>
      <c r="C713" s="13">
        <v>38</v>
      </c>
      <c r="D713" s="13">
        <v>0</v>
      </c>
      <c r="E713" s="13">
        <v>0</v>
      </c>
      <c r="F713" s="13">
        <v>17</v>
      </c>
      <c r="G713" s="13">
        <v>0</v>
      </c>
      <c r="H713" s="13">
        <v>0</v>
      </c>
      <c r="I713" s="13">
        <v>0</v>
      </c>
      <c r="J713" s="13">
        <v>0</v>
      </c>
      <c r="K713" s="13">
        <v>0</v>
      </c>
      <c r="L713" s="13">
        <v>6</v>
      </c>
      <c r="M713" s="13">
        <v>6</v>
      </c>
      <c r="N713" s="13">
        <v>5</v>
      </c>
      <c r="O713" s="13">
        <v>0</v>
      </c>
      <c r="P713" s="13">
        <v>1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4</v>
      </c>
      <c r="AF713" s="13">
        <v>2</v>
      </c>
      <c r="AG713" s="13">
        <v>2</v>
      </c>
      <c r="AH713" s="13">
        <v>0</v>
      </c>
      <c r="AI713" s="13">
        <v>0</v>
      </c>
      <c r="AJ713" s="13">
        <v>0</v>
      </c>
      <c r="AK713" s="13">
        <v>0</v>
      </c>
      <c r="AL713" s="13">
        <v>0</v>
      </c>
      <c r="AM713" s="13">
        <v>0</v>
      </c>
      <c r="AN713" s="13">
        <v>0</v>
      </c>
      <c r="AO713" s="13">
        <v>5</v>
      </c>
      <c r="AP713" s="13">
        <v>6</v>
      </c>
      <c r="AQ713" s="13">
        <v>11</v>
      </c>
      <c r="AR713" s="13">
        <v>8</v>
      </c>
      <c r="AS713" s="13">
        <v>0</v>
      </c>
      <c r="AT713" s="13">
        <v>0</v>
      </c>
      <c r="AU713" s="13">
        <v>0</v>
      </c>
      <c r="AV713" s="13">
        <v>3</v>
      </c>
      <c r="AW713" s="13">
        <v>49</v>
      </c>
      <c r="AX713" s="13">
        <v>0</v>
      </c>
      <c r="AY713" s="13">
        <v>49</v>
      </c>
    </row>
    <row r="714" spans="1:51" ht="30" x14ac:dyDescent="0.25">
      <c r="A714" s="13">
        <v>2</v>
      </c>
      <c r="B714" s="14" t="s">
        <v>759</v>
      </c>
      <c r="C714" s="13">
        <v>7</v>
      </c>
      <c r="D714" s="13">
        <v>0</v>
      </c>
      <c r="E714" s="13">
        <v>0</v>
      </c>
      <c r="F714" s="13">
        <v>0</v>
      </c>
      <c r="G714" s="13">
        <v>0</v>
      </c>
      <c r="H714" s="13">
        <v>0</v>
      </c>
      <c r="I714" s="13">
        <v>0</v>
      </c>
      <c r="J714" s="13">
        <v>0</v>
      </c>
      <c r="K714" s="13">
        <v>0</v>
      </c>
      <c r="L714" s="13">
        <v>0</v>
      </c>
      <c r="M714" s="13">
        <v>0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1</v>
      </c>
      <c r="AF714" s="13">
        <v>1</v>
      </c>
      <c r="AG714" s="13">
        <v>0</v>
      </c>
      <c r="AH714" s="13">
        <v>0</v>
      </c>
      <c r="AI714" s="13">
        <v>0</v>
      </c>
      <c r="AJ714" s="13">
        <v>0</v>
      </c>
      <c r="AK714" s="13">
        <v>0</v>
      </c>
      <c r="AL714" s="13">
        <v>0</v>
      </c>
      <c r="AM714" s="13">
        <v>0</v>
      </c>
      <c r="AN714" s="13">
        <v>0</v>
      </c>
      <c r="AO714" s="13">
        <v>0</v>
      </c>
      <c r="AP714" s="13">
        <v>6</v>
      </c>
      <c r="AQ714" s="13">
        <v>11</v>
      </c>
      <c r="AR714" s="13">
        <v>4</v>
      </c>
      <c r="AS714" s="13">
        <v>0</v>
      </c>
      <c r="AT714" s="13">
        <v>0</v>
      </c>
      <c r="AU714" s="13">
        <v>0</v>
      </c>
      <c r="AV714" s="13">
        <v>7</v>
      </c>
      <c r="AW714" s="13">
        <v>18</v>
      </c>
      <c r="AX714" s="13">
        <v>0</v>
      </c>
      <c r="AY714" s="13">
        <v>18</v>
      </c>
    </row>
    <row r="715" spans="1:51" ht="30" x14ac:dyDescent="0.25">
      <c r="A715" s="13">
        <v>3</v>
      </c>
      <c r="B715" s="14" t="s">
        <v>760</v>
      </c>
      <c r="C715" s="13">
        <v>6</v>
      </c>
      <c r="D715" s="13">
        <v>0</v>
      </c>
      <c r="E715" s="13">
        <v>0</v>
      </c>
      <c r="F715" s="13">
        <v>1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0</v>
      </c>
      <c r="M715" s="13">
        <v>0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1</v>
      </c>
      <c r="AF715" s="13">
        <v>0</v>
      </c>
      <c r="AG715" s="13">
        <v>1</v>
      </c>
      <c r="AH715" s="13">
        <v>0</v>
      </c>
      <c r="AI715" s="13">
        <v>0</v>
      </c>
      <c r="AJ715" s="13">
        <v>0</v>
      </c>
      <c r="AK715" s="13">
        <v>0</v>
      </c>
      <c r="AL715" s="13">
        <v>0</v>
      </c>
      <c r="AM715" s="13">
        <v>0</v>
      </c>
      <c r="AN715" s="13">
        <v>0</v>
      </c>
      <c r="AO715" s="13">
        <v>0</v>
      </c>
      <c r="AP715" s="13">
        <v>4</v>
      </c>
      <c r="AQ715" s="13">
        <v>2</v>
      </c>
      <c r="AR715" s="13">
        <v>2</v>
      </c>
      <c r="AS715" s="13">
        <v>0</v>
      </c>
      <c r="AT715" s="13">
        <v>0</v>
      </c>
      <c r="AU715" s="13">
        <v>0</v>
      </c>
      <c r="AV715" s="13">
        <v>0</v>
      </c>
      <c r="AW715" s="13">
        <v>8</v>
      </c>
      <c r="AX715" s="13">
        <v>0</v>
      </c>
      <c r="AY715" s="13">
        <v>8</v>
      </c>
    </row>
    <row r="716" spans="1:51" ht="30" x14ac:dyDescent="0.25">
      <c r="A716" s="13">
        <v>4</v>
      </c>
      <c r="B716" s="14" t="s">
        <v>761</v>
      </c>
      <c r="C716" s="13">
        <v>15</v>
      </c>
      <c r="D716" s="13">
        <v>0</v>
      </c>
      <c r="E716" s="13">
        <v>2</v>
      </c>
      <c r="F716" s="13">
        <v>0</v>
      </c>
      <c r="G716" s="13">
        <v>0</v>
      </c>
      <c r="H716" s="13">
        <v>0</v>
      </c>
      <c r="I716" s="13">
        <v>0</v>
      </c>
      <c r="J716" s="13">
        <v>0</v>
      </c>
      <c r="K716" s="13">
        <v>0</v>
      </c>
      <c r="L716" s="13">
        <v>3</v>
      </c>
      <c r="M716" s="13">
        <v>3</v>
      </c>
      <c r="N716" s="13">
        <v>2</v>
      </c>
      <c r="O716" s="13">
        <v>0</v>
      </c>
      <c r="P716" s="13">
        <v>0</v>
      </c>
      <c r="Q716" s="13">
        <v>0</v>
      </c>
      <c r="R716" s="13">
        <v>1</v>
      </c>
      <c r="S716" s="13">
        <v>0</v>
      </c>
      <c r="T716" s="13">
        <v>0</v>
      </c>
      <c r="U716" s="13">
        <v>2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2</v>
      </c>
      <c r="AE716" s="13">
        <v>4</v>
      </c>
      <c r="AF716" s="13">
        <v>1</v>
      </c>
      <c r="AG716" s="13">
        <v>3</v>
      </c>
      <c r="AH716" s="13">
        <v>0</v>
      </c>
      <c r="AI716" s="13">
        <v>0</v>
      </c>
      <c r="AJ716" s="13">
        <v>0</v>
      </c>
      <c r="AK716" s="13">
        <v>0</v>
      </c>
      <c r="AL716" s="13">
        <v>0</v>
      </c>
      <c r="AM716" s="13">
        <v>0</v>
      </c>
      <c r="AN716" s="13">
        <v>0</v>
      </c>
      <c r="AO716" s="13">
        <v>0</v>
      </c>
      <c r="AP716" s="13">
        <v>4</v>
      </c>
      <c r="AQ716" s="13">
        <v>3</v>
      </c>
      <c r="AR716" s="13">
        <v>3</v>
      </c>
      <c r="AS716" s="13">
        <v>0</v>
      </c>
      <c r="AT716" s="13">
        <v>0</v>
      </c>
      <c r="AU716" s="13">
        <v>0</v>
      </c>
      <c r="AV716" s="13">
        <v>0</v>
      </c>
      <c r="AW716" s="13">
        <v>18</v>
      </c>
      <c r="AX716" s="13">
        <v>0</v>
      </c>
      <c r="AY716" s="13">
        <v>18</v>
      </c>
    </row>
    <row r="717" spans="1:51" ht="30" x14ac:dyDescent="0.25">
      <c r="A717" s="13">
        <v>5</v>
      </c>
      <c r="B717" s="14" t="s">
        <v>762</v>
      </c>
      <c r="C717" s="13">
        <v>5</v>
      </c>
      <c r="D717" s="13">
        <v>0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0</v>
      </c>
      <c r="L717" s="13">
        <v>0</v>
      </c>
      <c r="M717" s="13">
        <v>0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2</v>
      </c>
      <c r="AF717" s="13">
        <v>2</v>
      </c>
      <c r="AG717" s="13">
        <v>0</v>
      </c>
      <c r="AH717" s="13">
        <v>0</v>
      </c>
      <c r="AI717" s="13">
        <v>0</v>
      </c>
      <c r="AJ717" s="13">
        <v>0</v>
      </c>
      <c r="AK717" s="13">
        <v>0</v>
      </c>
      <c r="AL717" s="13">
        <v>0</v>
      </c>
      <c r="AM717" s="13">
        <v>0</v>
      </c>
      <c r="AN717" s="13">
        <v>0</v>
      </c>
      <c r="AO717" s="13">
        <v>1</v>
      </c>
      <c r="AP717" s="13">
        <v>2</v>
      </c>
      <c r="AQ717" s="13">
        <v>0</v>
      </c>
      <c r="AR717" s="13">
        <v>0</v>
      </c>
      <c r="AS717" s="13">
        <v>0</v>
      </c>
      <c r="AT717" s="13">
        <v>0</v>
      </c>
      <c r="AU717" s="13">
        <v>0</v>
      </c>
      <c r="AV717" s="13">
        <v>0</v>
      </c>
      <c r="AW717" s="13">
        <v>5</v>
      </c>
      <c r="AX717" s="13">
        <v>0</v>
      </c>
      <c r="AY717" s="13">
        <v>5</v>
      </c>
    </row>
    <row r="718" spans="1:51" ht="30" x14ac:dyDescent="0.25">
      <c r="A718" s="13">
        <v>6</v>
      </c>
      <c r="B718" s="14" t="s">
        <v>763</v>
      </c>
      <c r="C718" s="13">
        <v>52</v>
      </c>
      <c r="D718" s="13">
        <v>0</v>
      </c>
      <c r="E718" s="13">
        <v>0</v>
      </c>
      <c r="F718" s="13">
        <v>0</v>
      </c>
      <c r="G718" s="13">
        <v>7</v>
      </c>
      <c r="H718" s="13">
        <v>7</v>
      </c>
      <c r="I718" s="13">
        <v>0</v>
      </c>
      <c r="J718" s="13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11</v>
      </c>
      <c r="AF718" s="13">
        <v>11</v>
      </c>
      <c r="AG718" s="13">
        <v>0</v>
      </c>
      <c r="AH718" s="13">
        <v>0</v>
      </c>
      <c r="AI718" s="13">
        <v>0</v>
      </c>
      <c r="AJ718" s="13">
        <v>0</v>
      </c>
      <c r="AK718" s="13">
        <v>0</v>
      </c>
      <c r="AL718" s="13">
        <v>0</v>
      </c>
      <c r="AM718" s="13">
        <v>0</v>
      </c>
      <c r="AN718" s="13">
        <v>0</v>
      </c>
      <c r="AO718" s="13">
        <v>0</v>
      </c>
      <c r="AP718" s="13">
        <v>34</v>
      </c>
      <c r="AQ718" s="13">
        <v>17</v>
      </c>
      <c r="AR718" s="13">
        <v>0</v>
      </c>
      <c r="AS718" s="13">
        <v>0</v>
      </c>
      <c r="AT718" s="13">
        <v>0</v>
      </c>
      <c r="AU718" s="13">
        <v>0</v>
      </c>
      <c r="AV718" s="13">
        <v>17</v>
      </c>
      <c r="AW718" s="13">
        <v>69</v>
      </c>
      <c r="AX718" s="13">
        <v>0</v>
      </c>
      <c r="AY718" s="13">
        <v>69</v>
      </c>
    </row>
    <row r="719" spans="1:51" ht="30" x14ac:dyDescent="0.25">
      <c r="A719" s="13">
        <v>7</v>
      </c>
      <c r="B719" s="14" t="s">
        <v>764</v>
      </c>
      <c r="C719" s="13">
        <v>14</v>
      </c>
      <c r="D719" s="13">
        <v>0</v>
      </c>
      <c r="E719" s="13">
        <v>1</v>
      </c>
      <c r="F719" s="13">
        <v>3</v>
      </c>
      <c r="G719" s="13">
        <v>0</v>
      </c>
      <c r="H719" s="13">
        <v>0</v>
      </c>
      <c r="I719" s="13">
        <v>0</v>
      </c>
      <c r="J719" s="13">
        <v>0</v>
      </c>
      <c r="K719" s="13">
        <v>0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1</v>
      </c>
      <c r="AF719" s="13">
        <v>1</v>
      </c>
      <c r="AG719" s="13">
        <v>0</v>
      </c>
      <c r="AH719" s="13">
        <v>0</v>
      </c>
      <c r="AI719" s="13">
        <v>0</v>
      </c>
      <c r="AJ719" s="13">
        <v>0</v>
      </c>
      <c r="AK719" s="13">
        <v>0</v>
      </c>
      <c r="AL719" s="13">
        <v>0</v>
      </c>
      <c r="AM719" s="13">
        <v>0</v>
      </c>
      <c r="AN719" s="13">
        <v>0</v>
      </c>
      <c r="AO719" s="13">
        <v>7</v>
      </c>
      <c r="AP719" s="13">
        <v>2</v>
      </c>
      <c r="AQ719" s="13">
        <v>1</v>
      </c>
      <c r="AR719" s="13">
        <v>1</v>
      </c>
      <c r="AS719" s="13">
        <v>0</v>
      </c>
      <c r="AT719" s="13">
        <v>0</v>
      </c>
      <c r="AU719" s="13">
        <v>0</v>
      </c>
      <c r="AV719" s="13">
        <v>0</v>
      </c>
      <c r="AW719" s="13">
        <v>15</v>
      </c>
      <c r="AX719" s="13">
        <v>0</v>
      </c>
      <c r="AY719" s="13">
        <v>15</v>
      </c>
    </row>
    <row r="720" spans="1:51" x14ac:dyDescent="0.25">
      <c r="A720" s="13">
        <v>8</v>
      </c>
      <c r="B720" s="14" t="s">
        <v>765</v>
      </c>
      <c r="C720" s="13">
        <v>1</v>
      </c>
      <c r="D720" s="13">
        <v>0</v>
      </c>
      <c r="E720" s="13">
        <v>0</v>
      </c>
      <c r="F720" s="13">
        <v>0</v>
      </c>
      <c r="G720" s="13">
        <v>0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1</v>
      </c>
      <c r="AF720" s="13">
        <v>1</v>
      </c>
      <c r="AG720" s="13">
        <v>0</v>
      </c>
      <c r="AH720" s="13">
        <v>0</v>
      </c>
      <c r="AI720" s="13">
        <v>0</v>
      </c>
      <c r="AJ720" s="13">
        <v>0</v>
      </c>
      <c r="AK720" s="13">
        <v>0</v>
      </c>
      <c r="AL720" s="13">
        <v>0</v>
      </c>
      <c r="AM720" s="13">
        <v>0</v>
      </c>
      <c r="AN720" s="13">
        <v>0</v>
      </c>
      <c r="AO720" s="13">
        <v>0</v>
      </c>
      <c r="AP720" s="13">
        <v>0</v>
      </c>
      <c r="AQ720" s="13">
        <v>0</v>
      </c>
      <c r="AR720" s="13">
        <v>0</v>
      </c>
      <c r="AS720" s="13">
        <v>0</v>
      </c>
      <c r="AT720" s="13">
        <v>0</v>
      </c>
      <c r="AU720" s="13">
        <v>0</v>
      </c>
      <c r="AV720" s="13">
        <v>0</v>
      </c>
      <c r="AW720" s="13">
        <v>1</v>
      </c>
      <c r="AX720" s="13">
        <v>0</v>
      </c>
      <c r="AY720" s="13">
        <v>1</v>
      </c>
    </row>
    <row r="721" spans="1:51" ht="30" x14ac:dyDescent="0.25">
      <c r="A721" s="13">
        <v>9</v>
      </c>
      <c r="B721" s="14" t="s">
        <v>766</v>
      </c>
      <c r="C721" s="13">
        <v>13</v>
      </c>
      <c r="D721" s="13">
        <v>0</v>
      </c>
      <c r="E721" s="13">
        <v>1</v>
      </c>
      <c r="F721" s="13">
        <v>1</v>
      </c>
      <c r="G721" s="13">
        <v>0</v>
      </c>
      <c r="H721" s="13">
        <v>0</v>
      </c>
      <c r="I721" s="13">
        <v>0</v>
      </c>
      <c r="J721" s="13">
        <v>0</v>
      </c>
      <c r="K721" s="13">
        <v>0</v>
      </c>
      <c r="L721" s="13">
        <v>2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1</v>
      </c>
      <c r="S721" s="13">
        <v>1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2</v>
      </c>
      <c r="AF721" s="13">
        <v>1</v>
      </c>
      <c r="AG721" s="13">
        <v>1</v>
      </c>
      <c r="AH721" s="13">
        <v>0</v>
      </c>
      <c r="AI721" s="13">
        <v>0</v>
      </c>
      <c r="AJ721" s="13">
        <v>0</v>
      </c>
      <c r="AK721" s="13">
        <v>0</v>
      </c>
      <c r="AL721" s="13">
        <v>0</v>
      </c>
      <c r="AM721" s="13">
        <v>0</v>
      </c>
      <c r="AN721" s="13">
        <v>0</v>
      </c>
      <c r="AO721" s="13">
        <v>0</v>
      </c>
      <c r="AP721" s="13">
        <v>7</v>
      </c>
      <c r="AQ721" s="13">
        <v>0</v>
      </c>
      <c r="AR721" s="13">
        <v>0</v>
      </c>
      <c r="AS721" s="13">
        <v>0</v>
      </c>
      <c r="AT721" s="13">
        <v>0</v>
      </c>
      <c r="AU721" s="13">
        <v>0</v>
      </c>
      <c r="AV721" s="13">
        <v>0</v>
      </c>
      <c r="AW721" s="13">
        <v>13</v>
      </c>
      <c r="AX721" s="13">
        <v>0</v>
      </c>
      <c r="AY721" s="13">
        <v>13</v>
      </c>
    </row>
    <row r="722" spans="1:51" x14ac:dyDescent="0.25">
      <c r="A722" s="13">
        <v>10</v>
      </c>
      <c r="B722" s="14" t="s">
        <v>767</v>
      </c>
      <c r="C722" s="13">
        <v>14</v>
      </c>
      <c r="D722" s="13">
        <v>0</v>
      </c>
      <c r="E722" s="13">
        <v>1</v>
      </c>
      <c r="F722" s="13">
        <v>1</v>
      </c>
      <c r="G722" s="13">
        <v>0</v>
      </c>
      <c r="H722" s="13">
        <v>0</v>
      </c>
      <c r="I722" s="13">
        <v>0</v>
      </c>
      <c r="J722" s="13">
        <v>0</v>
      </c>
      <c r="K722" s="13">
        <v>0</v>
      </c>
      <c r="L722" s="13">
        <v>3</v>
      </c>
      <c r="M722" s="13">
        <v>2</v>
      </c>
      <c r="N722" s="13">
        <v>1</v>
      </c>
      <c r="O722" s="13">
        <v>0</v>
      </c>
      <c r="P722" s="13">
        <v>1</v>
      </c>
      <c r="Q722" s="13">
        <v>0</v>
      </c>
      <c r="R722" s="13">
        <v>0</v>
      </c>
      <c r="S722" s="13">
        <v>1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2</v>
      </c>
      <c r="AF722" s="13">
        <v>1</v>
      </c>
      <c r="AG722" s="13">
        <v>1</v>
      </c>
      <c r="AH722" s="13">
        <v>0</v>
      </c>
      <c r="AI722" s="13">
        <v>0</v>
      </c>
      <c r="AJ722" s="13">
        <v>0</v>
      </c>
      <c r="AK722" s="13">
        <v>0</v>
      </c>
      <c r="AL722" s="13">
        <v>0</v>
      </c>
      <c r="AM722" s="13">
        <v>0</v>
      </c>
      <c r="AN722" s="13">
        <v>0</v>
      </c>
      <c r="AO722" s="13">
        <v>3</v>
      </c>
      <c r="AP722" s="13">
        <v>4</v>
      </c>
      <c r="AQ722" s="13">
        <v>3</v>
      </c>
      <c r="AR722" s="13">
        <v>3</v>
      </c>
      <c r="AS722" s="13">
        <v>0</v>
      </c>
      <c r="AT722" s="13">
        <v>0</v>
      </c>
      <c r="AU722" s="13">
        <v>0</v>
      </c>
      <c r="AV722" s="13">
        <v>0</v>
      </c>
      <c r="AW722" s="13">
        <v>17</v>
      </c>
      <c r="AX722" s="13">
        <v>0</v>
      </c>
      <c r="AY722" s="13">
        <v>17</v>
      </c>
    </row>
    <row r="723" spans="1:51" x14ac:dyDescent="0.25">
      <c r="A723" s="13">
        <v>11</v>
      </c>
      <c r="B723" s="14" t="s">
        <v>768</v>
      </c>
      <c r="C723" s="13">
        <v>40</v>
      </c>
      <c r="D723" s="13">
        <v>1</v>
      </c>
      <c r="E723" s="13">
        <v>1</v>
      </c>
      <c r="F723" s="13">
        <v>0</v>
      </c>
      <c r="G723" s="13">
        <v>0</v>
      </c>
      <c r="H723" s="13">
        <v>0</v>
      </c>
      <c r="I723" s="13">
        <v>0</v>
      </c>
      <c r="J723" s="13">
        <v>0</v>
      </c>
      <c r="K723" s="13">
        <v>0</v>
      </c>
      <c r="L723" s="13">
        <v>2</v>
      </c>
      <c r="M723" s="13">
        <v>2</v>
      </c>
      <c r="N723" s="13">
        <v>1</v>
      </c>
      <c r="O723" s="13">
        <v>0</v>
      </c>
      <c r="P723" s="13">
        <v>0</v>
      </c>
      <c r="Q723" s="13">
        <v>0</v>
      </c>
      <c r="R723" s="13">
        <v>1</v>
      </c>
      <c r="S723" s="13">
        <v>0</v>
      </c>
      <c r="T723" s="13">
        <v>2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6</v>
      </c>
      <c r="AF723" s="13">
        <v>2</v>
      </c>
      <c r="AG723" s="13">
        <v>4</v>
      </c>
      <c r="AH723" s="13">
        <v>0</v>
      </c>
      <c r="AI723" s="13">
        <v>1</v>
      </c>
      <c r="AJ723" s="13">
        <v>0</v>
      </c>
      <c r="AK723" s="13">
        <v>0</v>
      </c>
      <c r="AL723" s="13">
        <v>0</v>
      </c>
      <c r="AM723" s="13">
        <v>0</v>
      </c>
      <c r="AN723" s="13">
        <v>0</v>
      </c>
      <c r="AO723" s="13">
        <v>13</v>
      </c>
      <c r="AP723" s="13">
        <v>14</v>
      </c>
      <c r="AQ723" s="13">
        <v>1</v>
      </c>
      <c r="AR723" s="13">
        <v>1</v>
      </c>
      <c r="AS723" s="13">
        <v>0</v>
      </c>
      <c r="AT723" s="13">
        <v>0</v>
      </c>
      <c r="AU723" s="13">
        <v>0</v>
      </c>
      <c r="AV723" s="13">
        <v>0</v>
      </c>
      <c r="AW723" s="13">
        <v>41</v>
      </c>
      <c r="AX723" s="13">
        <v>0</v>
      </c>
      <c r="AY723" s="13">
        <v>41</v>
      </c>
    </row>
    <row r="724" spans="1:51" x14ac:dyDescent="0.25">
      <c r="A724" s="13">
        <v>12</v>
      </c>
      <c r="B724" s="14" t="s">
        <v>769</v>
      </c>
      <c r="C724" s="13">
        <v>7</v>
      </c>
      <c r="D724" s="13">
        <v>0</v>
      </c>
      <c r="E724" s="13">
        <v>0</v>
      </c>
      <c r="F724" s="13">
        <v>0</v>
      </c>
      <c r="G724" s="13">
        <v>0</v>
      </c>
      <c r="H724" s="13">
        <v>0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1</v>
      </c>
      <c r="AF724" s="13">
        <v>1</v>
      </c>
      <c r="AG724" s="13">
        <v>0</v>
      </c>
      <c r="AH724" s="13">
        <v>0</v>
      </c>
      <c r="AI724" s="13">
        <v>0</v>
      </c>
      <c r="AJ724" s="13">
        <v>0</v>
      </c>
      <c r="AK724" s="13">
        <v>0</v>
      </c>
      <c r="AL724" s="13">
        <v>0</v>
      </c>
      <c r="AM724" s="13">
        <v>0</v>
      </c>
      <c r="AN724" s="13">
        <v>0</v>
      </c>
      <c r="AO724" s="13">
        <v>0</v>
      </c>
      <c r="AP724" s="13">
        <v>6</v>
      </c>
      <c r="AQ724" s="13">
        <v>0</v>
      </c>
      <c r="AR724" s="13">
        <v>0</v>
      </c>
      <c r="AS724" s="13">
        <v>0</v>
      </c>
      <c r="AT724" s="13">
        <v>0</v>
      </c>
      <c r="AU724" s="13">
        <v>0</v>
      </c>
      <c r="AV724" s="13">
        <v>0</v>
      </c>
      <c r="AW724" s="13">
        <v>7</v>
      </c>
      <c r="AX724" s="13">
        <v>0</v>
      </c>
      <c r="AY724" s="13">
        <v>7</v>
      </c>
    </row>
    <row r="725" spans="1:51" x14ac:dyDescent="0.25">
      <c r="A725" s="13">
        <v>13</v>
      </c>
      <c r="B725" s="14" t="s">
        <v>770</v>
      </c>
      <c r="C725" s="13">
        <v>4</v>
      </c>
      <c r="D725" s="13">
        <v>0</v>
      </c>
      <c r="E725" s="13">
        <v>0</v>
      </c>
      <c r="F725" s="13">
        <v>3</v>
      </c>
      <c r="G725" s="13">
        <v>0</v>
      </c>
      <c r="H725" s="13">
        <v>0</v>
      </c>
      <c r="I725" s="13">
        <v>0</v>
      </c>
      <c r="J725" s="13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13">
        <v>0</v>
      </c>
      <c r="AK725" s="13">
        <v>0</v>
      </c>
      <c r="AL725" s="13">
        <v>0</v>
      </c>
      <c r="AM725" s="13">
        <v>0</v>
      </c>
      <c r="AN725" s="13">
        <v>0</v>
      </c>
      <c r="AO725" s="13">
        <v>0</v>
      </c>
      <c r="AP725" s="13">
        <v>1</v>
      </c>
      <c r="AQ725" s="13">
        <v>0</v>
      </c>
      <c r="AR725" s="13">
        <v>0</v>
      </c>
      <c r="AS725" s="13">
        <v>0</v>
      </c>
      <c r="AT725" s="13">
        <v>0</v>
      </c>
      <c r="AU725" s="13">
        <v>0</v>
      </c>
      <c r="AV725" s="13">
        <v>0</v>
      </c>
      <c r="AW725" s="13">
        <v>4</v>
      </c>
      <c r="AX725" s="13">
        <v>0</v>
      </c>
      <c r="AY725" s="13">
        <v>4</v>
      </c>
    </row>
    <row r="726" spans="1:51" x14ac:dyDescent="0.25">
      <c r="A726" s="13">
        <v>14</v>
      </c>
      <c r="B726" s="14" t="s">
        <v>771</v>
      </c>
      <c r="C726" s="13">
        <v>8</v>
      </c>
      <c r="D726" s="13">
        <v>0</v>
      </c>
      <c r="E726" s="13">
        <v>0</v>
      </c>
      <c r="F726" s="13">
        <v>7</v>
      </c>
      <c r="G726" s="13">
        <v>0</v>
      </c>
      <c r="H726" s="13">
        <v>0</v>
      </c>
      <c r="I726" s="13">
        <v>0</v>
      </c>
      <c r="J726" s="13">
        <v>0</v>
      </c>
      <c r="K726" s="13">
        <v>0</v>
      </c>
      <c r="L726" s="13">
        <v>1</v>
      </c>
      <c r="M726" s="13">
        <v>1</v>
      </c>
      <c r="N726" s="13">
        <v>1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>
        <v>0</v>
      </c>
      <c r="AL726" s="13">
        <v>0</v>
      </c>
      <c r="AM726" s="13">
        <v>0</v>
      </c>
      <c r="AN726" s="13">
        <v>0</v>
      </c>
      <c r="AO726" s="13">
        <v>0</v>
      </c>
      <c r="AP726" s="13">
        <v>0</v>
      </c>
      <c r="AQ726" s="13">
        <v>0</v>
      </c>
      <c r="AR726" s="13">
        <v>0</v>
      </c>
      <c r="AS726" s="13">
        <v>0</v>
      </c>
      <c r="AT726" s="13">
        <v>0</v>
      </c>
      <c r="AU726" s="13">
        <v>0</v>
      </c>
      <c r="AV726" s="13">
        <v>0</v>
      </c>
      <c r="AW726" s="13">
        <v>8</v>
      </c>
      <c r="AX726" s="13">
        <v>0</v>
      </c>
      <c r="AY726" s="13">
        <v>8</v>
      </c>
    </row>
    <row r="727" spans="1:51" x14ac:dyDescent="0.25">
      <c r="A727" s="13">
        <v>15</v>
      </c>
      <c r="B727" s="14" t="s">
        <v>772</v>
      </c>
      <c r="C727" s="13">
        <v>5</v>
      </c>
      <c r="D727" s="13">
        <v>0</v>
      </c>
      <c r="E727" s="13">
        <v>0</v>
      </c>
      <c r="F727" s="13">
        <v>0</v>
      </c>
      <c r="G727" s="13">
        <v>0</v>
      </c>
      <c r="H727" s="13">
        <v>0</v>
      </c>
      <c r="I727" s="13">
        <v>0</v>
      </c>
      <c r="J727" s="13">
        <v>0</v>
      </c>
      <c r="K727" s="13">
        <v>0</v>
      </c>
      <c r="L727" s="13">
        <v>2</v>
      </c>
      <c r="M727" s="13">
        <v>2</v>
      </c>
      <c r="N727" s="13">
        <v>0</v>
      </c>
      <c r="O727" s="13">
        <v>1</v>
      </c>
      <c r="P727" s="13">
        <v>1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1</v>
      </c>
      <c r="AF727" s="13">
        <v>0</v>
      </c>
      <c r="AG727" s="13">
        <v>1</v>
      </c>
      <c r="AH727" s="13">
        <v>0</v>
      </c>
      <c r="AI727" s="13">
        <v>0</v>
      </c>
      <c r="AJ727" s="13">
        <v>0</v>
      </c>
      <c r="AK727" s="13">
        <v>0</v>
      </c>
      <c r="AL727" s="13">
        <v>0</v>
      </c>
      <c r="AM727" s="13">
        <v>0</v>
      </c>
      <c r="AN727" s="13">
        <v>0</v>
      </c>
      <c r="AO727" s="13">
        <v>0</v>
      </c>
      <c r="AP727" s="13">
        <v>2</v>
      </c>
      <c r="AQ727" s="13">
        <v>1</v>
      </c>
      <c r="AR727" s="13">
        <v>0</v>
      </c>
      <c r="AS727" s="13">
        <v>0</v>
      </c>
      <c r="AT727" s="13">
        <v>0</v>
      </c>
      <c r="AU727" s="13">
        <v>0</v>
      </c>
      <c r="AV727" s="13">
        <v>1</v>
      </c>
      <c r="AW727" s="13">
        <v>6</v>
      </c>
      <c r="AX727" s="13">
        <v>0</v>
      </c>
      <c r="AY727" s="13">
        <v>6</v>
      </c>
    </row>
    <row r="728" spans="1:51" x14ac:dyDescent="0.25">
      <c r="A728" s="13">
        <v>16</v>
      </c>
      <c r="B728" s="14" t="s">
        <v>773</v>
      </c>
      <c r="C728" s="13">
        <v>13</v>
      </c>
      <c r="D728" s="13">
        <v>2</v>
      </c>
      <c r="E728" s="13">
        <v>0</v>
      </c>
      <c r="F728" s="13">
        <v>0</v>
      </c>
      <c r="G728" s="13">
        <v>0</v>
      </c>
      <c r="H728" s="13">
        <v>0</v>
      </c>
      <c r="I728" s="13">
        <v>0</v>
      </c>
      <c r="J728" s="13">
        <v>0</v>
      </c>
      <c r="K728" s="13">
        <v>0</v>
      </c>
      <c r="L728" s="13">
        <v>2</v>
      </c>
      <c r="M728" s="13">
        <v>2</v>
      </c>
      <c r="N728" s="13">
        <v>1</v>
      </c>
      <c r="O728" s="13">
        <v>0</v>
      </c>
      <c r="P728" s="13">
        <v>0</v>
      </c>
      <c r="Q728" s="13">
        <v>0</v>
      </c>
      <c r="R728" s="13">
        <v>1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3</v>
      </c>
      <c r="AF728" s="13">
        <v>2</v>
      </c>
      <c r="AG728" s="13">
        <v>1</v>
      </c>
      <c r="AH728" s="13">
        <v>0</v>
      </c>
      <c r="AI728" s="13">
        <v>0</v>
      </c>
      <c r="AJ728" s="13">
        <v>0</v>
      </c>
      <c r="AK728" s="13">
        <v>0</v>
      </c>
      <c r="AL728" s="13">
        <v>0</v>
      </c>
      <c r="AM728" s="13">
        <v>0</v>
      </c>
      <c r="AN728" s="13">
        <v>0</v>
      </c>
      <c r="AO728" s="13">
        <v>0</v>
      </c>
      <c r="AP728" s="13">
        <v>6</v>
      </c>
      <c r="AQ728" s="13">
        <v>1</v>
      </c>
      <c r="AR728" s="13">
        <v>1</v>
      </c>
      <c r="AS728" s="13">
        <v>0</v>
      </c>
      <c r="AT728" s="13">
        <v>0</v>
      </c>
      <c r="AU728" s="13">
        <v>0</v>
      </c>
      <c r="AV728" s="13">
        <v>0</v>
      </c>
      <c r="AW728" s="13">
        <v>14</v>
      </c>
      <c r="AX728" s="13">
        <v>0</v>
      </c>
      <c r="AY728" s="13">
        <v>14</v>
      </c>
    </row>
    <row r="729" spans="1:51" x14ac:dyDescent="0.25">
      <c r="A729" s="13">
        <v>17</v>
      </c>
      <c r="B729" s="14" t="s">
        <v>774</v>
      </c>
      <c r="C729" s="13">
        <v>12</v>
      </c>
      <c r="D729" s="13">
        <v>0</v>
      </c>
      <c r="E729" s="13">
        <v>0</v>
      </c>
      <c r="F729" s="13">
        <v>2</v>
      </c>
      <c r="G729" s="13">
        <v>0</v>
      </c>
      <c r="H729" s="13">
        <v>0</v>
      </c>
      <c r="I729" s="13">
        <v>0</v>
      </c>
      <c r="J729" s="13">
        <v>0</v>
      </c>
      <c r="K729" s="13">
        <v>0</v>
      </c>
      <c r="L729" s="13">
        <v>2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1</v>
      </c>
      <c r="S729" s="13">
        <v>1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2</v>
      </c>
      <c r="AF729" s="13">
        <v>0</v>
      </c>
      <c r="AG729" s="13">
        <v>2</v>
      </c>
      <c r="AH729" s="13">
        <v>0</v>
      </c>
      <c r="AI729" s="13">
        <v>0</v>
      </c>
      <c r="AJ729" s="13">
        <v>0</v>
      </c>
      <c r="AK729" s="13">
        <v>0</v>
      </c>
      <c r="AL729" s="13">
        <v>0</v>
      </c>
      <c r="AM729" s="13">
        <v>0</v>
      </c>
      <c r="AN729" s="13">
        <v>0</v>
      </c>
      <c r="AO729" s="13">
        <v>0</v>
      </c>
      <c r="AP729" s="13">
        <v>6</v>
      </c>
      <c r="AQ729" s="13">
        <v>0</v>
      </c>
      <c r="AR729" s="13">
        <v>0</v>
      </c>
      <c r="AS729" s="13">
        <v>0</v>
      </c>
      <c r="AT729" s="13">
        <v>0</v>
      </c>
      <c r="AU729" s="13">
        <v>0</v>
      </c>
      <c r="AV729" s="13">
        <v>0</v>
      </c>
      <c r="AW729" s="13">
        <v>12</v>
      </c>
      <c r="AX729" s="13">
        <v>0</v>
      </c>
      <c r="AY729" s="13">
        <v>12</v>
      </c>
    </row>
    <row r="730" spans="1:51" x14ac:dyDescent="0.25">
      <c r="A730" s="13">
        <v>18</v>
      </c>
      <c r="B730" s="14" t="s">
        <v>775</v>
      </c>
      <c r="C730" s="13">
        <v>13</v>
      </c>
      <c r="D730" s="13">
        <v>0</v>
      </c>
      <c r="E730" s="13">
        <v>0</v>
      </c>
      <c r="F730" s="13">
        <v>8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3</v>
      </c>
      <c r="M730" s="13">
        <v>3</v>
      </c>
      <c r="N730" s="13">
        <v>3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>
        <v>0</v>
      </c>
      <c r="AK730" s="13">
        <v>0</v>
      </c>
      <c r="AL730" s="13">
        <v>0</v>
      </c>
      <c r="AM730" s="13">
        <v>0</v>
      </c>
      <c r="AN730" s="13">
        <v>0</v>
      </c>
      <c r="AO730" s="13">
        <v>0</v>
      </c>
      <c r="AP730" s="13">
        <v>2</v>
      </c>
      <c r="AQ730" s="13">
        <v>0</v>
      </c>
      <c r="AR730" s="13">
        <v>0</v>
      </c>
      <c r="AS730" s="13">
        <v>0</v>
      </c>
      <c r="AT730" s="13">
        <v>0</v>
      </c>
      <c r="AU730" s="13">
        <v>0</v>
      </c>
      <c r="AV730" s="13">
        <v>0</v>
      </c>
      <c r="AW730" s="13">
        <v>13</v>
      </c>
      <c r="AX730" s="13">
        <v>0</v>
      </c>
      <c r="AY730" s="13">
        <v>13</v>
      </c>
    </row>
    <row r="731" spans="1:51" x14ac:dyDescent="0.25">
      <c r="A731" s="13">
        <v>19</v>
      </c>
      <c r="B731" s="14" t="s">
        <v>776</v>
      </c>
      <c r="C731" s="13">
        <v>7</v>
      </c>
      <c r="D731" s="13">
        <v>0</v>
      </c>
      <c r="E731" s="13">
        <v>1</v>
      </c>
      <c r="F731" s="13">
        <v>0</v>
      </c>
      <c r="G731" s="13">
        <v>0</v>
      </c>
      <c r="H731" s="13">
        <v>0</v>
      </c>
      <c r="I731" s="13">
        <v>0</v>
      </c>
      <c r="J731" s="13">
        <v>0</v>
      </c>
      <c r="K731" s="13">
        <v>0</v>
      </c>
      <c r="L731" s="13">
        <v>2</v>
      </c>
      <c r="M731" s="13">
        <v>2</v>
      </c>
      <c r="N731" s="13">
        <v>1</v>
      </c>
      <c r="O731" s="13">
        <v>1</v>
      </c>
      <c r="P731" s="13">
        <v>0</v>
      </c>
      <c r="Q731" s="13">
        <v>0</v>
      </c>
      <c r="R731" s="13">
        <v>0</v>
      </c>
      <c r="S731" s="13">
        <v>0</v>
      </c>
      <c r="T731" s="13">
        <v>2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2</v>
      </c>
      <c r="AF731" s="13">
        <v>0</v>
      </c>
      <c r="AG731" s="13">
        <v>2</v>
      </c>
      <c r="AH731" s="13">
        <v>0</v>
      </c>
      <c r="AI731" s="13">
        <v>0</v>
      </c>
      <c r="AJ731" s="13">
        <v>0</v>
      </c>
      <c r="AK731" s="13">
        <v>0</v>
      </c>
      <c r="AL731" s="13">
        <v>0</v>
      </c>
      <c r="AM731" s="13">
        <v>0</v>
      </c>
      <c r="AN731" s="13">
        <v>0</v>
      </c>
      <c r="AO731" s="13">
        <v>0</v>
      </c>
      <c r="AP731" s="13">
        <v>0</v>
      </c>
      <c r="AQ731" s="13">
        <v>0</v>
      </c>
      <c r="AR731" s="13">
        <v>0</v>
      </c>
      <c r="AS731" s="13">
        <v>0</v>
      </c>
      <c r="AT731" s="13">
        <v>0</v>
      </c>
      <c r="AU731" s="13">
        <v>0</v>
      </c>
      <c r="AV731" s="13">
        <v>0</v>
      </c>
      <c r="AW731" s="13">
        <v>7</v>
      </c>
      <c r="AX731" s="13">
        <v>0</v>
      </c>
      <c r="AY731" s="13">
        <v>7</v>
      </c>
    </row>
    <row r="732" spans="1:51" x14ac:dyDescent="0.25">
      <c r="A732" s="13">
        <v>20</v>
      </c>
      <c r="B732" s="14" t="s">
        <v>777</v>
      </c>
      <c r="C732" s="13">
        <v>16</v>
      </c>
      <c r="D732" s="13">
        <v>0</v>
      </c>
      <c r="E732" s="13">
        <v>0</v>
      </c>
      <c r="F732" s="13">
        <v>10</v>
      </c>
      <c r="G732" s="13">
        <v>0</v>
      </c>
      <c r="H732" s="13">
        <v>0</v>
      </c>
      <c r="I732" s="13">
        <v>0</v>
      </c>
      <c r="J732" s="13">
        <v>0</v>
      </c>
      <c r="K732" s="13">
        <v>0</v>
      </c>
      <c r="L732" s="13">
        <v>1</v>
      </c>
      <c r="M732" s="13">
        <v>1</v>
      </c>
      <c r="N732" s="13">
        <v>1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3">
        <v>0</v>
      </c>
      <c r="AK732" s="13">
        <v>0</v>
      </c>
      <c r="AL732" s="13">
        <v>0</v>
      </c>
      <c r="AM732" s="13">
        <v>0</v>
      </c>
      <c r="AN732" s="13">
        <v>0</v>
      </c>
      <c r="AO732" s="13">
        <v>0</v>
      </c>
      <c r="AP732" s="13">
        <v>5</v>
      </c>
      <c r="AQ732" s="13">
        <v>0</v>
      </c>
      <c r="AR732" s="13">
        <v>0</v>
      </c>
      <c r="AS732" s="13">
        <v>0</v>
      </c>
      <c r="AT732" s="13">
        <v>0</v>
      </c>
      <c r="AU732" s="13">
        <v>0</v>
      </c>
      <c r="AV732" s="13">
        <v>0</v>
      </c>
      <c r="AW732" s="13">
        <v>16</v>
      </c>
      <c r="AX732" s="13">
        <v>0</v>
      </c>
      <c r="AY732" s="13">
        <v>16</v>
      </c>
    </row>
    <row r="733" spans="1:51" x14ac:dyDescent="0.25">
      <c r="A733" s="13">
        <v>21</v>
      </c>
      <c r="B733" s="14" t="s">
        <v>778</v>
      </c>
      <c r="C733" s="13">
        <v>30</v>
      </c>
      <c r="D733" s="13">
        <v>2</v>
      </c>
      <c r="E733" s="13">
        <v>0</v>
      </c>
      <c r="F733" s="13">
        <v>13</v>
      </c>
      <c r="G733" s="13">
        <v>0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3</v>
      </c>
      <c r="AF733" s="13">
        <v>3</v>
      </c>
      <c r="AG733" s="13">
        <v>0</v>
      </c>
      <c r="AH733" s="13">
        <v>0</v>
      </c>
      <c r="AI733" s="13">
        <v>0</v>
      </c>
      <c r="AJ733" s="13">
        <v>0</v>
      </c>
      <c r="AK733" s="13">
        <v>0</v>
      </c>
      <c r="AL733" s="13">
        <v>0</v>
      </c>
      <c r="AM733" s="13">
        <v>0</v>
      </c>
      <c r="AN733" s="13">
        <v>0</v>
      </c>
      <c r="AO733" s="13">
        <v>0</v>
      </c>
      <c r="AP733" s="13">
        <v>12</v>
      </c>
      <c r="AQ733" s="13">
        <v>0</v>
      </c>
      <c r="AR733" s="13">
        <v>0</v>
      </c>
      <c r="AS733" s="13">
        <v>0</v>
      </c>
      <c r="AT733" s="13">
        <v>0</v>
      </c>
      <c r="AU733" s="13">
        <v>0</v>
      </c>
      <c r="AV733" s="13">
        <v>0</v>
      </c>
      <c r="AW733" s="13">
        <v>30</v>
      </c>
      <c r="AX733" s="13">
        <v>0</v>
      </c>
      <c r="AY733" s="13">
        <v>30</v>
      </c>
    </row>
    <row r="734" spans="1:51" x14ac:dyDescent="0.25">
      <c r="A734" s="13">
        <v>22</v>
      </c>
      <c r="B734" s="14" t="s">
        <v>779</v>
      </c>
      <c r="C734" s="13">
        <v>3</v>
      </c>
      <c r="D734" s="13">
        <v>0</v>
      </c>
      <c r="E734" s="13">
        <v>0</v>
      </c>
      <c r="F734" s="13">
        <v>0</v>
      </c>
      <c r="G734" s="13">
        <v>0</v>
      </c>
      <c r="H734" s="13">
        <v>0</v>
      </c>
      <c r="I734" s="13">
        <v>0</v>
      </c>
      <c r="J734" s="13">
        <v>0</v>
      </c>
      <c r="K734" s="13">
        <v>0</v>
      </c>
      <c r="L734" s="13">
        <v>1</v>
      </c>
      <c r="M734" s="13">
        <v>1</v>
      </c>
      <c r="N734" s="13">
        <v>0</v>
      </c>
      <c r="O734" s="13">
        <v>1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K734" s="13">
        <v>0</v>
      </c>
      <c r="AL734" s="13">
        <v>0</v>
      </c>
      <c r="AM734" s="13">
        <v>0</v>
      </c>
      <c r="AN734" s="13">
        <v>0</v>
      </c>
      <c r="AO734" s="13">
        <v>2</v>
      </c>
      <c r="AP734" s="13">
        <v>0</v>
      </c>
      <c r="AQ734" s="13">
        <v>0</v>
      </c>
      <c r="AR734" s="13">
        <v>0</v>
      </c>
      <c r="AS734" s="13">
        <v>0</v>
      </c>
      <c r="AT734" s="13">
        <v>0</v>
      </c>
      <c r="AU734" s="13">
        <v>0</v>
      </c>
      <c r="AV734" s="13">
        <v>0</v>
      </c>
      <c r="AW734" s="13">
        <v>3</v>
      </c>
      <c r="AX734" s="13">
        <v>0</v>
      </c>
      <c r="AY734" s="13">
        <v>3</v>
      </c>
    </row>
    <row r="735" spans="1:51" x14ac:dyDescent="0.25">
      <c r="A735" s="13">
        <v>23</v>
      </c>
      <c r="B735" s="14" t="s">
        <v>780</v>
      </c>
      <c r="C735" s="13">
        <v>5</v>
      </c>
      <c r="D735" s="13">
        <v>0</v>
      </c>
      <c r="E735" s="13">
        <v>0</v>
      </c>
      <c r="F735" s="13">
        <v>2</v>
      </c>
      <c r="G735" s="13">
        <v>0</v>
      </c>
      <c r="H735" s="13">
        <v>0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>
        <v>0</v>
      </c>
      <c r="AK735" s="13">
        <v>0</v>
      </c>
      <c r="AL735" s="13">
        <v>0</v>
      </c>
      <c r="AM735" s="13">
        <v>0</v>
      </c>
      <c r="AN735" s="13">
        <v>0</v>
      </c>
      <c r="AO735" s="13">
        <v>0</v>
      </c>
      <c r="AP735" s="13">
        <v>3</v>
      </c>
      <c r="AQ735" s="13">
        <v>0</v>
      </c>
      <c r="AR735" s="13">
        <v>0</v>
      </c>
      <c r="AS735" s="13">
        <v>0</v>
      </c>
      <c r="AT735" s="13">
        <v>0</v>
      </c>
      <c r="AU735" s="13">
        <v>0</v>
      </c>
      <c r="AV735" s="13">
        <v>0</v>
      </c>
      <c r="AW735" s="13">
        <v>5</v>
      </c>
      <c r="AX735" s="13">
        <v>0</v>
      </c>
      <c r="AY735" s="13">
        <v>5</v>
      </c>
    </row>
    <row r="736" spans="1:51" x14ac:dyDescent="0.25">
      <c r="A736" s="13">
        <v>24</v>
      </c>
      <c r="B736" s="14" t="s">
        <v>781</v>
      </c>
      <c r="C736" s="13">
        <v>10</v>
      </c>
      <c r="D736" s="13">
        <v>0</v>
      </c>
      <c r="E736" s="13">
        <v>1</v>
      </c>
      <c r="F736" s="13">
        <v>2</v>
      </c>
      <c r="G736" s="13">
        <v>0</v>
      </c>
      <c r="H736" s="13">
        <v>0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1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1</v>
      </c>
      <c r="AD736" s="13">
        <v>0</v>
      </c>
      <c r="AE736" s="13">
        <v>2</v>
      </c>
      <c r="AF736" s="13">
        <v>2</v>
      </c>
      <c r="AG736" s="13">
        <v>0</v>
      </c>
      <c r="AH736" s="13">
        <v>0</v>
      </c>
      <c r="AI736" s="13">
        <v>0</v>
      </c>
      <c r="AJ736" s="13">
        <v>0</v>
      </c>
      <c r="AK736" s="13">
        <v>0</v>
      </c>
      <c r="AL736" s="13">
        <v>0</v>
      </c>
      <c r="AM736" s="13">
        <v>0</v>
      </c>
      <c r="AN736" s="13">
        <v>0</v>
      </c>
      <c r="AO736" s="13">
        <v>0</v>
      </c>
      <c r="AP736" s="13">
        <v>4</v>
      </c>
      <c r="AQ736" s="13">
        <v>0</v>
      </c>
      <c r="AR736" s="13">
        <v>0</v>
      </c>
      <c r="AS736" s="13">
        <v>0</v>
      </c>
      <c r="AT736" s="13">
        <v>0</v>
      </c>
      <c r="AU736" s="13">
        <v>0</v>
      </c>
      <c r="AV736" s="13">
        <v>0</v>
      </c>
      <c r="AW736" s="13">
        <v>10</v>
      </c>
      <c r="AX736" s="13">
        <v>0</v>
      </c>
      <c r="AY736" s="13">
        <v>10</v>
      </c>
    </row>
    <row r="737" spans="1:51" x14ac:dyDescent="0.25">
      <c r="A737" s="13">
        <v>25</v>
      </c>
      <c r="B737" s="14" t="s">
        <v>782</v>
      </c>
      <c r="C737" s="13">
        <v>25</v>
      </c>
      <c r="D737" s="13">
        <v>0</v>
      </c>
      <c r="E737" s="13">
        <v>0</v>
      </c>
      <c r="F737" s="13">
        <v>8</v>
      </c>
      <c r="G737" s="13">
        <v>4</v>
      </c>
      <c r="H737" s="13">
        <v>4</v>
      </c>
      <c r="I737" s="13">
        <v>0</v>
      </c>
      <c r="J737" s="13">
        <v>0</v>
      </c>
      <c r="K737" s="13">
        <v>0</v>
      </c>
      <c r="L737" s="13">
        <v>2</v>
      </c>
      <c r="M737" s="13">
        <v>1</v>
      </c>
      <c r="N737" s="13">
        <v>1</v>
      </c>
      <c r="O737" s="13">
        <v>0</v>
      </c>
      <c r="P737" s="13">
        <v>0</v>
      </c>
      <c r="Q737" s="13">
        <v>0</v>
      </c>
      <c r="R737" s="13">
        <v>0</v>
      </c>
      <c r="S737" s="13">
        <v>1</v>
      </c>
      <c r="T737" s="13">
        <v>0</v>
      </c>
      <c r="U737" s="13">
        <v>1</v>
      </c>
      <c r="V737" s="13">
        <v>1</v>
      </c>
      <c r="W737" s="13">
        <v>1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2</v>
      </c>
      <c r="AF737" s="13">
        <v>1</v>
      </c>
      <c r="AG737" s="13">
        <v>1</v>
      </c>
      <c r="AH737" s="13">
        <v>0</v>
      </c>
      <c r="AI737" s="13">
        <v>0</v>
      </c>
      <c r="AJ737" s="13">
        <v>0</v>
      </c>
      <c r="AK737" s="13">
        <v>0</v>
      </c>
      <c r="AL737" s="13">
        <v>0</v>
      </c>
      <c r="AM737" s="13">
        <v>0</v>
      </c>
      <c r="AN737" s="13">
        <v>0</v>
      </c>
      <c r="AO737" s="13">
        <v>0</v>
      </c>
      <c r="AP737" s="13">
        <v>8</v>
      </c>
      <c r="AQ737" s="13">
        <v>0</v>
      </c>
      <c r="AR737" s="13">
        <v>0</v>
      </c>
      <c r="AS737" s="13">
        <v>0</v>
      </c>
      <c r="AT737" s="13">
        <v>0</v>
      </c>
      <c r="AU737" s="13">
        <v>0</v>
      </c>
      <c r="AV737" s="13">
        <v>0</v>
      </c>
      <c r="AW737" s="13">
        <v>25</v>
      </c>
      <c r="AX737" s="13">
        <v>0</v>
      </c>
      <c r="AY737" s="13">
        <v>25</v>
      </c>
    </row>
    <row r="738" spans="1:51" x14ac:dyDescent="0.25">
      <c r="A738" s="13">
        <v>26</v>
      </c>
      <c r="B738" s="14" t="s">
        <v>783</v>
      </c>
      <c r="C738" s="13">
        <v>12</v>
      </c>
      <c r="D738" s="13">
        <v>0</v>
      </c>
      <c r="E738" s="13">
        <v>0</v>
      </c>
      <c r="F738" s="13">
        <v>2</v>
      </c>
      <c r="G738" s="13">
        <v>1</v>
      </c>
      <c r="H738" s="13">
        <v>0</v>
      </c>
      <c r="I738" s="13">
        <v>0</v>
      </c>
      <c r="J738" s="13">
        <v>0</v>
      </c>
      <c r="K738" s="13">
        <v>1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1</v>
      </c>
      <c r="AF738" s="13">
        <v>0</v>
      </c>
      <c r="AG738" s="13">
        <v>1</v>
      </c>
      <c r="AH738" s="13">
        <v>0</v>
      </c>
      <c r="AI738" s="13">
        <v>0</v>
      </c>
      <c r="AJ738" s="13">
        <v>0</v>
      </c>
      <c r="AK738" s="13">
        <v>0</v>
      </c>
      <c r="AL738" s="13">
        <v>0</v>
      </c>
      <c r="AM738" s="13">
        <v>0</v>
      </c>
      <c r="AN738" s="13">
        <v>0</v>
      </c>
      <c r="AO738" s="13">
        <v>0</v>
      </c>
      <c r="AP738" s="13">
        <v>8</v>
      </c>
      <c r="AQ738" s="13">
        <v>0</v>
      </c>
      <c r="AR738" s="13">
        <v>0</v>
      </c>
      <c r="AS738" s="13">
        <v>0</v>
      </c>
      <c r="AT738" s="13">
        <v>0</v>
      </c>
      <c r="AU738" s="13">
        <v>0</v>
      </c>
      <c r="AV738" s="13">
        <v>0</v>
      </c>
      <c r="AW738" s="13">
        <v>12</v>
      </c>
      <c r="AX738" s="13">
        <v>0</v>
      </c>
      <c r="AY738" s="13">
        <v>12</v>
      </c>
    </row>
    <row r="739" spans="1:51" x14ac:dyDescent="0.25">
      <c r="A739" s="13">
        <v>27</v>
      </c>
      <c r="B739" s="14" t="s">
        <v>784</v>
      </c>
      <c r="C739" s="13">
        <v>7</v>
      </c>
      <c r="D739" s="13">
        <v>0</v>
      </c>
      <c r="E739" s="13">
        <v>0</v>
      </c>
      <c r="F739" s="13">
        <v>2</v>
      </c>
      <c r="G739" s="13">
        <v>0</v>
      </c>
      <c r="H739" s="13">
        <v>0</v>
      </c>
      <c r="I739" s="13">
        <v>0</v>
      </c>
      <c r="J739" s="13">
        <v>0</v>
      </c>
      <c r="K739" s="13">
        <v>0</v>
      </c>
      <c r="L739" s="13">
        <v>2</v>
      </c>
      <c r="M739" s="13">
        <v>2</v>
      </c>
      <c r="N739" s="13">
        <v>2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1</v>
      </c>
      <c r="AF739" s="13">
        <v>0</v>
      </c>
      <c r="AG739" s="13">
        <v>1</v>
      </c>
      <c r="AH739" s="13">
        <v>0</v>
      </c>
      <c r="AI739" s="13">
        <v>0</v>
      </c>
      <c r="AJ739" s="13">
        <v>0</v>
      </c>
      <c r="AK739" s="13">
        <v>0</v>
      </c>
      <c r="AL739" s="13">
        <v>0</v>
      </c>
      <c r="AM739" s="13">
        <v>0</v>
      </c>
      <c r="AN739" s="13">
        <v>0</v>
      </c>
      <c r="AO739" s="13">
        <v>0</v>
      </c>
      <c r="AP739" s="13">
        <v>2</v>
      </c>
      <c r="AQ739" s="13">
        <v>2</v>
      </c>
      <c r="AR739" s="13">
        <v>0</v>
      </c>
      <c r="AS739" s="13">
        <v>0</v>
      </c>
      <c r="AT739" s="13">
        <v>0</v>
      </c>
      <c r="AU739" s="13">
        <v>0</v>
      </c>
      <c r="AV739" s="13">
        <v>2</v>
      </c>
      <c r="AW739" s="13">
        <v>9</v>
      </c>
      <c r="AX739" s="13">
        <v>0</v>
      </c>
      <c r="AY739" s="13">
        <v>9</v>
      </c>
    </row>
    <row r="740" spans="1:51" ht="30" x14ac:dyDescent="0.25">
      <c r="A740" s="13">
        <v>28</v>
      </c>
      <c r="B740" s="14" t="s">
        <v>785</v>
      </c>
      <c r="C740" s="13">
        <v>0</v>
      </c>
      <c r="D740" s="13">
        <v>0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K740" s="13">
        <v>0</v>
      </c>
      <c r="AL740" s="13">
        <v>0</v>
      </c>
      <c r="AM740" s="13">
        <v>0</v>
      </c>
      <c r="AN740" s="13">
        <v>0</v>
      </c>
      <c r="AO740" s="13">
        <v>0</v>
      </c>
      <c r="AP740" s="13">
        <v>0</v>
      </c>
      <c r="AQ740" s="13">
        <v>0</v>
      </c>
      <c r="AR740" s="13">
        <v>0</v>
      </c>
      <c r="AS740" s="13">
        <v>0</v>
      </c>
      <c r="AT740" s="13">
        <v>0</v>
      </c>
      <c r="AU740" s="13">
        <v>0</v>
      </c>
      <c r="AV740" s="13">
        <v>0</v>
      </c>
      <c r="AW740" s="13">
        <v>0</v>
      </c>
      <c r="AX740" s="13">
        <v>0</v>
      </c>
      <c r="AY740" s="13">
        <v>0</v>
      </c>
    </row>
    <row r="741" spans="1:51" s="3" customFormat="1" ht="14.25" customHeight="1" x14ac:dyDescent="0.25">
      <c r="A741" s="18" t="s">
        <v>940</v>
      </c>
      <c r="B741" s="19"/>
      <c r="C741" s="15">
        <f>SUM(C713:C740)</f>
        <v>382</v>
      </c>
      <c r="D741" s="15">
        <f t="shared" ref="D741:AY741" si="24">SUM(D713:D740)</f>
        <v>5</v>
      </c>
      <c r="E741" s="15">
        <f t="shared" si="24"/>
        <v>8</v>
      </c>
      <c r="F741" s="15">
        <f t="shared" si="24"/>
        <v>82</v>
      </c>
      <c r="G741" s="15">
        <f t="shared" si="24"/>
        <v>12</v>
      </c>
      <c r="H741" s="15">
        <f t="shared" si="24"/>
        <v>11</v>
      </c>
      <c r="I741" s="15">
        <f t="shared" si="24"/>
        <v>0</v>
      </c>
      <c r="J741" s="15">
        <f t="shared" si="24"/>
        <v>0</v>
      </c>
      <c r="K741" s="15">
        <f t="shared" si="24"/>
        <v>1</v>
      </c>
      <c r="L741" s="15">
        <f t="shared" si="24"/>
        <v>34</v>
      </c>
      <c r="M741" s="15">
        <f t="shared" si="24"/>
        <v>30</v>
      </c>
      <c r="N741" s="15">
        <f t="shared" si="24"/>
        <v>19</v>
      </c>
      <c r="O741" s="15">
        <f t="shared" si="24"/>
        <v>3</v>
      </c>
      <c r="P741" s="15">
        <f t="shared" si="24"/>
        <v>3</v>
      </c>
      <c r="Q741" s="15">
        <f t="shared" si="24"/>
        <v>0</v>
      </c>
      <c r="R741" s="15">
        <f t="shared" si="24"/>
        <v>5</v>
      </c>
      <c r="S741" s="15">
        <f t="shared" si="24"/>
        <v>4</v>
      </c>
      <c r="T741" s="15">
        <f t="shared" si="24"/>
        <v>4</v>
      </c>
      <c r="U741" s="15">
        <f t="shared" si="24"/>
        <v>4</v>
      </c>
      <c r="V741" s="15">
        <f t="shared" si="24"/>
        <v>1</v>
      </c>
      <c r="W741" s="15">
        <f t="shared" si="24"/>
        <v>1</v>
      </c>
      <c r="X741" s="15">
        <f t="shared" si="24"/>
        <v>0</v>
      </c>
      <c r="Y741" s="15">
        <f t="shared" si="24"/>
        <v>0</v>
      </c>
      <c r="Z741" s="15">
        <f t="shared" si="24"/>
        <v>0</v>
      </c>
      <c r="AA741" s="15">
        <f t="shared" si="24"/>
        <v>0</v>
      </c>
      <c r="AB741" s="15">
        <f t="shared" si="24"/>
        <v>0</v>
      </c>
      <c r="AC741" s="15">
        <f t="shared" si="24"/>
        <v>1</v>
      </c>
      <c r="AD741" s="15">
        <f t="shared" si="24"/>
        <v>2</v>
      </c>
      <c r="AE741" s="15">
        <f t="shared" si="24"/>
        <v>53</v>
      </c>
      <c r="AF741" s="15">
        <f t="shared" si="24"/>
        <v>32</v>
      </c>
      <c r="AG741" s="15">
        <f t="shared" si="24"/>
        <v>21</v>
      </c>
      <c r="AH741" s="15">
        <f t="shared" si="24"/>
        <v>0</v>
      </c>
      <c r="AI741" s="15">
        <f t="shared" si="24"/>
        <v>1</v>
      </c>
      <c r="AJ741" s="15">
        <f t="shared" si="24"/>
        <v>0</v>
      </c>
      <c r="AK741" s="15">
        <f t="shared" si="24"/>
        <v>0</v>
      </c>
      <c r="AL741" s="15">
        <f t="shared" si="24"/>
        <v>0</v>
      </c>
      <c r="AM741" s="15">
        <f t="shared" si="24"/>
        <v>0</v>
      </c>
      <c r="AN741" s="15">
        <f t="shared" si="24"/>
        <v>0</v>
      </c>
      <c r="AO741" s="15">
        <f t="shared" si="24"/>
        <v>31</v>
      </c>
      <c r="AP741" s="15">
        <f t="shared" si="24"/>
        <v>148</v>
      </c>
      <c r="AQ741" s="15">
        <f t="shared" si="24"/>
        <v>53</v>
      </c>
      <c r="AR741" s="15">
        <f t="shared" si="24"/>
        <v>23</v>
      </c>
      <c r="AS741" s="15">
        <f t="shared" si="24"/>
        <v>0</v>
      </c>
      <c r="AT741" s="15">
        <f t="shared" si="24"/>
        <v>0</v>
      </c>
      <c r="AU741" s="15">
        <f t="shared" si="24"/>
        <v>0</v>
      </c>
      <c r="AV741" s="15">
        <f t="shared" si="24"/>
        <v>30</v>
      </c>
      <c r="AW741" s="15">
        <f t="shared" si="24"/>
        <v>435</v>
      </c>
      <c r="AX741" s="15">
        <f t="shared" si="24"/>
        <v>0</v>
      </c>
      <c r="AY741" s="15">
        <f t="shared" si="24"/>
        <v>435</v>
      </c>
    </row>
    <row r="742" spans="1:51" s="3" customFormat="1" ht="14.25" customHeight="1" x14ac:dyDescent="0.25">
      <c r="A742" s="16" t="s">
        <v>964</v>
      </c>
      <c r="B742" s="17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</row>
    <row r="743" spans="1:51" x14ac:dyDescent="0.25">
      <c r="A743" s="13">
        <v>1</v>
      </c>
      <c r="B743" s="14" t="s">
        <v>786</v>
      </c>
      <c r="C743" s="13">
        <v>0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13">
        <v>0</v>
      </c>
      <c r="AK743" s="13">
        <v>0</v>
      </c>
      <c r="AL743" s="13">
        <v>0</v>
      </c>
      <c r="AM743" s="13">
        <v>0</v>
      </c>
      <c r="AN743" s="13">
        <v>0</v>
      </c>
      <c r="AO743" s="13">
        <v>0</v>
      </c>
      <c r="AP743" s="13">
        <v>0</v>
      </c>
      <c r="AQ743" s="13">
        <v>0</v>
      </c>
      <c r="AR743" s="13">
        <v>0</v>
      </c>
      <c r="AS743" s="13">
        <v>0</v>
      </c>
      <c r="AT743" s="13">
        <v>0</v>
      </c>
      <c r="AU743" s="13">
        <v>0</v>
      </c>
      <c r="AV743" s="13">
        <v>0</v>
      </c>
      <c r="AW743" s="13">
        <v>0</v>
      </c>
      <c r="AX743" s="13">
        <v>0</v>
      </c>
      <c r="AY743" s="13">
        <v>0</v>
      </c>
    </row>
    <row r="744" spans="1:51" x14ac:dyDescent="0.25">
      <c r="A744" s="13">
        <v>2</v>
      </c>
      <c r="B744" s="14" t="s">
        <v>787</v>
      </c>
      <c r="C744" s="13">
        <v>0</v>
      </c>
      <c r="D744" s="13">
        <v>0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K744" s="13">
        <v>0</v>
      </c>
      <c r="AL744" s="13">
        <v>0</v>
      </c>
      <c r="AM744" s="13">
        <v>0</v>
      </c>
      <c r="AN744" s="13">
        <v>0</v>
      </c>
      <c r="AO744" s="13">
        <v>0</v>
      </c>
      <c r="AP744" s="13">
        <v>0</v>
      </c>
      <c r="AQ744" s="13">
        <v>0</v>
      </c>
      <c r="AR744" s="13">
        <v>0</v>
      </c>
      <c r="AS744" s="13">
        <v>0</v>
      </c>
      <c r="AT744" s="13">
        <v>0</v>
      </c>
      <c r="AU744" s="13">
        <v>0</v>
      </c>
      <c r="AV744" s="13">
        <v>0</v>
      </c>
      <c r="AW744" s="13">
        <v>0</v>
      </c>
      <c r="AX744" s="13">
        <v>0</v>
      </c>
      <c r="AY744" s="13">
        <v>0</v>
      </c>
    </row>
    <row r="745" spans="1:51" x14ac:dyDescent="0.25">
      <c r="A745" s="13">
        <v>3</v>
      </c>
      <c r="B745" s="14" t="s">
        <v>162</v>
      </c>
      <c r="C745" s="13">
        <v>0</v>
      </c>
      <c r="D745" s="13">
        <v>0</v>
      </c>
      <c r="E745" s="13">
        <v>0</v>
      </c>
      <c r="F745" s="13">
        <v>0</v>
      </c>
      <c r="G745" s="13">
        <v>0</v>
      </c>
      <c r="H745" s="13">
        <v>0</v>
      </c>
      <c r="I745" s="13">
        <v>0</v>
      </c>
      <c r="J745" s="13">
        <v>0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13">
        <v>0</v>
      </c>
      <c r="AK745" s="13">
        <v>0</v>
      </c>
      <c r="AL745" s="13">
        <v>0</v>
      </c>
      <c r="AM745" s="13">
        <v>0</v>
      </c>
      <c r="AN745" s="13">
        <v>0</v>
      </c>
      <c r="AO745" s="13">
        <v>0</v>
      </c>
      <c r="AP745" s="13">
        <v>0</v>
      </c>
      <c r="AQ745" s="13">
        <v>0</v>
      </c>
      <c r="AR745" s="13">
        <v>0</v>
      </c>
      <c r="AS745" s="13">
        <v>0</v>
      </c>
      <c r="AT745" s="13">
        <v>0</v>
      </c>
      <c r="AU745" s="13">
        <v>0</v>
      </c>
      <c r="AV745" s="13">
        <v>0</v>
      </c>
      <c r="AW745" s="13">
        <v>0</v>
      </c>
      <c r="AX745" s="13">
        <v>0</v>
      </c>
      <c r="AY745" s="13">
        <v>0</v>
      </c>
    </row>
    <row r="746" spans="1:51" x14ac:dyDescent="0.25">
      <c r="A746" s="13">
        <v>4</v>
      </c>
      <c r="B746" s="14" t="s">
        <v>788</v>
      </c>
      <c r="C746" s="13">
        <v>0</v>
      </c>
      <c r="D746" s="13">
        <v>0</v>
      </c>
      <c r="E746" s="13">
        <v>0</v>
      </c>
      <c r="F746" s="13">
        <v>0</v>
      </c>
      <c r="G746" s="13">
        <v>0</v>
      </c>
      <c r="H746" s="13">
        <v>0</v>
      </c>
      <c r="I746" s="13">
        <v>0</v>
      </c>
      <c r="J746" s="13">
        <v>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K746" s="13">
        <v>0</v>
      </c>
      <c r="AL746" s="13">
        <v>0</v>
      </c>
      <c r="AM746" s="13">
        <v>0</v>
      </c>
      <c r="AN746" s="13">
        <v>0</v>
      </c>
      <c r="AO746" s="13">
        <v>0</v>
      </c>
      <c r="AP746" s="13">
        <v>0</v>
      </c>
      <c r="AQ746" s="13">
        <v>0</v>
      </c>
      <c r="AR746" s="13">
        <v>0</v>
      </c>
      <c r="AS746" s="13">
        <v>0</v>
      </c>
      <c r="AT746" s="13">
        <v>0</v>
      </c>
      <c r="AU746" s="13">
        <v>0</v>
      </c>
      <c r="AV746" s="13">
        <v>0</v>
      </c>
      <c r="AW746" s="13">
        <v>0</v>
      </c>
      <c r="AX746" s="13">
        <v>0</v>
      </c>
      <c r="AY746" s="13">
        <v>0</v>
      </c>
    </row>
    <row r="747" spans="1:51" x14ac:dyDescent="0.25">
      <c r="A747" s="13">
        <v>5</v>
      </c>
      <c r="B747" s="14" t="s">
        <v>713</v>
      </c>
      <c r="C747" s="13">
        <v>0</v>
      </c>
      <c r="D747" s="13">
        <v>0</v>
      </c>
      <c r="E747" s="13">
        <v>0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K747" s="13">
        <v>0</v>
      </c>
      <c r="AL747" s="13">
        <v>0</v>
      </c>
      <c r="AM747" s="13">
        <v>0</v>
      </c>
      <c r="AN747" s="13">
        <v>0</v>
      </c>
      <c r="AO747" s="13">
        <v>0</v>
      </c>
      <c r="AP747" s="13">
        <v>0</v>
      </c>
      <c r="AQ747" s="13">
        <v>0</v>
      </c>
      <c r="AR747" s="13">
        <v>0</v>
      </c>
      <c r="AS747" s="13">
        <v>0</v>
      </c>
      <c r="AT747" s="13">
        <v>0</v>
      </c>
      <c r="AU747" s="13">
        <v>0</v>
      </c>
      <c r="AV747" s="13">
        <v>0</v>
      </c>
      <c r="AW747" s="13">
        <v>0</v>
      </c>
      <c r="AX747" s="13">
        <v>0</v>
      </c>
      <c r="AY747" s="13">
        <v>0</v>
      </c>
    </row>
    <row r="748" spans="1:51" x14ac:dyDescent="0.25">
      <c r="A748" s="13">
        <v>6</v>
      </c>
      <c r="B748" s="14" t="s">
        <v>789</v>
      </c>
      <c r="C748" s="13">
        <v>0</v>
      </c>
      <c r="D748" s="13">
        <v>0</v>
      </c>
      <c r="E748" s="13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K748" s="13">
        <v>0</v>
      </c>
      <c r="AL748" s="13">
        <v>0</v>
      </c>
      <c r="AM748" s="13">
        <v>0</v>
      </c>
      <c r="AN748" s="13">
        <v>0</v>
      </c>
      <c r="AO748" s="13">
        <v>0</v>
      </c>
      <c r="AP748" s="13">
        <v>0</v>
      </c>
      <c r="AQ748" s="13">
        <v>0</v>
      </c>
      <c r="AR748" s="13">
        <v>0</v>
      </c>
      <c r="AS748" s="13">
        <v>0</v>
      </c>
      <c r="AT748" s="13">
        <v>0</v>
      </c>
      <c r="AU748" s="13">
        <v>0</v>
      </c>
      <c r="AV748" s="13">
        <v>0</v>
      </c>
      <c r="AW748" s="13">
        <v>0</v>
      </c>
      <c r="AX748" s="13">
        <v>0</v>
      </c>
      <c r="AY748" s="13">
        <v>0</v>
      </c>
    </row>
    <row r="749" spans="1:51" x14ac:dyDescent="0.25">
      <c r="A749" s="13">
        <v>7</v>
      </c>
      <c r="B749" s="14" t="s">
        <v>714</v>
      </c>
      <c r="C749" s="13">
        <v>0</v>
      </c>
      <c r="D749" s="13">
        <v>0</v>
      </c>
      <c r="E749" s="13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K749" s="13">
        <v>0</v>
      </c>
      <c r="AL749" s="13">
        <v>0</v>
      </c>
      <c r="AM749" s="13">
        <v>0</v>
      </c>
      <c r="AN749" s="13">
        <v>0</v>
      </c>
      <c r="AO749" s="13">
        <v>0</v>
      </c>
      <c r="AP749" s="13">
        <v>0</v>
      </c>
      <c r="AQ749" s="13">
        <v>0</v>
      </c>
      <c r="AR749" s="13">
        <v>0</v>
      </c>
      <c r="AS749" s="13">
        <v>0</v>
      </c>
      <c r="AT749" s="13">
        <v>0</v>
      </c>
      <c r="AU749" s="13">
        <v>0</v>
      </c>
      <c r="AV749" s="13">
        <v>0</v>
      </c>
      <c r="AW749" s="13">
        <v>0</v>
      </c>
      <c r="AX749" s="13">
        <v>0</v>
      </c>
      <c r="AY749" s="13">
        <v>0</v>
      </c>
    </row>
    <row r="750" spans="1:51" x14ac:dyDescent="0.25">
      <c r="A750" s="13">
        <v>8</v>
      </c>
      <c r="B750" s="14" t="s">
        <v>790</v>
      </c>
      <c r="C750" s="13">
        <v>0</v>
      </c>
      <c r="D750" s="13">
        <v>0</v>
      </c>
      <c r="E750" s="13">
        <v>0</v>
      </c>
      <c r="F750" s="13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>
        <v>0</v>
      </c>
      <c r="AK750" s="13">
        <v>0</v>
      </c>
      <c r="AL750" s="13">
        <v>0</v>
      </c>
      <c r="AM750" s="13">
        <v>0</v>
      </c>
      <c r="AN750" s="13">
        <v>0</v>
      </c>
      <c r="AO750" s="13">
        <v>0</v>
      </c>
      <c r="AP750" s="13">
        <v>0</v>
      </c>
      <c r="AQ750" s="13">
        <v>1</v>
      </c>
      <c r="AR750" s="13">
        <v>0</v>
      </c>
      <c r="AS750" s="13">
        <v>1</v>
      </c>
      <c r="AT750" s="13">
        <v>0</v>
      </c>
      <c r="AU750" s="13">
        <v>0</v>
      </c>
      <c r="AV750" s="13">
        <v>0</v>
      </c>
      <c r="AW750" s="13">
        <v>1</v>
      </c>
      <c r="AX750" s="13">
        <v>0</v>
      </c>
      <c r="AY750" s="13">
        <v>1</v>
      </c>
    </row>
    <row r="751" spans="1:51" x14ac:dyDescent="0.25">
      <c r="A751" s="13">
        <v>9</v>
      </c>
      <c r="B751" s="14" t="s">
        <v>715</v>
      </c>
      <c r="C751" s="13">
        <v>0</v>
      </c>
      <c r="D751" s="13">
        <v>0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3">
        <v>0</v>
      </c>
      <c r="AK751" s="13">
        <v>0</v>
      </c>
      <c r="AL751" s="13">
        <v>0</v>
      </c>
      <c r="AM751" s="13">
        <v>0</v>
      </c>
      <c r="AN751" s="13">
        <v>0</v>
      </c>
      <c r="AO751" s="13">
        <v>0</v>
      </c>
      <c r="AP751" s="13">
        <v>0</v>
      </c>
      <c r="AQ751" s="13">
        <v>0</v>
      </c>
      <c r="AR751" s="13">
        <v>0</v>
      </c>
      <c r="AS751" s="13">
        <v>0</v>
      </c>
      <c r="AT751" s="13">
        <v>0</v>
      </c>
      <c r="AU751" s="13">
        <v>0</v>
      </c>
      <c r="AV751" s="13">
        <v>0</v>
      </c>
      <c r="AW751" s="13">
        <v>0</v>
      </c>
      <c r="AX751" s="13">
        <v>0</v>
      </c>
      <c r="AY751" s="13">
        <v>0</v>
      </c>
    </row>
    <row r="752" spans="1:51" s="3" customFormat="1" ht="14.25" customHeight="1" x14ac:dyDescent="0.25">
      <c r="A752" s="18" t="s">
        <v>940</v>
      </c>
      <c r="B752" s="19"/>
      <c r="C752" s="15">
        <f>SUM(C743:C751)</f>
        <v>0</v>
      </c>
      <c r="D752" s="15">
        <f t="shared" ref="D752:AY752" si="25">SUM(D743:D751)</f>
        <v>0</v>
      </c>
      <c r="E752" s="15">
        <f t="shared" si="25"/>
        <v>0</v>
      </c>
      <c r="F752" s="15">
        <f t="shared" si="25"/>
        <v>0</v>
      </c>
      <c r="G752" s="15">
        <f t="shared" si="25"/>
        <v>0</v>
      </c>
      <c r="H752" s="15">
        <f t="shared" si="25"/>
        <v>0</v>
      </c>
      <c r="I752" s="15">
        <f t="shared" si="25"/>
        <v>0</v>
      </c>
      <c r="J752" s="15">
        <f t="shared" si="25"/>
        <v>0</v>
      </c>
      <c r="K752" s="15">
        <f t="shared" si="25"/>
        <v>0</v>
      </c>
      <c r="L752" s="15">
        <f t="shared" si="25"/>
        <v>0</v>
      </c>
      <c r="M752" s="15">
        <f t="shared" si="25"/>
        <v>0</v>
      </c>
      <c r="N752" s="15">
        <f t="shared" si="25"/>
        <v>0</v>
      </c>
      <c r="O752" s="15">
        <f t="shared" si="25"/>
        <v>0</v>
      </c>
      <c r="P752" s="15">
        <f t="shared" si="25"/>
        <v>0</v>
      </c>
      <c r="Q752" s="15">
        <f t="shared" si="25"/>
        <v>0</v>
      </c>
      <c r="R752" s="15">
        <f t="shared" si="25"/>
        <v>0</v>
      </c>
      <c r="S752" s="15">
        <f t="shared" si="25"/>
        <v>0</v>
      </c>
      <c r="T752" s="15">
        <f t="shared" si="25"/>
        <v>0</v>
      </c>
      <c r="U752" s="15">
        <f t="shared" si="25"/>
        <v>0</v>
      </c>
      <c r="V752" s="15">
        <f t="shared" si="25"/>
        <v>0</v>
      </c>
      <c r="W752" s="15">
        <f t="shared" si="25"/>
        <v>0</v>
      </c>
      <c r="X752" s="15">
        <f t="shared" si="25"/>
        <v>0</v>
      </c>
      <c r="Y752" s="15">
        <f t="shared" si="25"/>
        <v>0</v>
      </c>
      <c r="Z752" s="15">
        <f t="shared" si="25"/>
        <v>0</v>
      </c>
      <c r="AA752" s="15">
        <f t="shared" si="25"/>
        <v>0</v>
      </c>
      <c r="AB752" s="15">
        <f t="shared" si="25"/>
        <v>0</v>
      </c>
      <c r="AC752" s="15">
        <f t="shared" si="25"/>
        <v>0</v>
      </c>
      <c r="AD752" s="15">
        <f t="shared" si="25"/>
        <v>0</v>
      </c>
      <c r="AE752" s="15">
        <f t="shared" si="25"/>
        <v>0</v>
      </c>
      <c r="AF752" s="15">
        <f t="shared" si="25"/>
        <v>0</v>
      </c>
      <c r="AG752" s="15">
        <f t="shared" si="25"/>
        <v>0</v>
      </c>
      <c r="AH752" s="15">
        <f t="shared" si="25"/>
        <v>0</v>
      </c>
      <c r="AI752" s="15">
        <f t="shared" si="25"/>
        <v>0</v>
      </c>
      <c r="AJ752" s="15">
        <f t="shared" si="25"/>
        <v>0</v>
      </c>
      <c r="AK752" s="15">
        <f t="shared" si="25"/>
        <v>0</v>
      </c>
      <c r="AL752" s="15">
        <f t="shared" si="25"/>
        <v>0</v>
      </c>
      <c r="AM752" s="15">
        <f t="shared" si="25"/>
        <v>0</v>
      </c>
      <c r="AN752" s="15">
        <f t="shared" si="25"/>
        <v>0</v>
      </c>
      <c r="AO752" s="15">
        <f t="shared" si="25"/>
        <v>0</v>
      </c>
      <c r="AP752" s="15">
        <f t="shared" si="25"/>
        <v>0</v>
      </c>
      <c r="AQ752" s="15">
        <f t="shared" si="25"/>
        <v>1</v>
      </c>
      <c r="AR752" s="15">
        <f t="shared" si="25"/>
        <v>0</v>
      </c>
      <c r="AS752" s="15">
        <f t="shared" si="25"/>
        <v>1</v>
      </c>
      <c r="AT752" s="15">
        <f t="shared" si="25"/>
        <v>0</v>
      </c>
      <c r="AU752" s="15">
        <f t="shared" si="25"/>
        <v>0</v>
      </c>
      <c r="AV752" s="15">
        <f t="shared" si="25"/>
        <v>0</v>
      </c>
      <c r="AW752" s="15">
        <f t="shared" si="25"/>
        <v>1</v>
      </c>
      <c r="AX752" s="15">
        <f t="shared" si="25"/>
        <v>0</v>
      </c>
      <c r="AY752" s="15">
        <f t="shared" si="25"/>
        <v>1</v>
      </c>
    </row>
    <row r="753" spans="1:51" s="3" customFormat="1" ht="14.25" customHeight="1" x14ac:dyDescent="0.25">
      <c r="A753" s="16" t="s">
        <v>965</v>
      </c>
      <c r="B753" s="17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</row>
    <row r="754" spans="1:51" x14ac:dyDescent="0.25">
      <c r="A754" s="13">
        <v>1</v>
      </c>
      <c r="B754" s="14" t="s">
        <v>791</v>
      </c>
      <c r="C754" s="13">
        <v>0</v>
      </c>
      <c r="D754" s="13">
        <v>0</v>
      </c>
      <c r="E754" s="13">
        <v>0</v>
      </c>
      <c r="F754" s="13">
        <v>0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13">
        <v>0</v>
      </c>
      <c r="AK754" s="13">
        <v>0</v>
      </c>
      <c r="AL754" s="13">
        <v>0</v>
      </c>
      <c r="AM754" s="13">
        <v>0</v>
      </c>
      <c r="AN754" s="13">
        <v>0</v>
      </c>
      <c r="AO754" s="13">
        <v>0</v>
      </c>
      <c r="AP754" s="13">
        <v>0</v>
      </c>
      <c r="AQ754" s="13">
        <v>0</v>
      </c>
      <c r="AR754" s="13">
        <v>0</v>
      </c>
      <c r="AS754" s="13">
        <v>0</v>
      </c>
      <c r="AT754" s="13">
        <v>0</v>
      </c>
      <c r="AU754" s="13">
        <v>0</v>
      </c>
      <c r="AV754" s="13">
        <v>0</v>
      </c>
      <c r="AW754" s="13">
        <v>0</v>
      </c>
      <c r="AX754" s="13">
        <v>0</v>
      </c>
      <c r="AY754" s="13">
        <v>0</v>
      </c>
    </row>
    <row r="755" spans="1:51" x14ac:dyDescent="0.25">
      <c r="A755" s="13">
        <v>2</v>
      </c>
      <c r="B755" s="14" t="s">
        <v>792</v>
      </c>
      <c r="C755" s="13">
        <v>0</v>
      </c>
      <c r="D755" s="13">
        <v>0</v>
      </c>
      <c r="E755" s="13">
        <v>0</v>
      </c>
      <c r="F755" s="13">
        <v>0</v>
      </c>
      <c r="G755" s="13">
        <v>0</v>
      </c>
      <c r="H755" s="13">
        <v>0</v>
      </c>
      <c r="I755" s="13">
        <v>0</v>
      </c>
      <c r="J755" s="13">
        <v>0</v>
      </c>
      <c r="K755" s="13">
        <v>0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H755" s="13">
        <v>0</v>
      </c>
      <c r="AI755" s="13">
        <v>0</v>
      </c>
      <c r="AJ755" s="13">
        <v>0</v>
      </c>
      <c r="AK755" s="13">
        <v>0</v>
      </c>
      <c r="AL755" s="13">
        <v>0</v>
      </c>
      <c r="AM755" s="13">
        <v>0</v>
      </c>
      <c r="AN755" s="13">
        <v>0</v>
      </c>
      <c r="AO755" s="13">
        <v>0</v>
      </c>
      <c r="AP755" s="13">
        <v>0</v>
      </c>
      <c r="AQ755" s="13">
        <v>0</v>
      </c>
      <c r="AR755" s="13">
        <v>0</v>
      </c>
      <c r="AS755" s="13">
        <v>0</v>
      </c>
      <c r="AT755" s="13">
        <v>0</v>
      </c>
      <c r="AU755" s="13">
        <v>0</v>
      </c>
      <c r="AV755" s="13">
        <v>0</v>
      </c>
      <c r="AW755" s="13">
        <v>0</v>
      </c>
      <c r="AX755" s="13">
        <v>0</v>
      </c>
      <c r="AY755" s="13">
        <v>0</v>
      </c>
    </row>
    <row r="756" spans="1:51" x14ac:dyDescent="0.25">
      <c r="A756" s="13">
        <v>3</v>
      </c>
      <c r="B756" s="14" t="s">
        <v>793</v>
      </c>
      <c r="C756" s="13">
        <v>0</v>
      </c>
      <c r="D756" s="13">
        <v>0</v>
      </c>
      <c r="E756" s="13">
        <v>0</v>
      </c>
      <c r="F756" s="13">
        <v>0</v>
      </c>
      <c r="G756" s="13">
        <v>0</v>
      </c>
      <c r="H756" s="13">
        <v>0</v>
      </c>
      <c r="I756" s="13">
        <v>0</v>
      </c>
      <c r="J756" s="13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>
        <v>0</v>
      </c>
      <c r="AK756" s="13">
        <v>0</v>
      </c>
      <c r="AL756" s="13">
        <v>0</v>
      </c>
      <c r="AM756" s="13">
        <v>0</v>
      </c>
      <c r="AN756" s="13">
        <v>0</v>
      </c>
      <c r="AO756" s="13">
        <v>0</v>
      </c>
      <c r="AP756" s="13">
        <v>0</v>
      </c>
      <c r="AQ756" s="13">
        <v>0</v>
      </c>
      <c r="AR756" s="13">
        <v>0</v>
      </c>
      <c r="AS756" s="13">
        <v>0</v>
      </c>
      <c r="AT756" s="13">
        <v>0</v>
      </c>
      <c r="AU756" s="13">
        <v>0</v>
      </c>
      <c r="AV756" s="13">
        <v>0</v>
      </c>
      <c r="AW756" s="13">
        <v>0</v>
      </c>
      <c r="AX756" s="13">
        <v>0</v>
      </c>
      <c r="AY756" s="13">
        <v>0</v>
      </c>
    </row>
    <row r="757" spans="1:51" x14ac:dyDescent="0.25">
      <c r="A757" s="13">
        <v>4</v>
      </c>
      <c r="B757" s="14" t="s">
        <v>794</v>
      </c>
      <c r="C757" s="13">
        <v>0</v>
      </c>
      <c r="D757" s="13">
        <v>0</v>
      </c>
      <c r="E757" s="13"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>
        <v>0</v>
      </c>
      <c r="AK757" s="13">
        <v>0</v>
      </c>
      <c r="AL757" s="13">
        <v>0</v>
      </c>
      <c r="AM757" s="13">
        <v>0</v>
      </c>
      <c r="AN757" s="13">
        <v>0</v>
      </c>
      <c r="AO757" s="13">
        <v>0</v>
      </c>
      <c r="AP757" s="13">
        <v>0</v>
      </c>
      <c r="AQ757" s="13">
        <v>0</v>
      </c>
      <c r="AR757" s="13">
        <v>0</v>
      </c>
      <c r="AS757" s="13">
        <v>0</v>
      </c>
      <c r="AT757" s="13">
        <v>0</v>
      </c>
      <c r="AU757" s="13">
        <v>0</v>
      </c>
      <c r="AV757" s="13">
        <v>0</v>
      </c>
      <c r="AW757" s="13">
        <v>0</v>
      </c>
      <c r="AX757" s="13">
        <v>0</v>
      </c>
      <c r="AY757" s="13">
        <v>0</v>
      </c>
    </row>
    <row r="758" spans="1:51" x14ac:dyDescent="0.25">
      <c r="A758" s="13">
        <v>5</v>
      </c>
      <c r="B758" s="14" t="s">
        <v>795</v>
      </c>
      <c r="C758" s="13">
        <v>0</v>
      </c>
      <c r="D758" s="13">
        <v>0</v>
      </c>
      <c r="E758" s="13">
        <v>0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0</v>
      </c>
      <c r="M758" s="13">
        <v>0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>
        <v>0</v>
      </c>
      <c r="AK758" s="13">
        <v>0</v>
      </c>
      <c r="AL758" s="13">
        <v>0</v>
      </c>
      <c r="AM758" s="13">
        <v>0</v>
      </c>
      <c r="AN758" s="13">
        <v>0</v>
      </c>
      <c r="AO758" s="13">
        <v>0</v>
      </c>
      <c r="AP758" s="13">
        <v>0</v>
      </c>
      <c r="AQ758" s="13">
        <v>0</v>
      </c>
      <c r="AR758" s="13">
        <v>0</v>
      </c>
      <c r="AS758" s="13">
        <v>0</v>
      </c>
      <c r="AT758" s="13">
        <v>0</v>
      </c>
      <c r="AU758" s="13">
        <v>0</v>
      </c>
      <c r="AV758" s="13">
        <v>0</v>
      </c>
      <c r="AW758" s="13">
        <v>0</v>
      </c>
      <c r="AX758" s="13">
        <v>0</v>
      </c>
      <c r="AY758" s="13">
        <v>0</v>
      </c>
    </row>
    <row r="759" spans="1:51" x14ac:dyDescent="0.25">
      <c r="A759" s="13">
        <v>6</v>
      </c>
      <c r="B759" s="14" t="s">
        <v>796</v>
      </c>
      <c r="C759" s="13">
        <v>0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  <c r="AI759" s="13">
        <v>0</v>
      </c>
      <c r="AJ759" s="13">
        <v>0</v>
      </c>
      <c r="AK759" s="13">
        <v>0</v>
      </c>
      <c r="AL759" s="13">
        <v>0</v>
      </c>
      <c r="AM759" s="13">
        <v>0</v>
      </c>
      <c r="AN759" s="13">
        <v>0</v>
      </c>
      <c r="AO759" s="13">
        <v>0</v>
      </c>
      <c r="AP759" s="13">
        <v>0</v>
      </c>
      <c r="AQ759" s="13">
        <v>0</v>
      </c>
      <c r="AR759" s="13">
        <v>0</v>
      </c>
      <c r="AS759" s="13">
        <v>0</v>
      </c>
      <c r="AT759" s="13">
        <v>0</v>
      </c>
      <c r="AU759" s="13">
        <v>0</v>
      </c>
      <c r="AV759" s="13">
        <v>0</v>
      </c>
      <c r="AW759" s="13">
        <v>0</v>
      </c>
      <c r="AX759" s="13">
        <v>0</v>
      </c>
      <c r="AY759" s="13">
        <v>0</v>
      </c>
    </row>
    <row r="760" spans="1:51" x14ac:dyDescent="0.25">
      <c r="A760" s="13">
        <v>7</v>
      </c>
      <c r="B760" s="14" t="s">
        <v>797</v>
      </c>
      <c r="C760" s="13">
        <v>0</v>
      </c>
      <c r="D760" s="13">
        <v>0</v>
      </c>
      <c r="E760" s="13">
        <v>0</v>
      </c>
      <c r="F760" s="13">
        <v>0</v>
      </c>
      <c r="G760" s="13">
        <v>0</v>
      </c>
      <c r="H760" s="13">
        <v>0</v>
      </c>
      <c r="I760" s="13">
        <v>0</v>
      </c>
      <c r="J760" s="13">
        <v>0</v>
      </c>
      <c r="K760" s="13">
        <v>0</v>
      </c>
      <c r="L760" s="13">
        <v>0</v>
      </c>
      <c r="M760" s="13">
        <v>0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H760" s="13">
        <v>0</v>
      </c>
      <c r="AI760" s="13">
        <v>0</v>
      </c>
      <c r="AJ760" s="13">
        <v>0</v>
      </c>
      <c r="AK760" s="13">
        <v>0</v>
      </c>
      <c r="AL760" s="13">
        <v>0</v>
      </c>
      <c r="AM760" s="13">
        <v>0</v>
      </c>
      <c r="AN760" s="13">
        <v>0</v>
      </c>
      <c r="AO760" s="13">
        <v>0</v>
      </c>
      <c r="AP760" s="13">
        <v>0</v>
      </c>
      <c r="AQ760" s="13">
        <v>0</v>
      </c>
      <c r="AR760" s="13">
        <v>0</v>
      </c>
      <c r="AS760" s="13">
        <v>0</v>
      </c>
      <c r="AT760" s="13">
        <v>0</v>
      </c>
      <c r="AU760" s="13">
        <v>0</v>
      </c>
      <c r="AV760" s="13">
        <v>0</v>
      </c>
      <c r="AW760" s="13">
        <v>0</v>
      </c>
      <c r="AX760" s="13">
        <v>0</v>
      </c>
      <c r="AY760" s="13">
        <v>0</v>
      </c>
    </row>
    <row r="761" spans="1:51" x14ac:dyDescent="0.25">
      <c r="A761" s="13">
        <v>8</v>
      </c>
      <c r="B761" s="14" t="s">
        <v>798</v>
      </c>
      <c r="C761" s="13">
        <v>0</v>
      </c>
      <c r="D761" s="13">
        <v>0</v>
      </c>
      <c r="E761" s="13">
        <v>0</v>
      </c>
      <c r="F761" s="13">
        <v>0</v>
      </c>
      <c r="G761" s="13">
        <v>0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3">
        <v>0</v>
      </c>
      <c r="AK761" s="13">
        <v>0</v>
      </c>
      <c r="AL761" s="13">
        <v>0</v>
      </c>
      <c r="AM761" s="13">
        <v>0</v>
      </c>
      <c r="AN761" s="13">
        <v>0</v>
      </c>
      <c r="AO761" s="13">
        <v>0</v>
      </c>
      <c r="AP761" s="13">
        <v>0</v>
      </c>
      <c r="AQ761" s="13">
        <v>0</v>
      </c>
      <c r="AR761" s="13">
        <v>0</v>
      </c>
      <c r="AS761" s="13">
        <v>0</v>
      </c>
      <c r="AT761" s="13">
        <v>0</v>
      </c>
      <c r="AU761" s="13">
        <v>0</v>
      </c>
      <c r="AV761" s="13">
        <v>0</v>
      </c>
      <c r="AW761" s="13">
        <v>0</v>
      </c>
      <c r="AX761" s="13">
        <v>0</v>
      </c>
      <c r="AY761" s="13">
        <v>0</v>
      </c>
    </row>
    <row r="762" spans="1:51" x14ac:dyDescent="0.25">
      <c r="A762" s="13">
        <v>9</v>
      </c>
      <c r="B762" s="14" t="s">
        <v>799</v>
      </c>
      <c r="C762" s="13">
        <v>0</v>
      </c>
      <c r="D762" s="13">
        <v>0</v>
      </c>
      <c r="E762" s="13">
        <v>0</v>
      </c>
      <c r="F762" s="13">
        <v>0</v>
      </c>
      <c r="G762" s="13">
        <v>0</v>
      </c>
      <c r="H762" s="13">
        <v>0</v>
      </c>
      <c r="I762" s="13">
        <v>0</v>
      </c>
      <c r="J762" s="13">
        <v>0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>
        <v>0</v>
      </c>
      <c r="AK762" s="13">
        <v>0</v>
      </c>
      <c r="AL762" s="13">
        <v>0</v>
      </c>
      <c r="AM762" s="13">
        <v>0</v>
      </c>
      <c r="AN762" s="13">
        <v>0</v>
      </c>
      <c r="AO762" s="13">
        <v>0</v>
      </c>
      <c r="AP762" s="13">
        <v>0</v>
      </c>
      <c r="AQ762" s="13">
        <v>0</v>
      </c>
      <c r="AR762" s="13">
        <v>0</v>
      </c>
      <c r="AS762" s="13">
        <v>0</v>
      </c>
      <c r="AT762" s="13">
        <v>0</v>
      </c>
      <c r="AU762" s="13">
        <v>0</v>
      </c>
      <c r="AV762" s="13">
        <v>0</v>
      </c>
      <c r="AW762" s="13">
        <v>0</v>
      </c>
      <c r="AX762" s="13">
        <v>0</v>
      </c>
      <c r="AY762" s="13">
        <v>0</v>
      </c>
    </row>
    <row r="763" spans="1:51" x14ac:dyDescent="0.25">
      <c r="A763" s="13">
        <v>10</v>
      </c>
      <c r="B763" s="14" t="s">
        <v>800</v>
      </c>
      <c r="C763" s="13">
        <v>0</v>
      </c>
      <c r="D763" s="13">
        <v>0</v>
      </c>
      <c r="E763" s="13">
        <v>0</v>
      </c>
      <c r="F763" s="13">
        <v>0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>
        <v>0</v>
      </c>
      <c r="AK763" s="13">
        <v>0</v>
      </c>
      <c r="AL763" s="13">
        <v>0</v>
      </c>
      <c r="AM763" s="13">
        <v>0</v>
      </c>
      <c r="AN763" s="13">
        <v>0</v>
      </c>
      <c r="AO763" s="13">
        <v>0</v>
      </c>
      <c r="AP763" s="13">
        <v>0</v>
      </c>
      <c r="AQ763" s="13">
        <v>0</v>
      </c>
      <c r="AR763" s="13">
        <v>0</v>
      </c>
      <c r="AS763" s="13">
        <v>0</v>
      </c>
      <c r="AT763" s="13">
        <v>0</v>
      </c>
      <c r="AU763" s="13">
        <v>0</v>
      </c>
      <c r="AV763" s="13">
        <v>0</v>
      </c>
      <c r="AW763" s="13">
        <v>0</v>
      </c>
      <c r="AX763" s="13">
        <v>0</v>
      </c>
      <c r="AY763" s="13">
        <v>0</v>
      </c>
    </row>
    <row r="764" spans="1:51" x14ac:dyDescent="0.25">
      <c r="A764" s="13">
        <v>11</v>
      </c>
      <c r="B764" s="14" t="s">
        <v>801</v>
      </c>
      <c r="C764" s="13">
        <v>0</v>
      </c>
      <c r="D764" s="13">
        <v>0</v>
      </c>
      <c r="E764" s="13">
        <v>0</v>
      </c>
      <c r="F764" s="13">
        <v>0</v>
      </c>
      <c r="G764" s="13">
        <v>0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3">
        <v>0</v>
      </c>
      <c r="AK764" s="13">
        <v>0</v>
      </c>
      <c r="AL764" s="13">
        <v>0</v>
      </c>
      <c r="AM764" s="13">
        <v>0</v>
      </c>
      <c r="AN764" s="13">
        <v>0</v>
      </c>
      <c r="AO764" s="13">
        <v>0</v>
      </c>
      <c r="AP764" s="13">
        <v>0</v>
      </c>
      <c r="AQ764" s="13">
        <v>0</v>
      </c>
      <c r="AR764" s="13">
        <v>0</v>
      </c>
      <c r="AS764" s="13">
        <v>0</v>
      </c>
      <c r="AT764" s="13">
        <v>0</v>
      </c>
      <c r="AU764" s="13">
        <v>0</v>
      </c>
      <c r="AV764" s="13">
        <v>0</v>
      </c>
      <c r="AW764" s="13">
        <v>0</v>
      </c>
      <c r="AX764" s="13">
        <v>0</v>
      </c>
      <c r="AY764" s="13">
        <v>0</v>
      </c>
    </row>
    <row r="765" spans="1:51" x14ac:dyDescent="0.25">
      <c r="A765" s="13">
        <v>12</v>
      </c>
      <c r="B765" s="14" t="s">
        <v>802</v>
      </c>
      <c r="C765" s="13">
        <v>0</v>
      </c>
      <c r="D765" s="13">
        <v>0</v>
      </c>
      <c r="E765" s="13">
        <v>0</v>
      </c>
      <c r="F765" s="13">
        <v>0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3">
        <v>0</v>
      </c>
      <c r="AK765" s="13">
        <v>0</v>
      </c>
      <c r="AL765" s="13">
        <v>0</v>
      </c>
      <c r="AM765" s="13">
        <v>0</v>
      </c>
      <c r="AN765" s="13">
        <v>0</v>
      </c>
      <c r="AO765" s="13">
        <v>0</v>
      </c>
      <c r="AP765" s="13">
        <v>0</v>
      </c>
      <c r="AQ765" s="13">
        <v>0</v>
      </c>
      <c r="AR765" s="13">
        <v>0</v>
      </c>
      <c r="AS765" s="13">
        <v>0</v>
      </c>
      <c r="AT765" s="13">
        <v>0</v>
      </c>
      <c r="AU765" s="13">
        <v>0</v>
      </c>
      <c r="AV765" s="13">
        <v>0</v>
      </c>
      <c r="AW765" s="13">
        <v>0</v>
      </c>
      <c r="AX765" s="13">
        <v>0</v>
      </c>
      <c r="AY765" s="13">
        <v>0</v>
      </c>
    </row>
    <row r="766" spans="1:51" x14ac:dyDescent="0.25">
      <c r="A766" s="13">
        <v>13</v>
      </c>
      <c r="B766" s="14" t="s">
        <v>239</v>
      </c>
      <c r="C766" s="13">
        <v>0</v>
      </c>
      <c r="D766" s="13">
        <v>0</v>
      </c>
      <c r="E766" s="13">
        <v>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H766" s="13">
        <v>0</v>
      </c>
      <c r="AI766" s="13">
        <v>0</v>
      </c>
      <c r="AJ766" s="13">
        <v>0</v>
      </c>
      <c r="AK766" s="13">
        <v>0</v>
      </c>
      <c r="AL766" s="13">
        <v>0</v>
      </c>
      <c r="AM766" s="13">
        <v>0</v>
      </c>
      <c r="AN766" s="13">
        <v>0</v>
      </c>
      <c r="AO766" s="13">
        <v>0</v>
      </c>
      <c r="AP766" s="13">
        <v>0</v>
      </c>
      <c r="AQ766" s="13">
        <v>0</v>
      </c>
      <c r="AR766" s="13">
        <v>0</v>
      </c>
      <c r="AS766" s="13">
        <v>0</v>
      </c>
      <c r="AT766" s="13">
        <v>0</v>
      </c>
      <c r="AU766" s="13">
        <v>0</v>
      </c>
      <c r="AV766" s="13">
        <v>0</v>
      </c>
      <c r="AW766" s="13">
        <v>0</v>
      </c>
      <c r="AX766" s="13">
        <v>0</v>
      </c>
      <c r="AY766" s="13">
        <v>0</v>
      </c>
    </row>
    <row r="767" spans="1:51" x14ac:dyDescent="0.25">
      <c r="A767" s="13">
        <v>14</v>
      </c>
      <c r="B767" s="14" t="s">
        <v>803</v>
      </c>
      <c r="C767" s="13">
        <v>0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3">
        <v>0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>
        <v>0</v>
      </c>
      <c r="AK767" s="13">
        <v>0</v>
      </c>
      <c r="AL767" s="13">
        <v>0</v>
      </c>
      <c r="AM767" s="13">
        <v>0</v>
      </c>
      <c r="AN767" s="13">
        <v>0</v>
      </c>
      <c r="AO767" s="13">
        <v>0</v>
      </c>
      <c r="AP767" s="13">
        <v>0</v>
      </c>
      <c r="AQ767" s="13">
        <v>0</v>
      </c>
      <c r="AR767" s="13">
        <v>0</v>
      </c>
      <c r="AS767" s="13">
        <v>0</v>
      </c>
      <c r="AT767" s="13">
        <v>0</v>
      </c>
      <c r="AU767" s="13">
        <v>0</v>
      </c>
      <c r="AV767" s="13">
        <v>0</v>
      </c>
      <c r="AW767" s="13">
        <v>0</v>
      </c>
      <c r="AX767" s="13">
        <v>0</v>
      </c>
      <c r="AY767" s="13">
        <v>0</v>
      </c>
    </row>
    <row r="768" spans="1:51" x14ac:dyDescent="0.25">
      <c r="A768" s="13">
        <v>15</v>
      </c>
      <c r="B768" s="14" t="s">
        <v>804</v>
      </c>
      <c r="C768" s="13">
        <v>0</v>
      </c>
      <c r="D768" s="13">
        <v>0</v>
      </c>
      <c r="E768" s="13">
        <v>0</v>
      </c>
      <c r="F768" s="13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>
        <v>0</v>
      </c>
      <c r="AK768" s="13">
        <v>0</v>
      </c>
      <c r="AL768" s="13">
        <v>0</v>
      </c>
      <c r="AM768" s="13">
        <v>0</v>
      </c>
      <c r="AN768" s="13">
        <v>0</v>
      </c>
      <c r="AO768" s="13">
        <v>0</v>
      </c>
      <c r="AP768" s="13">
        <v>0</v>
      </c>
      <c r="AQ768" s="13">
        <v>0</v>
      </c>
      <c r="AR768" s="13">
        <v>0</v>
      </c>
      <c r="AS768" s="13">
        <v>0</v>
      </c>
      <c r="AT768" s="13">
        <v>0</v>
      </c>
      <c r="AU768" s="13">
        <v>0</v>
      </c>
      <c r="AV768" s="13">
        <v>0</v>
      </c>
      <c r="AW768" s="13">
        <v>0</v>
      </c>
      <c r="AX768" s="13">
        <v>0</v>
      </c>
      <c r="AY768" s="13">
        <v>0</v>
      </c>
    </row>
    <row r="769" spans="1:51" x14ac:dyDescent="0.25">
      <c r="A769" s="13">
        <v>16</v>
      </c>
      <c r="B769" s="14" t="s">
        <v>805</v>
      </c>
      <c r="C769" s="13">
        <v>0</v>
      </c>
      <c r="D769" s="13">
        <v>0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H769" s="13">
        <v>0</v>
      </c>
      <c r="AI769" s="13">
        <v>0</v>
      </c>
      <c r="AJ769" s="13">
        <v>0</v>
      </c>
      <c r="AK769" s="13">
        <v>0</v>
      </c>
      <c r="AL769" s="13">
        <v>0</v>
      </c>
      <c r="AM769" s="13">
        <v>0</v>
      </c>
      <c r="AN769" s="13">
        <v>0</v>
      </c>
      <c r="AO769" s="13">
        <v>0</v>
      </c>
      <c r="AP769" s="13">
        <v>0</v>
      </c>
      <c r="AQ769" s="13">
        <v>0</v>
      </c>
      <c r="AR769" s="13">
        <v>0</v>
      </c>
      <c r="AS769" s="13">
        <v>0</v>
      </c>
      <c r="AT769" s="13">
        <v>0</v>
      </c>
      <c r="AU769" s="13">
        <v>0</v>
      </c>
      <c r="AV769" s="13">
        <v>0</v>
      </c>
      <c r="AW769" s="13">
        <v>0</v>
      </c>
      <c r="AX769" s="13">
        <v>0</v>
      </c>
      <c r="AY769" s="13">
        <v>0</v>
      </c>
    </row>
    <row r="770" spans="1:51" x14ac:dyDescent="0.25">
      <c r="A770" s="13">
        <v>17</v>
      </c>
      <c r="B770" s="14" t="s">
        <v>806</v>
      </c>
      <c r="C770" s="13">
        <v>0</v>
      </c>
      <c r="D770" s="13">
        <v>0</v>
      </c>
      <c r="E770" s="13">
        <v>0</v>
      </c>
      <c r="F770" s="13">
        <v>0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13">
        <v>0</v>
      </c>
      <c r="AK770" s="13">
        <v>0</v>
      </c>
      <c r="AL770" s="13">
        <v>0</v>
      </c>
      <c r="AM770" s="13">
        <v>0</v>
      </c>
      <c r="AN770" s="13">
        <v>0</v>
      </c>
      <c r="AO770" s="13">
        <v>0</v>
      </c>
      <c r="AP770" s="13">
        <v>0</v>
      </c>
      <c r="AQ770" s="13">
        <v>0</v>
      </c>
      <c r="AR770" s="13">
        <v>0</v>
      </c>
      <c r="AS770" s="13">
        <v>0</v>
      </c>
      <c r="AT770" s="13">
        <v>0</v>
      </c>
      <c r="AU770" s="13">
        <v>0</v>
      </c>
      <c r="AV770" s="13">
        <v>0</v>
      </c>
      <c r="AW770" s="13">
        <v>0</v>
      </c>
      <c r="AX770" s="13">
        <v>0</v>
      </c>
      <c r="AY770" s="13">
        <v>0</v>
      </c>
    </row>
    <row r="771" spans="1:51" x14ac:dyDescent="0.25">
      <c r="A771" s="13">
        <v>18</v>
      </c>
      <c r="B771" s="14" t="s">
        <v>807</v>
      </c>
      <c r="C771" s="13">
        <v>0</v>
      </c>
      <c r="D771" s="13">
        <v>0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>
        <v>0</v>
      </c>
      <c r="AK771" s="13">
        <v>0</v>
      </c>
      <c r="AL771" s="13">
        <v>0</v>
      </c>
      <c r="AM771" s="13">
        <v>0</v>
      </c>
      <c r="AN771" s="13">
        <v>0</v>
      </c>
      <c r="AO771" s="13">
        <v>0</v>
      </c>
      <c r="AP771" s="13">
        <v>0</v>
      </c>
      <c r="AQ771" s="13">
        <v>0</v>
      </c>
      <c r="AR771" s="13">
        <v>0</v>
      </c>
      <c r="AS771" s="13">
        <v>0</v>
      </c>
      <c r="AT771" s="13">
        <v>0</v>
      </c>
      <c r="AU771" s="13">
        <v>0</v>
      </c>
      <c r="AV771" s="13">
        <v>0</v>
      </c>
      <c r="AW771" s="13">
        <v>0</v>
      </c>
      <c r="AX771" s="13">
        <v>0</v>
      </c>
      <c r="AY771" s="13">
        <v>0</v>
      </c>
    </row>
    <row r="772" spans="1:51" x14ac:dyDescent="0.25">
      <c r="A772" s="13">
        <v>19</v>
      </c>
      <c r="B772" s="14" t="s">
        <v>808</v>
      </c>
      <c r="C772" s="13">
        <v>0</v>
      </c>
      <c r="D772" s="13">
        <v>0</v>
      </c>
      <c r="E772" s="13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13">
        <v>0</v>
      </c>
      <c r="AK772" s="13">
        <v>0</v>
      </c>
      <c r="AL772" s="13">
        <v>0</v>
      </c>
      <c r="AM772" s="13">
        <v>0</v>
      </c>
      <c r="AN772" s="13">
        <v>0</v>
      </c>
      <c r="AO772" s="13">
        <v>0</v>
      </c>
      <c r="AP772" s="13">
        <v>0</v>
      </c>
      <c r="AQ772" s="13">
        <v>0</v>
      </c>
      <c r="AR772" s="13">
        <v>0</v>
      </c>
      <c r="AS772" s="13">
        <v>0</v>
      </c>
      <c r="AT772" s="13">
        <v>0</v>
      </c>
      <c r="AU772" s="13">
        <v>0</v>
      </c>
      <c r="AV772" s="13">
        <v>0</v>
      </c>
      <c r="AW772" s="13">
        <v>0</v>
      </c>
      <c r="AX772" s="13">
        <v>0</v>
      </c>
      <c r="AY772" s="13">
        <v>0</v>
      </c>
    </row>
    <row r="773" spans="1:51" x14ac:dyDescent="0.25">
      <c r="A773" s="13">
        <v>20</v>
      </c>
      <c r="B773" s="14" t="s">
        <v>809</v>
      </c>
      <c r="C773" s="13">
        <v>0</v>
      </c>
      <c r="D773" s="13">
        <v>0</v>
      </c>
      <c r="E773" s="13">
        <v>0</v>
      </c>
      <c r="F773" s="13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>
        <v>0</v>
      </c>
      <c r="AK773" s="13">
        <v>0</v>
      </c>
      <c r="AL773" s="13">
        <v>0</v>
      </c>
      <c r="AM773" s="13">
        <v>0</v>
      </c>
      <c r="AN773" s="13">
        <v>0</v>
      </c>
      <c r="AO773" s="13">
        <v>0</v>
      </c>
      <c r="AP773" s="13">
        <v>0</v>
      </c>
      <c r="AQ773" s="13">
        <v>0</v>
      </c>
      <c r="AR773" s="13">
        <v>0</v>
      </c>
      <c r="AS773" s="13">
        <v>0</v>
      </c>
      <c r="AT773" s="13">
        <v>0</v>
      </c>
      <c r="AU773" s="13">
        <v>0</v>
      </c>
      <c r="AV773" s="13">
        <v>0</v>
      </c>
      <c r="AW773" s="13">
        <v>0</v>
      </c>
      <c r="AX773" s="13">
        <v>0</v>
      </c>
      <c r="AY773" s="13">
        <v>0</v>
      </c>
    </row>
    <row r="774" spans="1:51" x14ac:dyDescent="0.25">
      <c r="A774" s="13">
        <v>21</v>
      </c>
      <c r="B774" s="14" t="s">
        <v>810</v>
      </c>
      <c r="C774" s="13">
        <v>0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>
        <v>0</v>
      </c>
      <c r="AK774" s="13">
        <v>0</v>
      </c>
      <c r="AL774" s="13">
        <v>0</v>
      </c>
      <c r="AM774" s="13">
        <v>0</v>
      </c>
      <c r="AN774" s="13">
        <v>0</v>
      </c>
      <c r="AO774" s="13">
        <v>0</v>
      </c>
      <c r="AP774" s="13">
        <v>0</v>
      </c>
      <c r="AQ774" s="13">
        <v>0</v>
      </c>
      <c r="AR774" s="13">
        <v>0</v>
      </c>
      <c r="AS774" s="13">
        <v>0</v>
      </c>
      <c r="AT774" s="13">
        <v>0</v>
      </c>
      <c r="AU774" s="13">
        <v>0</v>
      </c>
      <c r="AV774" s="13">
        <v>0</v>
      </c>
      <c r="AW774" s="13">
        <v>0</v>
      </c>
      <c r="AX774" s="13">
        <v>0</v>
      </c>
      <c r="AY774" s="13">
        <v>0</v>
      </c>
    </row>
    <row r="775" spans="1:51" x14ac:dyDescent="0.25">
      <c r="A775" s="13">
        <v>22</v>
      </c>
      <c r="B775" s="14" t="s">
        <v>811</v>
      </c>
      <c r="C775" s="13">
        <v>0</v>
      </c>
      <c r="D775" s="13">
        <v>0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>
        <v>0</v>
      </c>
      <c r="AK775" s="13">
        <v>0</v>
      </c>
      <c r="AL775" s="13">
        <v>0</v>
      </c>
      <c r="AM775" s="13">
        <v>0</v>
      </c>
      <c r="AN775" s="13">
        <v>0</v>
      </c>
      <c r="AO775" s="13">
        <v>0</v>
      </c>
      <c r="AP775" s="13">
        <v>0</v>
      </c>
      <c r="AQ775" s="13">
        <v>0</v>
      </c>
      <c r="AR775" s="13">
        <v>0</v>
      </c>
      <c r="AS775" s="13">
        <v>0</v>
      </c>
      <c r="AT775" s="13">
        <v>0</v>
      </c>
      <c r="AU775" s="13">
        <v>0</v>
      </c>
      <c r="AV775" s="13">
        <v>0</v>
      </c>
      <c r="AW775" s="13">
        <v>0</v>
      </c>
      <c r="AX775" s="13">
        <v>0</v>
      </c>
      <c r="AY775" s="13">
        <v>0</v>
      </c>
    </row>
    <row r="776" spans="1:51" x14ac:dyDescent="0.25">
      <c r="A776" s="13">
        <v>23</v>
      </c>
      <c r="B776" s="14" t="s">
        <v>812</v>
      </c>
      <c r="C776" s="13">
        <v>0</v>
      </c>
      <c r="D776" s="13">
        <v>0</v>
      </c>
      <c r="E776" s="13">
        <v>0</v>
      </c>
      <c r="F776" s="13">
        <v>0</v>
      </c>
      <c r="G776" s="13">
        <v>0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  <c r="AI776" s="13">
        <v>0</v>
      </c>
      <c r="AJ776" s="13">
        <v>0</v>
      </c>
      <c r="AK776" s="13">
        <v>0</v>
      </c>
      <c r="AL776" s="13">
        <v>0</v>
      </c>
      <c r="AM776" s="13">
        <v>0</v>
      </c>
      <c r="AN776" s="13">
        <v>0</v>
      </c>
      <c r="AO776" s="13">
        <v>0</v>
      </c>
      <c r="AP776" s="13">
        <v>0</v>
      </c>
      <c r="AQ776" s="13">
        <v>0</v>
      </c>
      <c r="AR776" s="13">
        <v>0</v>
      </c>
      <c r="AS776" s="13">
        <v>0</v>
      </c>
      <c r="AT776" s="13">
        <v>0</v>
      </c>
      <c r="AU776" s="13">
        <v>0</v>
      </c>
      <c r="AV776" s="13">
        <v>0</v>
      </c>
      <c r="AW776" s="13">
        <v>0</v>
      </c>
      <c r="AX776" s="13">
        <v>0</v>
      </c>
      <c r="AY776" s="13">
        <v>0</v>
      </c>
    </row>
    <row r="777" spans="1:51" x14ac:dyDescent="0.25">
      <c r="A777" s="13">
        <v>24</v>
      </c>
      <c r="B777" s="14" t="s">
        <v>813</v>
      </c>
      <c r="C777" s="13">
        <v>0</v>
      </c>
      <c r="D777" s="13">
        <v>0</v>
      </c>
      <c r="E777" s="13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>
        <v>0</v>
      </c>
      <c r="AK777" s="13">
        <v>0</v>
      </c>
      <c r="AL777" s="13">
        <v>0</v>
      </c>
      <c r="AM777" s="13">
        <v>0</v>
      </c>
      <c r="AN777" s="13">
        <v>0</v>
      </c>
      <c r="AO777" s="13">
        <v>0</v>
      </c>
      <c r="AP777" s="13">
        <v>0</v>
      </c>
      <c r="AQ777" s="13">
        <v>0</v>
      </c>
      <c r="AR777" s="13">
        <v>0</v>
      </c>
      <c r="AS777" s="13">
        <v>0</v>
      </c>
      <c r="AT777" s="13">
        <v>0</v>
      </c>
      <c r="AU777" s="13">
        <v>0</v>
      </c>
      <c r="AV777" s="13">
        <v>0</v>
      </c>
      <c r="AW777" s="13">
        <v>0</v>
      </c>
      <c r="AX777" s="13">
        <v>0</v>
      </c>
      <c r="AY777" s="13">
        <v>0</v>
      </c>
    </row>
    <row r="778" spans="1:51" x14ac:dyDescent="0.25">
      <c r="A778" s="13">
        <v>25</v>
      </c>
      <c r="B778" s="14" t="s">
        <v>814</v>
      </c>
      <c r="C778" s="13">
        <v>0</v>
      </c>
      <c r="D778" s="13">
        <v>0</v>
      </c>
      <c r="E778" s="13">
        <v>0</v>
      </c>
      <c r="F778" s="13">
        <v>0</v>
      </c>
      <c r="G778" s="13">
        <v>0</v>
      </c>
      <c r="H778" s="13">
        <v>0</v>
      </c>
      <c r="I778" s="13">
        <v>0</v>
      </c>
      <c r="J778" s="13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H778" s="13">
        <v>0</v>
      </c>
      <c r="AI778" s="13">
        <v>0</v>
      </c>
      <c r="AJ778" s="13">
        <v>0</v>
      </c>
      <c r="AK778" s="13">
        <v>0</v>
      </c>
      <c r="AL778" s="13">
        <v>0</v>
      </c>
      <c r="AM778" s="13">
        <v>0</v>
      </c>
      <c r="AN778" s="13">
        <v>0</v>
      </c>
      <c r="AO778" s="13">
        <v>0</v>
      </c>
      <c r="AP778" s="13">
        <v>0</v>
      </c>
      <c r="AQ778" s="13">
        <v>0</v>
      </c>
      <c r="AR778" s="13">
        <v>0</v>
      </c>
      <c r="AS778" s="13">
        <v>0</v>
      </c>
      <c r="AT778" s="13">
        <v>0</v>
      </c>
      <c r="AU778" s="13">
        <v>0</v>
      </c>
      <c r="AV778" s="13">
        <v>0</v>
      </c>
      <c r="AW778" s="13">
        <v>0</v>
      </c>
      <c r="AX778" s="13">
        <v>0</v>
      </c>
      <c r="AY778" s="13">
        <v>0</v>
      </c>
    </row>
    <row r="779" spans="1:51" x14ac:dyDescent="0.25">
      <c r="A779" s="13">
        <v>26</v>
      </c>
      <c r="B779" s="14" t="s">
        <v>815</v>
      </c>
      <c r="C779" s="13">
        <v>0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>
        <v>0</v>
      </c>
      <c r="AK779" s="13">
        <v>0</v>
      </c>
      <c r="AL779" s="13">
        <v>0</v>
      </c>
      <c r="AM779" s="13">
        <v>0</v>
      </c>
      <c r="AN779" s="13">
        <v>0</v>
      </c>
      <c r="AO779" s="13">
        <v>0</v>
      </c>
      <c r="AP779" s="13">
        <v>0</v>
      </c>
      <c r="AQ779" s="13">
        <v>0</v>
      </c>
      <c r="AR779" s="13">
        <v>0</v>
      </c>
      <c r="AS779" s="13">
        <v>0</v>
      </c>
      <c r="AT779" s="13">
        <v>0</v>
      </c>
      <c r="AU779" s="13">
        <v>0</v>
      </c>
      <c r="AV779" s="13">
        <v>0</v>
      </c>
      <c r="AW779" s="13">
        <v>0</v>
      </c>
      <c r="AX779" s="13">
        <v>0</v>
      </c>
      <c r="AY779" s="13">
        <v>0</v>
      </c>
    </row>
    <row r="780" spans="1:51" x14ac:dyDescent="0.25">
      <c r="A780" s="13">
        <v>27</v>
      </c>
      <c r="B780" s="14" t="s">
        <v>816</v>
      </c>
      <c r="C780" s="13">
        <v>0</v>
      </c>
      <c r="D780" s="13">
        <v>0</v>
      </c>
      <c r="E780" s="13">
        <v>0</v>
      </c>
      <c r="F780" s="13">
        <v>0</v>
      </c>
      <c r="G780" s="13">
        <v>0</v>
      </c>
      <c r="H780" s="13">
        <v>0</v>
      </c>
      <c r="I780" s="13">
        <v>0</v>
      </c>
      <c r="J780" s="13">
        <v>0</v>
      </c>
      <c r="K780" s="13">
        <v>0</v>
      </c>
      <c r="L780" s="13">
        <v>0</v>
      </c>
      <c r="M780" s="13">
        <v>0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H780" s="13">
        <v>0</v>
      </c>
      <c r="AI780" s="13">
        <v>0</v>
      </c>
      <c r="AJ780" s="13">
        <v>0</v>
      </c>
      <c r="AK780" s="13">
        <v>0</v>
      </c>
      <c r="AL780" s="13">
        <v>0</v>
      </c>
      <c r="AM780" s="13">
        <v>0</v>
      </c>
      <c r="AN780" s="13">
        <v>0</v>
      </c>
      <c r="AO780" s="13">
        <v>0</v>
      </c>
      <c r="AP780" s="13">
        <v>0</v>
      </c>
      <c r="AQ780" s="13">
        <v>0</v>
      </c>
      <c r="AR780" s="13">
        <v>0</v>
      </c>
      <c r="AS780" s="13">
        <v>0</v>
      </c>
      <c r="AT780" s="13">
        <v>0</v>
      </c>
      <c r="AU780" s="13">
        <v>0</v>
      </c>
      <c r="AV780" s="13">
        <v>0</v>
      </c>
      <c r="AW780" s="13">
        <v>0</v>
      </c>
      <c r="AX780" s="13">
        <v>0</v>
      </c>
      <c r="AY780" s="13">
        <v>0</v>
      </c>
    </row>
    <row r="781" spans="1:51" x14ac:dyDescent="0.25">
      <c r="A781" s="13">
        <v>28</v>
      </c>
      <c r="B781" s="14" t="s">
        <v>817</v>
      </c>
      <c r="C781" s="13">
        <v>0</v>
      </c>
      <c r="D781" s="13">
        <v>0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0</v>
      </c>
      <c r="L781" s="13">
        <v>0</v>
      </c>
      <c r="M781" s="13">
        <v>0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3">
        <v>0</v>
      </c>
      <c r="AK781" s="13">
        <v>0</v>
      </c>
      <c r="AL781" s="13">
        <v>0</v>
      </c>
      <c r="AM781" s="13">
        <v>0</v>
      </c>
      <c r="AN781" s="13">
        <v>0</v>
      </c>
      <c r="AO781" s="13">
        <v>0</v>
      </c>
      <c r="AP781" s="13">
        <v>0</v>
      </c>
      <c r="AQ781" s="13">
        <v>0</v>
      </c>
      <c r="AR781" s="13">
        <v>0</v>
      </c>
      <c r="AS781" s="13">
        <v>0</v>
      </c>
      <c r="AT781" s="13">
        <v>0</v>
      </c>
      <c r="AU781" s="13">
        <v>0</v>
      </c>
      <c r="AV781" s="13">
        <v>0</v>
      </c>
      <c r="AW781" s="13">
        <v>0</v>
      </c>
      <c r="AX781" s="13">
        <v>0</v>
      </c>
      <c r="AY781" s="13">
        <v>0</v>
      </c>
    </row>
    <row r="782" spans="1:51" x14ac:dyDescent="0.25">
      <c r="A782" s="13">
        <v>29</v>
      </c>
      <c r="B782" s="14" t="s">
        <v>162</v>
      </c>
      <c r="C782" s="13">
        <v>0</v>
      </c>
      <c r="D782" s="13">
        <v>0</v>
      </c>
      <c r="E782" s="13">
        <v>0</v>
      </c>
      <c r="F782" s="13">
        <v>0</v>
      </c>
      <c r="G782" s="13">
        <v>0</v>
      </c>
      <c r="H782" s="13">
        <v>0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H782" s="13">
        <v>0</v>
      </c>
      <c r="AI782" s="13">
        <v>0</v>
      </c>
      <c r="AJ782" s="13">
        <v>0</v>
      </c>
      <c r="AK782" s="13">
        <v>0</v>
      </c>
      <c r="AL782" s="13">
        <v>0</v>
      </c>
      <c r="AM782" s="13">
        <v>0</v>
      </c>
      <c r="AN782" s="13">
        <v>0</v>
      </c>
      <c r="AO782" s="13">
        <v>0</v>
      </c>
      <c r="AP782" s="13">
        <v>0</v>
      </c>
      <c r="AQ782" s="13">
        <v>3</v>
      </c>
      <c r="AR782" s="13">
        <v>0</v>
      </c>
      <c r="AS782" s="13">
        <v>0</v>
      </c>
      <c r="AT782" s="13">
        <v>0</v>
      </c>
      <c r="AU782" s="13">
        <v>0</v>
      </c>
      <c r="AV782" s="13">
        <v>3</v>
      </c>
      <c r="AW782" s="13">
        <v>3</v>
      </c>
      <c r="AX782" s="13">
        <v>0</v>
      </c>
      <c r="AY782" s="13">
        <v>3</v>
      </c>
    </row>
    <row r="783" spans="1:51" x14ac:dyDescent="0.25">
      <c r="A783" s="13">
        <v>30</v>
      </c>
      <c r="B783" s="14" t="s">
        <v>818</v>
      </c>
      <c r="C783" s="13">
        <v>0</v>
      </c>
      <c r="D783" s="13">
        <v>0</v>
      </c>
      <c r="E783" s="13">
        <v>0</v>
      </c>
      <c r="F783" s="13">
        <v>0</v>
      </c>
      <c r="G783" s="13">
        <v>0</v>
      </c>
      <c r="H783" s="13">
        <v>0</v>
      </c>
      <c r="I783" s="13">
        <v>0</v>
      </c>
      <c r="J783" s="13">
        <v>0</v>
      </c>
      <c r="K783" s="13">
        <v>0</v>
      </c>
      <c r="L783" s="13">
        <v>0</v>
      </c>
      <c r="M783" s="13">
        <v>0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  <c r="AI783" s="13">
        <v>0</v>
      </c>
      <c r="AJ783" s="13">
        <v>0</v>
      </c>
      <c r="AK783" s="13">
        <v>0</v>
      </c>
      <c r="AL783" s="13">
        <v>0</v>
      </c>
      <c r="AM783" s="13">
        <v>0</v>
      </c>
      <c r="AN783" s="13">
        <v>0</v>
      </c>
      <c r="AO783" s="13">
        <v>0</v>
      </c>
      <c r="AP783" s="13">
        <v>0</v>
      </c>
      <c r="AQ783" s="13">
        <v>0</v>
      </c>
      <c r="AR783" s="13">
        <v>0</v>
      </c>
      <c r="AS783" s="13">
        <v>0</v>
      </c>
      <c r="AT783" s="13">
        <v>0</v>
      </c>
      <c r="AU783" s="13">
        <v>0</v>
      </c>
      <c r="AV783" s="13">
        <v>0</v>
      </c>
      <c r="AW783" s="13">
        <v>0</v>
      </c>
      <c r="AX783" s="13">
        <v>0</v>
      </c>
      <c r="AY783" s="13">
        <v>0</v>
      </c>
    </row>
    <row r="784" spans="1:51" x14ac:dyDescent="0.25">
      <c r="A784" s="13">
        <v>31</v>
      </c>
      <c r="B784" s="14" t="s">
        <v>819</v>
      </c>
      <c r="C784" s="13">
        <v>0</v>
      </c>
      <c r="D784" s="13">
        <v>0</v>
      </c>
      <c r="E784" s="13">
        <v>0</v>
      </c>
      <c r="F784" s="13">
        <v>0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0</v>
      </c>
      <c r="M784" s="13">
        <v>0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>
        <v>0</v>
      </c>
      <c r="AK784" s="13">
        <v>0</v>
      </c>
      <c r="AL784" s="13">
        <v>0</v>
      </c>
      <c r="AM784" s="13">
        <v>0</v>
      </c>
      <c r="AN784" s="13">
        <v>0</v>
      </c>
      <c r="AO784" s="13">
        <v>0</v>
      </c>
      <c r="AP784" s="13">
        <v>0</v>
      </c>
      <c r="AQ784" s="13">
        <v>0</v>
      </c>
      <c r="AR784" s="13">
        <v>0</v>
      </c>
      <c r="AS784" s="13">
        <v>0</v>
      </c>
      <c r="AT784" s="13">
        <v>0</v>
      </c>
      <c r="AU784" s="13">
        <v>0</v>
      </c>
      <c r="AV784" s="13">
        <v>0</v>
      </c>
      <c r="AW784" s="13">
        <v>0</v>
      </c>
      <c r="AX784" s="13">
        <v>0</v>
      </c>
      <c r="AY784" s="13">
        <v>0</v>
      </c>
    </row>
    <row r="785" spans="1:51" x14ac:dyDescent="0.25">
      <c r="A785" s="13">
        <v>32</v>
      </c>
      <c r="B785" s="14" t="s">
        <v>820</v>
      </c>
      <c r="C785" s="13">
        <v>0</v>
      </c>
      <c r="D785" s="13">
        <v>0</v>
      </c>
      <c r="E785" s="13">
        <v>0</v>
      </c>
      <c r="F785" s="13">
        <v>0</v>
      </c>
      <c r="G785" s="13">
        <v>0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K785" s="13">
        <v>0</v>
      </c>
      <c r="AL785" s="13">
        <v>0</v>
      </c>
      <c r="AM785" s="13">
        <v>0</v>
      </c>
      <c r="AN785" s="13">
        <v>0</v>
      </c>
      <c r="AO785" s="13">
        <v>0</v>
      </c>
      <c r="AP785" s="13">
        <v>0</v>
      </c>
      <c r="AQ785" s="13">
        <v>0</v>
      </c>
      <c r="AR785" s="13">
        <v>0</v>
      </c>
      <c r="AS785" s="13">
        <v>0</v>
      </c>
      <c r="AT785" s="13">
        <v>0</v>
      </c>
      <c r="AU785" s="13">
        <v>0</v>
      </c>
      <c r="AV785" s="13">
        <v>0</v>
      </c>
      <c r="AW785" s="13">
        <v>0</v>
      </c>
      <c r="AX785" s="13">
        <v>0</v>
      </c>
      <c r="AY785" s="13">
        <v>0</v>
      </c>
    </row>
    <row r="786" spans="1:51" x14ac:dyDescent="0.25">
      <c r="A786" s="13">
        <v>33</v>
      </c>
      <c r="B786" s="14" t="s">
        <v>821</v>
      </c>
      <c r="C786" s="13">
        <v>0</v>
      </c>
      <c r="D786" s="13">
        <v>0</v>
      </c>
      <c r="E786" s="13">
        <v>0</v>
      </c>
      <c r="F786" s="13">
        <v>0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13">
        <v>0</v>
      </c>
      <c r="AK786" s="13">
        <v>0</v>
      </c>
      <c r="AL786" s="13">
        <v>0</v>
      </c>
      <c r="AM786" s="13">
        <v>0</v>
      </c>
      <c r="AN786" s="13">
        <v>0</v>
      </c>
      <c r="AO786" s="13">
        <v>0</v>
      </c>
      <c r="AP786" s="13">
        <v>0</v>
      </c>
      <c r="AQ786" s="13">
        <v>0</v>
      </c>
      <c r="AR786" s="13">
        <v>0</v>
      </c>
      <c r="AS786" s="13">
        <v>0</v>
      </c>
      <c r="AT786" s="13">
        <v>0</v>
      </c>
      <c r="AU786" s="13">
        <v>0</v>
      </c>
      <c r="AV786" s="13">
        <v>0</v>
      </c>
      <c r="AW786" s="13">
        <v>0</v>
      </c>
      <c r="AX786" s="13">
        <v>0</v>
      </c>
      <c r="AY786" s="13">
        <v>0</v>
      </c>
    </row>
    <row r="787" spans="1:51" x14ac:dyDescent="0.25">
      <c r="A787" s="13">
        <v>34</v>
      </c>
      <c r="B787" s="14" t="s">
        <v>822</v>
      </c>
      <c r="C787" s="13">
        <v>0</v>
      </c>
      <c r="D787" s="13">
        <v>0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13">
        <v>0</v>
      </c>
      <c r="AK787" s="13">
        <v>0</v>
      </c>
      <c r="AL787" s="13">
        <v>0</v>
      </c>
      <c r="AM787" s="13">
        <v>0</v>
      </c>
      <c r="AN787" s="13">
        <v>0</v>
      </c>
      <c r="AO787" s="13">
        <v>0</v>
      </c>
      <c r="AP787" s="13">
        <v>0</v>
      </c>
      <c r="AQ787" s="13">
        <v>0</v>
      </c>
      <c r="AR787" s="13">
        <v>0</v>
      </c>
      <c r="AS787" s="13">
        <v>0</v>
      </c>
      <c r="AT787" s="13">
        <v>0</v>
      </c>
      <c r="AU787" s="13">
        <v>0</v>
      </c>
      <c r="AV787" s="13">
        <v>0</v>
      </c>
      <c r="AW787" s="13">
        <v>0</v>
      </c>
      <c r="AX787" s="13">
        <v>0</v>
      </c>
      <c r="AY787" s="13">
        <v>0</v>
      </c>
    </row>
    <row r="788" spans="1:51" x14ac:dyDescent="0.25">
      <c r="A788" s="13">
        <v>35</v>
      </c>
      <c r="B788" s="14" t="s">
        <v>334</v>
      </c>
      <c r="C788" s="13">
        <v>0</v>
      </c>
      <c r="D788" s="13">
        <v>0</v>
      </c>
      <c r="E788" s="13">
        <v>0</v>
      </c>
      <c r="F788" s="13">
        <v>0</v>
      </c>
      <c r="G788" s="13">
        <v>0</v>
      </c>
      <c r="H788" s="13">
        <v>0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>
        <v>0</v>
      </c>
      <c r="AK788" s="13">
        <v>0</v>
      </c>
      <c r="AL788" s="13">
        <v>0</v>
      </c>
      <c r="AM788" s="13">
        <v>0</v>
      </c>
      <c r="AN788" s="13">
        <v>0</v>
      </c>
      <c r="AO788" s="13">
        <v>0</v>
      </c>
      <c r="AP788" s="13">
        <v>0</v>
      </c>
      <c r="AQ788" s="13">
        <v>0</v>
      </c>
      <c r="AR788" s="13">
        <v>0</v>
      </c>
      <c r="AS788" s="13">
        <v>0</v>
      </c>
      <c r="AT788" s="13">
        <v>0</v>
      </c>
      <c r="AU788" s="13">
        <v>0</v>
      </c>
      <c r="AV788" s="13">
        <v>0</v>
      </c>
      <c r="AW788" s="13">
        <v>0</v>
      </c>
      <c r="AX788" s="13">
        <v>0</v>
      </c>
      <c r="AY788" s="13">
        <v>0</v>
      </c>
    </row>
    <row r="789" spans="1:51" x14ac:dyDescent="0.25">
      <c r="A789" s="13">
        <v>36</v>
      </c>
      <c r="B789" s="14" t="s">
        <v>823</v>
      </c>
      <c r="C789" s="13">
        <v>0</v>
      </c>
      <c r="D789" s="13">
        <v>0</v>
      </c>
      <c r="E789" s="13">
        <v>0</v>
      </c>
      <c r="F789" s="13">
        <v>0</v>
      </c>
      <c r="G789" s="13">
        <v>0</v>
      </c>
      <c r="H789" s="13">
        <v>0</v>
      </c>
      <c r="I789" s="13">
        <v>0</v>
      </c>
      <c r="J789" s="13">
        <v>0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13">
        <v>0</v>
      </c>
      <c r="AK789" s="13">
        <v>0</v>
      </c>
      <c r="AL789" s="13">
        <v>0</v>
      </c>
      <c r="AM789" s="13">
        <v>0</v>
      </c>
      <c r="AN789" s="13">
        <v>0</v>
      </c>
      <c r="AO789" s="13">
        <v>0</v>
      </c>
      <c r="AP789" s="13">
        <v>0</v>
      </c>
      <c r="AQ789" s="13">
        <v>0</v>
      </c>
      <c r="AR789" s="13">
        <v>0</v>
      </c>
      <c r="AS789" s="13">
        <v>0</v>
      </c>
      <c r="AT789" s="13">
        <v>0</v>
      </c>
      <c r="AU789" s="13">
        <v>0</v>
      </c>
      <c r="AV789" s="13">
        <v>0</v>
      </c>
      <c r="AW789" s="13">
        <v>0</v>
      </c>
      <c r="AX789" s="13">
        <v>0</v>
      </c>
      <c r="AY789" s="13">
        <v>0</v>
      </c>
    </row>
    <row r="790" spans="1:51" x14ac:dyDescent="0.25">
      <c r="A790" s="13">
        <v>37</v>
      </c>
      <c r="B790" s="14" t="s">
        <v>824</v>
      </c>
      <c r="C790" s="13">
        <v>0</v>
      </c>
      <c r="D790" s="13">
        <v>0</v>
      </c>
      <c r="E790" s="13">
        <v>0</v>
      </c>
      <c r="F790" s="13">
        <v>0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>
        <v>0</v>
      </c>
      <c r="AK790" s="13">
        <v>0</v>
      </c>
      <c r="AL790" s="13">
        <v>0</v>
      </c>
      <c r="AM790" s="13">
        <v>0</v>
      </c>
      <c r="AN790" s="13">
        <v>0</v>
      </c>
      <c r="AO790" s="13">
        <v>0</v>
      </c>
      <c r="AP790" s="13">
        <v>0</v>
      </c>
      <c r="AQ790" s="13">
        <v>0</v>
      </c>
      <c r="AR790" s="13">
        <v>0</v>
      </c>
      <c r="AS790" s="13">
        <v>0</v>
      </c>
      <c r="AT790" s="13">
        <v>0</v>
      </c>
      <c r="AU790" s="13">
        <v>0</v>
      </c>
      <c r="AV790" s="13">
        <v>0</v>
      </c>
      <c r="AW790" s="13">
        <v>0</v>
      </c>
      <c r="AX790" s="13">
        <v>0</v>
      </c>
      <c r="AY790" s="13">
        <v>0</v>
      </c>
    </row>
    <row r="791" spans="1:51" x14ac:dyDescent="0.25">
      <c r="A791" s="13">
        <v>38</v>
      </c>
      <c r="B791" s="14" t="s">
        <v>825</v>
      </c>
      <c r="C791" s="13">
        <v>0</v>
      </c>
      <c r="D791" s="13">
        <v>0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  <c r="AI791" s="13">
        <v>0</v>
      </c>
      <c r="AJ791" s="13">
        <v>0</v>
      </c>
      <c r="AK791" s="13">
        <v>0</v>
      </c>
      <c r="AL791" s="13">
        <v>0</v>
      </c>
      <c r="AM791" s="13">
        <v>0</v>
      </c>
      <c r="AN791" s="13">
        <v>0</v>
      </c>
      <c r="AO791" s="13">
        <v>0</v>
      </c>
      <c r="AP791" s="13">
        <v>0</v>
      </c>
      <c r="AQ791" s="13">
        <v>0</v>
      </c>
      <c r="AR791" s="13">
        <v>0</v>
      </c>
      <c r="AS791" s="13">
        <v>0</v>
      </c>
      <c r="AT791" s="13">
        <v>0</v>
      </c>
      <c r="AU791" s="13">
        <v>0</v>
      </c>
      <c r="AV791" s="13">
        <v>0</v>
      </c>
      <c r="AW791" s="13">
        <v>0</v>
      </c>
      <c r="AX791" s="13">
        <v>0</v>
      </c>
      <c r="AY791" s="13">
        <v>0</v>
      </c>
    </row>
    <row r="792" spans="1:51" x14ac:dyDescent="0.25">
      <c r="A792" s="13">
        <v>39</v>
      </c>
      <c r="B792" s="14" t="s">
        <v>826</v>
      </c>
      <c r="C792" s="13">
        <v>0</v>
      </c>
      <c r="D792" s="13">
        <v>0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  <c r="AI792" s="13">
        <v>0</v>
      </c>
      <c r="AJ792" s="13">
        <v>0</v>
      </c>
      <c r="AK792" s="13">
        <v>0</v>
      </c>
      <c r="AL792" s="13">
        <v>0</v>
      </c>
      <c r="AM792" s="13">
        <v>0</v>
      </c>
      <c r="AN792" s="13">
        <v>0</v>
      </c>
      <c r="AO792" s="13">
        <v>0</v>
      </c>
      <c r="AP792" s="13">
        <v>0</v>
      </c>
      <c r="AQ792" s="13">
        <v>0</v>
      </c>
      <c r="AR792" s="13">
        <v>0</v>
      </c>
      <c r="AS792" s="13">
        <v>0</v>
      </c>
      <c r="AT792" s="13">
        <v>0</v>
      </c>
      <c r="AU792" s="13">
        <v>0</v>
      </c>
      <c r="AV792" s="13">
        <v>0</v>
      </c>
      <c r="AW792" s="13">
        <v>0</v>
      </c>
      <c r="AX792" s="13">
        <v>0</v>
      </c>
      <c r="AY792" s="13">
        <v>0</v>
      </c>
    </row>
    <row r="793" spans="1:51" x14ac:dyDescent="0.25">
      <c r="A793" s="13">
        <v>40</v>
      </c>
      <c r="B793" s="14" t="s">
        <v>827</v>
      </c>
      <c r="C793" s="13">
        <v>0</v>
      </c>
      <c r="D793" s="13">
        <v>0</v>
      </c>
      <c r="E793" s="13">
        <v>0</v>
      </c>
      <c r="F793" s="13">
        <v>0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13">
        <v>0</v>
      </c>
      <c r="AK793" s="13">
        <v>0</v>
      </c>
      <c r="AL793" s="13">
        <v>0</v>
      </c>
      <c r="AM793" s="13">
        <v>0</v>
      </c>
      <c r="AN793" s="13">
        <v>0</v>
      </c>
      <c r="AO793" s="13">
        <v>0</v>
      </c>
      <c r="AP793" s="13">
        <v>0</v>
      </c>
      <c r="AQ793" s="13">
        <v>0</v>
      </c>
      <c r="AR793" s="13">
        <v>0</v>
      </c>
      <c r="AS793" s="13">
        <v>0</v>
      </c>
      <c r="AT793" s="13">
        <v>0</v>
      </c>
      <c r="AU793" s="13">
        <v>0</v>
      </c>
      <c r="AV793" s="13">
        <v>0</v>
      </c>
      <c r="AW793" s="13">
        <v>0</v>
      </c>
      <c r="AX793" s="13">
        <v>0</v>
      </c>
      <c r="AY793" s="13">
        <v>0</v>
      </c>
    </row>
    <row r="794" spans="1:51" x14ac:dyDescent="0.25">
      <c r="A794" s="13">
        <v>41</v>
      </c>
      <c r="B794" s="14" t="s">
        <v>828</v>
      </c>
      <c r="C794" s="13">
        <v>14</v>
      </c>
      <c r="D794" s="13">
        <v>0</v>
      </c>
      <c r="E794" s="13">
        <v>0</v>
      </c>
      <c r="F794" s="13">
        <v>14</v>
      </c>
      <c r="G794" s="13">
        <v>0</v>
      </c>
      <c r="H794" s="13">
        <v>0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13">
        <v>0</v>
      </c>
      <c r="AK794" s="13">
        <v>0</v>
      </c>
      <c r="AL794" s="13">
        <v>0</v>
      </c>
      <c r="AM794" s="13">
        <v>0</v>
      </c>
      <c r="AN794" s="13">
        <v>0</v>
      </c>
      <c r="AO794" s="13">
        <v>0</v>
      </c>
      <c r="AP794" s="13">
        <v>0</v>
      </c>
      <c r="AQ794" s="13">
        <v>0</v>
      </c>
      <c r="AR794" s="13">
        <v>0</v>
      </c>
      <c r="AS794" s="13">
        <v>0</v>
      </c>
      <c r="AT794" s="13">
        <v>0</v>
      </c>
      <c r="AU794" s="13">
        <v>0</v>
      </c>
      <c r="AV794" s="13">
        <v>0</v>
      </c>
      <c r="AW794" s="13">
        <v>14</v>
      </c>
      <c r="AX794" s="13">
        <v>0</v>
      </c>
      <c r="AY794" s="13">
        <v>14</v>
      </c>
    </row>
    <row r="795" spans="1:51" x14ac:dyDescent="0.25">
      <c r="A795" s="13">
        <v>42</v>
      </c>
      <c r="B795" s="14" t="s">
        <v>829</v>
      </c>
      <c r="C795" s="13">
        <v>0</v>
      </c>
      <c r="D795" s="13">
        <v>0</v>
      </c>
      <c r="E795" s="13">
        <v>0</v>
      </c>
      <c r="F795" s="13">
        <v>0</v>
      </c>
      <c r="G795" s="13">
        <v>0</v>
      </c>
      <c r="H795" s="13">
        <v>0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13">
        <v>0</v>
      </c>
      <c r="AK795" s="13">
        <v>0</v>
      </c>
      <c r="AL795" s="13">
        <v>0</v>
      </c>
      <c r="AM795" s="13">
        <v>0</v>
      </c>
      <c r="AN795" s="13">
        <v>0</v>
      </c>
      <c r="AO795" s="13">
        <v>0</v>
      </c>
      <c r="AP795" s="13">
        <v>0</v>
      </c>
      <c r="AQ795" s="13">
        <v>0</v>
      </c>
      <c r="AR795" s="13">
        <v>0</v>
      </c>
      <c r="AS795" s="13">
        <v>0</v>
      </c>
      <c r="AT795" s="13">
        <v>0</v>
      </c>
      <c r="AU795" s="13">
        <v>0</v>
      </c>
      <c r="AV795" s="13">
        <v>0</v>
      </c>
      <c r="AW795" s="13">
        <v>0</v>
      </c>
      <c r="AX795" s="13">
        <v>0</v>
      </c>
      <c r="AY795" s="13">
        <v>0</v>
      </c>
    </row>
    <row r="796" spans="1:51" x14ac:dyDescent="0.25">
      <c r="A796" s="13">
        <v>43</v>
      </c>
      <c r="B796" s="14" t="s">
        <v>830</v>
      </c>
      <c r="C796" s="13">
        <v>0</v>
      </c>
      <c r="D796" s="13">
        <v>0</v>
      </c>
      <c r="E796" s="13">
        <v>0</v>
      </c>
      <c r="F796" s="13">
        <v>0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13">
        <v>0</v>
      </c>
      <c r="AK796" s="13">
        <v>0</v>
      </c>
      <c r="AL796" s="13">
        <v>0</v>
      </c>
      <c r="AM796" s="13">
        <v>0</v>
      </c>
      <c r="AN796" s="13">
        <v>0</v>
      </c>
      <c r="AO796" s="13">
        <v>0</v>
      </c>
      <c r="AP796" s="13">
        <v>0</v>
      </c>
      <c r="AQ796" s="13">
        <v>0</v>
      </c>
      <c r="AR796" s="13">
        <v>0</v>
      </c>
      <c r="AS796" s="13">
        <v>0</v>
      </c>
      <c r="AT796" s="13">
        <v>0</v>
      </c>
      <c r="AU796" s="13">
        <v>0</v>
      </c>
      <c r="AV796" s="13">
        <v>0</v>
      </c>
      <c r="AW796" s="13">
        <v>0</v>
      </c>
      <c r="AX796" s="13">
        <v>0</v>
      </c>
      <c r="AY796" s="13">
        <v>0</v>
      </c>
    </row>
    <row r="797" spans="1:51" x14ac:dyDescent="0.25">
      <c r="A797" s="13">
        <v>44</v>
      </c>
      <c r="B797" s="14" t="s">
        <v>831</v>
      </c>
      <c r="C797" s="13">
        <v>0</v>
      </c>
      <c r="D797" s="13">
        <v>0</v>
      </c>
      <c r="E797" s="13">
        <v>0</v>
      </c>
      <c r="F797" s="13">
        <v>0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>
        <v>0</v>
      </c>
      <c r="AK797" s="13">
        <v>0</v>
      </c>
      <c r="AL797" s="13">
        <v>0</v>
      </c>
      <c r="AM797" s="13">
        <v>0</v>
      </c>
      <c r="AN797" s="13">
        <v>0</v>
      </c>
      <c r="AO797" s="13">
        <v>0</v>
      </c>
      <c r="AP797" s="13">
        <v>0</v>
      </c>
      <c r="AQ797" s="13">
        <v>0</v>
      </c>
      <c r="AR797" s="13">
        <v>0</v>
      </c>
      <c r="AS797" s="13">
        <v>0</v>
      </c>
      <c r="AT797" s="13">
        <v>0</v>
      </c>
      <c r="AU797" s="13">
        <v>0</v>
      </c>
      <c r="AV797" s="13">
        <v>0</v>
      </c>
      <c r="AW797" s="13">
        <v>0</v>
      </c>
      <c r="AX797" s="13">
        <v>0</v>
      </c>
      <c r="AY797" s="13">
        <v>0</v>
      </c>
    </row>
    <row r="798" spans="1:51" x14ac:dyDescent="0.25">
      <c r="A798" s="13">
        <v>45</v>
      </c>
      <c r="B798" s="14" t="s">
        <v>832</v>
      </c>
      <c r="C798" s="13">
        <v>52</v>
      </c>
      <c r="D798" s="13">
        <v>1</v>
      </c>
      <c r="E798" s="13">
        <v>0</v>
      </c>
      <c r="F798" s="13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0</v>
      </c>
      <c r="L798" s="13">
        <v>4</v>
      </c>
      <c r="M798" s="13">
        <v>4</v>
      </c>
      <c r="N798" s="13">
        <v>0</v>
      </c>
      <c r="O798" s="13">
        <v>4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6</v>
      </c>
      <c r="V798" s="13">
        <v>6</v>
      </c>
      <c r="W798" s="13">
        <v>0</v>
      </c>
      <c r="X798" s="13">
        <v>6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2</v>
      </c>
      <c r="AF798" s="13">
        <v>2</v>
      </c>
      <c r="AG798" s="13">
        <v>0</v>
      </c>
      <c r="AH798" s="13">
        <v>0</v>
      </c>
      <c r="AI798" s="13">
        <v>0</v>
      </c>
      <c r="AJ798" s="13">
        <v>0</v>
      </c>
      <c r="AK798" s="13">
        <v>0</v>
      </c>
      <c r="AL798" s="13">
        <v>0</v>
      </c>
      <c r="AM798" s="13">
        <v>0</v>
      </c>
      <c r="AN798" s="13">
        <v>0</v>
      </c>
      <c r="AO798" s="13">
        <v>0</v>
      </c>
      <c r="AP798" s="13">
        <v>39</v>
      </c>
      <c r="AQ798" s="13">
        <v>0</v>
      </c>
      <c r="AR798" s="13">
        <v>0</v>
      </c>
      <c r="AS798" s="13">
        <v>0</v>
      </c>
      <c r="AT798" s="13">
        <v>0</v>
      </c>
      <c r="AU798" s="13">
        <v>0</v>
      </c>
      <c r="AV798" s="13">
        <v>0</v>
      </c>
      <c r="AW798" s="13">
        <v>52</v>
      </c>
      <c r="AX798" s="13">
        <v>0</v>
      </c>
      <c r="AY798" s="13">
        <v>52</v>
      </c>
    </row>
    <row r="799" spans="1:51" x14ac:dyDescent="0.25">
      <c r="A799" s="13">
        <v>46</v>
      </c>
      <c r="B799" s="14" t="s">
        <v>833</v>
      </c>
      <c r="C799" s="13">
        <v>0</v>
      </c>
      <c r="D799" s="13">
        <v>0</v>
      </c>
      <c r="E799" s="13">
        <v>0</v>
      </c>
      <c r="F799" s="13">
        <v>0</v>
      </c>
      <c r="G799" s="13">
        <v>0</v>
      </c>
      <c r="H799" s="13">
        <v>0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3">
        <v>0</v>
      </c>
      <c r="AK799" s="13">
        <v>0</v>
      </c>
      <c r="AL799" s="13">
        <v>0</v>
      </c>
      <c r="AM799" s="13">
        <v>0</v>
      </c>
      <c r="AN799" s="13">
        <v>0</v>
      </c>
      <c r="AO799" s="13">
        <v>0</v>
      </c>
      <c r="AP799" s="13">
        <v>0</v>
      </c>
      <c r="AQ799" s="13">
        <v>0</v>
      </c>
      <c r="AR799" s="13">
        <v>0</v>
      </c>
      <c r="AS799" s="13">
        <v>0</v>
      </c>
      <c r="AT799" s="13">
        <v>0</v>
      </c>
      <c r="AU799" s="13">
        <v>0</v>
      </c>
      <c r="AV799" s="13">
        <v>0</v>
      </c>
      <c r="AW799" s="13">
        <v>0</v>
      </c>
      <c r="AX799" s="13">
        <v>0</v>
      </c>
      <c r="AY799" s="13">
        <v>0</v>
      </c>
    </row>
    <row r="800" spans="1:51" x14ac:dyDescent="0.25">
      <c r="A800" s="13">
        <v>47</v>
      </c>
      <c r="B800" s="14" t="s">
        <v>834</v>
      </c>
      <c r="C800" s="13">
        <v>0</v>
      </c>
      <c r="D800" s="13">
        <v>0</v>
      </c>
      <c r="E800" s="13">
        <v>0</v>
      </c>
      <c r="F800" s="13">
        <v>0</v>
      </c>
      <c r="G800" s="13">
        <v>0</v>
      </c>
      <c r="H800" s="13">
        <v>0</v>
      </c>
      <c r="I800" s="13">
        <v>0</v>
      </c>
      <c r="J800" s="13">
        <v>0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>
        <v>0</v>
      </c>
      <c r="AK800" s="13">
        <v>0</v>
      </c>
      <c r="AL800" s="13">
        <v>0</v>
      </c>
      <c r="AM800" s="13">
        <v>0</v>
      </c>
      <c r="AN800" s="13">
        <v>0</v>
      </c>
      <c r="AO800" s="13">
        <v>0</v>
      </c>
      <c r="AP800" s="13">
        <v>0</v>
      </c>
      <c r="AQ800" s="13">
        <v>0</v>
      </c>
      <c r="AR800" s="13">
        <v>0</v>
      </c>
      <c r="AS800" s="13">
        <v>0</v>
      </c>
      <c r="AT800" s="13">
        <v>0</v>
      </c>
      <c r="AU800" s="13">
        <v>0</v>
      </c>
      <c r="AV800" s="13">
        <v>0</v>
      </c>
      <c r="AW800" s="13">
        <v>0</v>
      </c>
      <c r="AX800" s="13">
        <v>0</v>
      </c>
      <c r="AY800" s="13">
        <v>0</v>
      </c>
    </row>
    <row r="801" spans="1:51" x14ac:dyDescent="0.25">
      <c r="A801" s="13">
        <v>48</v>
      </c>
      <c r="B801" s="14" t="s">
        <v>835</v>
      </c>
      <c r="C801" s="13">
        <v>0</v>
      </c>
      <c r="D801" s="13">
        <v>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>
        <v>0</v>
      </c>
      <c r="AK801" s="13">
        <v>0</v>
      </c>
      <c r="AL801" s="13">
        <v>0</v>
      </c>
      <c r="AM801" s="13">
        <v>0</v>
      </c>
      <c r="AN801" s="13">
        <v>0</v>
      </c>
      <c r="AO801" s="13">
        <v>0</v>
      </c>
      <c r="AP801" s="13">
        <v>0</v>
      </c>
      <c r="AQ801" s="13">
        <v>0</v>
      </c>
      <c r="AR801" s="13">
        <v>0</v>
      </c>
      <c r="AS801" s="13">
        <v>0</v>
      </c>
      <c r="AT801" s="13">
        <v>0</v>
      </c>
      <c r="AU801" s="13">
        <v>0</v>
      </c>
      <c r="AV801" s="13">
        <v>0</v>
      </c>
      <c r="AW801" s="13">
        <v>0</v>
      </c>
      <c r="AX801" s="13">
        <v>0</v>
      </c>
      <c r="AY801" s="13">
        <v>0</v>
      </c>
    </row>
    <row r="802" spans="1:51" x14ac:dyDescent="0.25">
      <c r="A802" s="13">
        <v>49</v>
      </c>
      <c r="B802" s="14" t="s">
        <v>836</v>
      </c>
      <c r="C802" s="13">
        <v>0</v>
      </c>
      <c r="D802" s="13">
        <v>0</v>
      </c>
      <c r="E802" s="13">
        <v>0</v>
      </c>
      <c r="F802" s="13">
        <v>0</v>
      </c>
      <c r="G802" s="13">
        <v>0</v>
      </c>
      <c r="H802" s="13">
        <v>0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13">
        <v>0</v>
      </c>
      <c r="AK802" s="13">
        <v>0</v>
      </c>
      <c r="AL802" s="13">
        <v>0</v>
      </c>
      <c r="AM802" s="13">
        <v>0</v>
      </c>
      <c r="AN802" s="13">
        <v>0</v>
      </c>
      <c r="AO802" s="13">
        <v>0</v>
      </c>
      <c r="AP802" s="13">
        <v>0</v>
      </c>
      <c r="AQ802" s="13">
        <v>0</v>
      </c>
      <c r="AR802" s="13">
        <v>0</v>
      </c>
      <c r="AS802" s="13">
        <v>0</v>
      </c>
      <c r="AT802" s="13">
        <v>0</v>
      </c>
      <c r="AU802" s="13">
        <v>0</v>
      </c>
      <c r="AV802" s="13">
        <v>0</v>
      </c>
      <c r="AW802" s="13">
        <v>0</v>
      </c>
      <c r="AX802" s="13">
        <v>0</v>
      </c>
      <c r="AY802" s="13">
        <v>0</v>
      </c>
    </row>
    <row r="803" spans="1:51" x14ac:dyDescent="0.25">
      <c r="A803" s="13">
        <v>50</v>
      </c>
      <c r="B803" s="14" t="s">
        <v>837</v>
      </c>
      <c r="C803" s="13">
        <v>0</v>
      </c>
      <c r="D803" s="13">
        <v>0</v>
      </c>
      <c r="E803" s="13">
        <v>0</v>
      </c>
      <c r="F803" s="13">
        <v>0</v>
      </c>
      <c r="G803" s="13">
        <v>0</v>
      </c>
      <c r="H803" s="13">
        <v>0</v>
      </c>
      <c r="I803" s="13">
        <v>0</v>
      </c>
      <c r="J803" s="13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3">
        <v>0</v>
      </c>
      <c r="AK803" s="13">
        <v>0</v>
      </c>
      <c r="AL803" s="13">
        <v>0</v>
      </c>
      <c r="AM803" s="13">
        <v>0</v>
      </c>
      <c r="AN803" s="13">
        <v>0</v>
      </c>
      <c r="AO803" s="13">
        <v>0</v>
      </c>
      <c r="AP803" s="13">
        <v>0</v>
      </c>
      <c r="AQ803" s="13">
        <v>0</v>
      </c>
      <c r="AR803" s="13">
        <v>0</v>
      </c>
      <c r="AS803" s="13">
        <v>0</v>
      </c>
      <c r="AT803" s="13">
        <v>0</v>
      </c>
      <c r="AU803" s="13">
        <v>0</v>
      </c>
      <c r="AV803" s="13">
        <v>0</v>
      </c>
      <c r="AW803" s="13">
        <v>0</v>
      </c>
      <c r="AX803" s="13">
        <v>0</v>
      </c>
      <c r="AY803" s="13">
        <v>0</v>
      </c>
    </row>
    <row r="804" spans="1:51" x14ac:dyDescent="0.25">
      <c r="A804" s="13">
        <v>51</v>
      </c>
      <c r="B804" s="14" t="s">
        <v>838</v>
      </c>
      <c r="C804" s="13">
        <v>0</v>
      </c>
      <c r="D804" s="13">
        <v>0</v>
      </c>
      <c r="E804" s="13">
        <v>0</v>
      </c>
      <c r="F804" s="13">
        <v>0</v>
      </c>
      <c r="G804" s="13">
        <v>0</v>
      </c>
      <c r="H804" s="13">
        <v>0</v>
      </c>
      <c r="I804" s="13">
        <v>0</v>
      </c>
      <c r="J804" s="13">
        <v>0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>
        <v>0</v>
      </c>
      <c r="AK804" s="13">
        <v>0</v>
      </c>
      <c r="AL804" s="13">
        <v>0</v>
      </c>
      <c r="AM804" s="13">
        <v>0</v>
      </c>
      <c r="AN804" s="13">
        <v>0</v>
      </c>
      <c r="AO804" s="13">
        <v>0</v>
      </c>
      <c r="AP804" s="13">
        <v>0</v>
      </c>
      <c r="AQ804" s="13">
        <v>0</v>
      </c>
      <c r="AR804" s="13">
        <v>0</v>
      </c>
      <c r="AS804" s="13">
        <v>0</v>
      </c>
      <c r="AT804" s="13">
        <v>0</v>
      </c>
      <c r="AU804" s="13">
        <v>0</v>
      </c>
      <c r="AV804" s="13">
        <v>0</v>
      </c>
      <c r="AW804" s="13">
        <v>0</v>
      </c>
      <c r="AX804" s="13">
        <v>0</v>
      </c>
      <c r="AY804" s="13">
        <v>0</v>
      </c>
    </row>
    <row r="805" spans="1:51" x14ac:dyDescent="0.25">
      <c r="A805" s="13">
        <v>52</v>
      </c>
      <c r="B805" s="14" t="s">
        <v>839</v>
      </c>
      <c r="C805" s="13">
        <v>0</v>
      </c>
      <c r="D805" s="13">
        <v>0</v>
      </c>
      <c r="E805" s="13">
        <v>0</v>
      </c>
      <c r="F805" s="13">
        <v>0</v>
      </c>
      <c r="G805" s="13">
        <v>0</v>
      </c>
      <c r="H805" s="13">
        <v>0</v>
      </c>
      <c r="I805" s="13">
        <v>0</v>
      </c>
      <c r="J805" s="13">
        <v>0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H805" s="13">
        <v>0</v>
      </c>
      <c r="AI805" s="13">
        <v>0</v>
      </c>
      <c r="AJ805" s="13">
        <v>0</v>
      </c>
      <c r="AK805" s="13">
        <v>0</v>
      </c>
      <c r="AL805" s="13">
        <v>0</v>
      </c>
      <c r="AM805" s="13">
        <v>0</v>
      </c>
      <c r="AN805" s="13">
        <v>0</v>
      </c>
      <c r="AO805" s="13">
        <v>0</v>
      </c>
      <c r="AP805" s="13">
        <v>0</v>
      </c>
      <c r="AQ805" s="13">
        <v>0</v>
      </c>
      <c r="AR805" s="13">
        <v>0</v>
      </c>
      <c r="AS805" s="13">
        <v>0</v>
      </c>
      <c r="AT805" s="13">
        <v>0</v>
      </c>
      <c r="AU805" s="13">
        <v>0</v>
      </c>
      <c r="AV805" s="13">
        <v>0</v>
      </c>
      <c r="AW805" s="13">
        <v>0</v>
      </c>
      <c r="AX805" s="13">
        <v>0</v>
      </c>
      <c r="AY805" s="13">
        <v>0</v>
      </c>
    </row>
    <row r="806" spans="1:51" x14ac:dyDescent="0.25">
      <c r="A806" s="13">
        <v>53</v>
      </c>
      <c r="B806" s="14" t="s">
        <v>840</v>
      </c>
      <c r="C806" s="13">
        <v>0</v>
      </c>
      <c r="D806" s="13">
        <v>0</v>
      </c>
      <c r="E806" s="13">
        <v>0</v>
      </c>
      <c r="F806" s="13">
        <v>0</v>
      </c>
      <c r="G806" s="13">
        <v>0</v>
      </c>
      <c r="H806" s="13">
        <v>0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>
        <v>0</v>
      </c>
      <c r="AK806" s="13">
        <v>0</v>
      </c>
      <c r="AL806" s="13">
        <v>0</v>
      </c>
      <c r="AM806" s="13">
        <v>0</v>
      </c>
      <c r="AN806" s="13">
        <v>0</v>
      </c>
      <c r="AO806" s="13">
        <v>0</v>
      </c>
      <c r="AP806" s="13">
        <v>0</v>
      </c>
      <c r="AQ806" s="13">
        <v>0</v>
      </c>
      <c r="AR806" s="13">
        <v>0</v>
      </c>
      <c r="AS806" s="13">
        <v>0</v>
      </c>
      <c r="AT806" s="13">
        <v>0</v>
      </c>
      <c r="AU806" s="13">
        <v>0</v>
      </c>
      <c r="AV806" s="13">
        <v>0</v>
      </c>
      <c r="AW806" s="13">
        <v>0</v>
      </c>
      <c r="AX806" s="13">
        <v>0</v>
      </c>
      <c r="AY806" s="13">
        <v>0</v>
      </c>
    </row>
    <row r="807" spans="1:51" x14ac:dyDescent="0.25">
      <c r="A807" s="13">
        <v>54</v>
      </c>
      <c r="B807" s="14" t="s">
        <v>841</v>
      </c>
      <c r="C807" s="13">
        <v>0</v>
      </c>
      <c r="D807" s="13">
        <v>0</v>
      </c>
      <c r="E807" s="13">
        <v>0</v>
      </c>
      <c r="F807" s="13">
        <v>0</v>
      </c>
      <c r="G807" s="13">
        <v>0</v>
      </c>
      <c r="H807" s="13">
        <v>0</v>
      </c>
      <c r="I807" s="13">
        <v>0</v>
      </c>
      <c r="J807" s="13">
        <v>0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H807" s="13">
        <v>0</v>
      </c>
      <c r="AI807" s="13">
        <v>0</v>
      </c>
      <c r="AJ807" s="13">
        <v>0</v>
      </c>
      <c r="AK807" s="13">
        <v>0</v>
      </c>
      <c r="AL807" s="13">
        <v>0</v>
      </c>
      <c r="AM807" s="13">
        <v>0</v>
      </c>
      <c r="AN807" s="13">
        <v>0</v>
      </c>
      <c r="AO807" s="13">
        <v>0</v>
      </c>
      <c r="AP807" s="13">
        <v>0</v>
      </c>
      <c r="AQ807" s="13">
        <v>0</v>
      </c>
      <c r="AR807" s="13">
        <v>0</v>
      </c>
      <c r="AS807" s="13">
        <v>0</v>
      </c>
      <c r="AT807" s="13">
        <v>0</v>
      </c>
      <c r="AU807" s="13">
        <v>0</v>
      </c>
      <c r="AV807" s="13">
        <v>0</v>
      </c>
      <c r="AW807" s="13">
        <v>0</v>
      </c>
      <c r="AX807" s="13">
        <v>0</v>
      </c>
      <c r="AY807" s="13">
        <v>0</v>
      </c>
    </row>
    <row r="808" spans="1:51" x14ac:dyDescent="0.25">
      <c r="A808" s="13">
        <v>55</v>
      </c>
      <c r="B808" s="14" t="s">
        <v>842</v>
      </c>
      <c r="C808" s="13">
        <v>0</v>
      </c>
      <c r="D808" s="13">
        <v>0</v>
      </c>
      <c r="E808" s="13">
        <v>0</v>
      </c>
      <c r="F808" s="13">
        <v>0</v>
      </c>
      <c r="G808" s="13">
        <v>0</v>
      </c>
      <c r="H808" s="13">
        <v>0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>
        <v>0</v>
      </c>
      <c r="AK808" s="13">
        <v>0</v>
      </c>
      <c r="AL808" s="13">
        <v>0</v>
      </c>
      <c r="AM808" s="13">
        <v>0</v>
      </c>
      <c r="AN808" s="13">
        <v>0</v>
      </c>
      <c r="AO808" s="13">
        <v>0</v>
      </c>
      <c r="AP808" s="13">
        <v>0</v>
      </c>
      <c r="AQ808" s="13">
        <v>0</v>
      </c>
      <c r="AR808" s="13">
        <v>0</v>
      </c>
      <c r="AS808" s="13">
        <v>0</v>
      </c>
      <c r="AT808" s="13">
        <v>0</v>
      </c>
      <c r="AU808" s="13">
        <v>0</v>
      </c>
      <c r="AV808" s="13">
        <v>0</v>
      </c>
      <c r="AW808" s="13">
        <v>0</v>
      </c>
      <c r="AX808" s="13">
        <v>0</v>
      </c>
      <c r="AY808" s="13">
        <v>0</v>
      </c>
    </row>
    <row r="809" spans="1:51" x14ac:dyDescent="0.25">
      <c r="A809" s="13">
        <v>56</v>
      </c>
      <c r="B809" s="14" t="s">
        <v>843</v>
      </c>
      <c r="C809" s="13">
        <v>0</v>
      </c>
      <c r="D809" s="13">
        <v>0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0</v>
      </c>
      <c r="AJ809" s="13">
        <v>0</v>
      </c>
      <c r="AK809" s="13">
        <v>0</v>
      </c>
      <c r="AL809" s="13">
        <v>0</v>
      </c>
      <c r="AM809" s="13">
        <v>0</v>
      </c>
      <c r="AN809" s="13">
        <v>0</v>
      </c>
      <c r="AO809" s="13">
        <v>0</v>
      </c>
      <c r="AP809" s="13">
        <v>0</v>
      </c>
      <c r="AQ809" s="13">
        <v>0</v>
      </c>
      <c r="AR809" s="13">
        <v>0</v>
      </c>
      <c r="AS809" s="13">
        <v>0</v>
      </c>
      <c r="AT809" s="13">
        <v>0</v>
      </c>
      <c r="AU809" s="13">
        <v>0</v>
      </c>
      <c r="AV809" s="13">
        <v>0</v>
      </c>
      <c r="AW809" s="13">
        <v>0</v>
      </c>
      <c r="AX809" s="13">
        <v>0</v>
      </c>
      <c r="AY809" s="13">
        <v>0</v>
      </c>
    </row>
    <row r="810" spans="1:51" x14ac:dyDescent="0.25">
      <c r="A810" s="13">
        <v>57</v>
      </c>
      <c r="B810" s="14" t="s">
        <v>844</v>
      </c>
      <c r="C810" s="13">
        <v>0</v>
      </c>
      <c r="D810" s="13">
        <v>0</v>
      </c>
      <c r="E810" s="13">
        <v>0</v>
      </c>
      <c r="F810" s="13">
        <v>0</v>
      </c>
      <c r="G810" s="13">
        <v>0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>
        <v>0</v>
      </c>
      <c r="AK810" s="13">
        <v>0</v>
      </c>
      <c r="AL810" s="13">
        <v>0</v>
      </c>
      <c r="AM810" s="13">
        <v>0</v>
      </c>
      <c r="AN810" s="13">
        <v>0</v>
      </c>
      <c r="AO810" s="13">
        <v>0</v>
      </c>
      <c r="AP810" s="13">
        <v>0</v>
      </c>
      <c r="AQ810" s="13">
        <v>0</v>
      </c>
      <c r="AR810" s="13">
        <v>0</v>
      </c>
      <c r="AS810" s="13">
        <v>0</v>
      </c>
      <c r="AT810" s="13">
        <v>0</v>
      </c>
      <c r="AU810" s="13">
        <v>0</v>
      </c>
      <c r="AV810" s="13">
        <v>0</v>
      </c>
      <c r="AW810" s="13">
        <v>0</v>
      </c>
      <c r="AX810" s="13">
        <v>0</v>
      </c>
      <c r="AY810" s="13">
        <v>0</v>
      </c>
    </row>
    <row r="811" spans="1:51" x14ac:dyDescent="0.25">
      <c r="A811" s="13">
        <v>58</v>
      </c>
      <c r="B811" s="14" t="s">
        <v>845</v>
      </c>
      <c r="C811" s="13">
        <v>0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0</v>
      </c>
      <c r="AF811" s="13">
        <v>0</v>
      </c>
      <c r="AG811" s="13">
        <v>0</v>
      </c>
      <c r="AH811" s="13">
        <v>0</v>
      </c>
      <c r="AI811" s="13">
        <v>0</v>
      </c>
      <c r="AJ811" s="13">
        <v>0</v>
      </c>
      <c r="AK811" s="13">
        <v>0</v>
      </c>
      <c r="AL811" s="13">
        <v>0</v>
      </c>
      <c r="AM811" s="13">
        <v>0</v>
      </c>
      <c r="AN811" s="13">
        <v>0</v>
      </c>
      <c r="AO811" s="13">
        <v>0</v>
      </c>
      <c r="AP811" s="13">
        <v>0</v>
      </c>
      <c r="AQ811" s="13">
        <v>0</v>
      </c>
      <c r="AR811" s="13">
        <v>0</v>
      </c>
      <c r="AS811" s="13">
        <v>0</v>
      </c>
      <c r="AT811" s="13">
        <v>0</v>
      </c>
      <c r="AU811" s="13">
        <v>0</v>
      </c>
      <c r="AV811" s="13">
        <v>0</v>
      </c>
      <c r="AW811" s="13">
        <v>0</v>
      </c>
      <c r="AX811" s="13">
        <v>0</v>
      </c>
      <c r="AY811" s="13">
        <v>0</v>
      </c>
    </row>
    <row r="812" spans="1:51" x14ac:dyDescent="0.25">
      <c r="A812" s="13">
        <v>59</v>
      </c>
      <c r="B812" s="14" t="s">
        <v>846</v>
      </c>
      <c r="C812" s="13">
        <v>0</v>
      </c>
      <c r="D812" s="13">
        <v>0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>
        <v>0</v>
      </c>
      <c r="AK812" s="13">
        <v>0</v>
      </c>
      <c r="AL812" s="13">
        <v>0</v>
      </c>
      <c r="AM812" s="13">
        <v>0</v>
      </c>
      <c r="AN812" s="13">
        <v>0</v>
      </c>
      <c r="AO812" s="13">
        <v>0</v>
      </c>
      <c r="AP812" s="13">
        <v>0</v>
      </c>
      <c r="AQ812" s="13">
        <v>0</v>
      </c>
      <c r="AR812" s="13">
        <v>0</v>
      </c>
      <c r="AS812" s="13">
        <v>0</v>
      </c>
      <c r="AT812" s="13">
        <v>0</v>
      </c>
      <c r="AU812" s="13">
        <v>0</v>
      </c>
      <c r="AV812" s="13">
        <v>0</v>
      </c>
      <c r="AW812" s="13">
        <v>0</v>
      </c>
      <c r="AX812" s="13">
        <v>0</v>
      </c>
      <c r="AY812" s="13">
        <v>0</v>
      </c>
    </row>
    <row r="813" spans="1:51" x14ac:dyDescent="0.25">
      <c r="A813" s="13">
        <v>60</v>
      </c>
      <c r="B813" s="14" t="s">
        <v>847</v>
      </c>
      <c r="C813" s="13">
        <v>0</v>
      </c>
      <c r="D813" s="13">
        <v>0</v>
      </c>
      <c r="E813" s="13">
        <v>0</v>
      </c>
      <c r="F813" s="13">
        <v>0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>
        <v>0</v>
      </c>
      <c r="AK813" s="13">
        <v>0</v>
      </c>
      <c r="AL813" s="13">
        <v>0</v>
      </c>
      <c r="AM813" s="13">
        <v>0</v>
      </c>
      <c r="AN813" s="13">
        <v>0</v>
      </c>
      <c r="AO813" s="13">
        <v>0</v>
      </c>
      <c r="AP813" s="13">
        <v>0</v>
      </c>
      <c r="AQ813" s="13">
        <v>0</v>
      </c>
      <c r="AR813" s="13">
        <v>0</v>
      </c>
      <c r="AS813" s="13">
        <v>0</v>
      </c>
      <c r="AT813" s="13">
        <v>0</v>
      </c>
      <c r="AU813" s="13">
        <v>0</v>
      </c>
      <c r="AV813" s="13">
        <v>0</v>
      </c>
      <c r="AW813" s="13">
        <v>0</v>
      </c>
      <c r="AX813" s="13">
        <v>0</v>
      </c>
      <c r="AY813" s="13">
        <v>0</v>
      </c>
    </row>
    <row r="814" spans="1:51" x14ac:dyDescent="0.25">
      <c r="A814" s="13">
        <v>61</v>
      </c>
      <c r="B814" s="14" t="s">
        <v>701</v>
      </c>
      <c r="C814" s="13">
        <v>0</v>
      </c>
      <c r="D814" s="13">
        <v>0</v>
      </c>
      <c r="E814" s="13">
        <v>0</v>
      </c>
      <c r="F814" s="13">
        <v>0</v>
      </c>
      <c r="G814" s="13">
        <v>0</v>
      </c>
      <c r="H814" s="13">
        <v>0</v>
      </c>
      <c r="I814" s="13">
        <v>0</v>
      </c>
      <c r="J814" s="13">
        <v>0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3">
        <v>0</v>
      </c>
      <c r="AK814" s="13">
        <v>0</v>
      </c>
      <c r="AL814" s="13">
        <v>0</v>
      </c>
      <c r="AM814" s="13">
        <v>0</v>
      </c>
      <c r="AN814" s="13">
        <v>0</v>
      </c>
      <c r="AO814" s="13">
        <v>0</v>
      </c>
      <c r="AP814" s="13">
        <v>0</v>
      </c>
      <c r="AQ814" s="13">
        <v>0</v>
      </c>
      <c r="AR814" s="13">
        <v>0</v>
      </c>
      <c r="AS814" s="13">
        <v>0</v>
      </c>
      <c r="AT814" s="13">
        <v>0</v>
      </c>
      <c r="AU814" s="13">
        <v>0</v>
      </c>
      <c r="AV814" s="13">
        <v>0</v>
      </c>
      <c r="AW814" s="13">
        <v>0</v>
      </c>
      <c r="AX814" s="13">
        <v>0</v>
      </c>
      <c r="AY814" s="13">
        <v>0</v>
      </c>
    </row>
    <row r="815" spans="1:51" x14ac:dyDescent="0.25">
      <c r="A815" s="13">
        <v>62</v>
      </c>
      <c r="B815" s="14" t="s">
        <v>848</v>
      </c>
      <c r="C815" s="13">
        <v>0</v>
      </c>
      <c r="D815" s="13">
        <v>0</v>
      </c>
      <c r="E815" s="13">
        <v>0</v>
      </c>
      <c r="F815" s="13">
        <v>0</v>
      </c>
      <c r="G815" s="13">
        <v>0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0</v>
      </c>
      <c r="AI815" s="13">
        <v>0</v>
      </c>
      <c r="AJ815" s="13">
        <v>0</v>
      </c>
      <c r="AK815" s="13">
        <v>0</v>
      </c>
      <c r="AL815" s="13">
        <v>0</v>
      </c>
      <c r="AM815" s="13">
        <v>0</v>
      </c>
      <c r="AN815" s="13">
        <v>0</v>
      </c>
      <c r="AO815" s="13">
        <v>0</v>
      </c>
      <c r="AP815" s="13">
        <v>0</v>
      </c>
      <c r="AQ815" s="13">
        <v>0</v>
      </c>
      <c r="AR815" s="13">
        <v>0</v>
      </c>
      <c r="AS815" s="13">
        <v>0</v>
      </c>
      <c r="AT815" s="13">
        <v>0</v>
      </c>
      <c r="AU815" s="13">
        <v>0</v>
      </c>
      <c r="AV815" s="13">
        <v>0</v>
      </c>
      <c r="AW815" s="13">
        <v>0</v>
      </c>
      <c r="AX815" s="13">
        <v>0</v>
      </c>
      <c r="AY815" s="13">
        <v>0</v>
      </c>
    </row>
    <row r="816" spans="1:51" x14ac:dyDescent="0.25">
      <c r="A816" s="13">
        <v>63</v>
      </c>
      <c r="B816" s="14" t="s">
        <v>849</v>
      </c>
      <c r="C816" s="13">
        <v>0</v>
      </c>
      <c r="D816" s="13">
        <v>0</v>
      </c>
      <c r="E816" s="13">
        <v>0</v>
      </c>
      <c r="F816" s="13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>
        <v>0</v>
      </c>
      <c r="AK816" s="13">
        <v>0</v>
      </c>
      <c r="AL816" s="13">
        <v>0</v>
      </c>
      <c r="AM816" s="13">
        <v>0</v>
      </c>
      <c r="AN816" s="13">
        <v>0</v>
      </c>
      <c r="AO816" s="13">
        <v>0</v>
      </c>
      <c r="AP816" s="13">
        <v>0</v>
      </c>
      <c r="AQ816" s="13">
        <v>0</v>
      </c>
      <c r="AR816" s="13">
        <v>0</v>
      </c>
      <c r="AS816" s="13">
        <v>0</v>
      </c>
      <c r="AT816" s="13">
        <v>0</v>
      </c>
      <c r="AU816" s="13">
        <v>0</v>
      </c>
      <c r="AV816" s="13">
        <v>0</v>
      </c>
      <c r="AW816" s="13">
        <v>0</v>
      </c>
      <c r="AX816" s="13">
        <v>0</v>
      </c>
      <c r="AY816" s="13">
        <v>0</v>
      </c>
    </row>
    <row r="817" spans="1:51" x14ac:dyDescent="0.25">
      <c r="A817" s="13">
        <v>64</v>
      </c>
      <c r="B817" s="14" t="s">
        <v>850</v>
      </c>
      <c r="C817" s="13">
        <v>0</v>
      </c>
      <c r="D817" s="13">
        <v>0</v>
      </c>
      <c r="E817" s="13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K817" s="13">
        <v>0</v>
      </c>
      <c r="AL817" s="13">
        <v>0</v>
      </c>
      <c r="AM817" s="13">
        <v>0</v>
      </c>
      <c r="AN817" s="13">
        <v>0</v>
      </c>
      <c r="AO817" s="13">
        <v>0</v>
      </c>
      <c r="AP817" s="13">
        <v>0</v>
      </c>
      <c r="AQ817" s="13">
        <v>0</v>
      </c>
      <c r="AR817" s="13">
        <v>0</v>
      </c>
      <c r="AS817" s="13">
        <v>0</v>
      </c>
      <c r="AT817" s="13">
        <v>0</v>
      </c>
      <c r="AU817" s="13">
        <v>0</v>
      </c>
      <c r="AV817" s="13">
        <v>0</v>
      </c>
      <c r="AW817" s="13">
        <v>0</v>
      </c>
      <c r="AX817" s="13">
        <v>0</v>
      </c>
      <c r="AY817" s="13">
        <v>0</v>
      </c>
    </row>
    <row r="818" spans="1:51" x14ac:dyDescent="0.25">
      <c r="A818" s="13">
        <v>65</v>
      </c>
      <c r="B818" s="14" t="s">
        <v>851</v>
      </c>
      <c r="C818" s="13">
        <v>0</v>
      </c>
      <c r="D818" s="13">
        <v>0</v>
      </c>
      <c r="E818" s="13">
        <v>0</v>
      </c>
      <c r="F818" s="13">
        <v>0</v>
      </c>
      <c r="G818" s="13">
        <v>0</v>
      </c>
      <c r="H818" s="13">
        <v>0</v>
      </c>
      <c r="I818" s="13">
        <v>0</v>
      </c>
      <c r="J818" s="13">
        <v>0</v>
      </c>
      <c r="K818" s="13">
        <v>0</v>
      </c>
      <c r="L818" s="13">
        <v>0</v>
      </c>
      <c r="M818" s="13">
        <v>0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  <c r="AI818" s="13">
        <v>0</v>
      </c>
      <c r="AJ818" s="13">
        <v>0</v>
      </c>
      <c r="AK818" s="13">
        <v>0</v>
      </c>
      <c r="AL818" s="13">
        <v>0</v>
      </c>
      <c r="AM818" s="13">
        <v>0</v>
      </c>
      <c r="AN818" s="13">
        <v>0</v>
      </c>
      <c r="AO818" s="13">
        <v>0</v>
      </c>
      <c r="AP818" s="13">
        <v>0</v>
      </c>
      <c r="AQ818" s="13">
        <v>0</v>
      </c>
      <c r="AR818" s="13">
        <v>0</v>
      </c>
      <c r="AS818" s="13">
        <v>0</v>
      </c>
      <c r="AT818" s="13">
        <v>0</v>
      </c>
      <c r="AU818" s="13">
        <v>0</v>
      </c>
      <c r="AV818" s="13">
        <v>0</v>
      </c>
      <c r="AW818" s="13">
        <v>0</v>
      </c>
      <c r="AX818" s="13">
        <v>0</v>
      </c>
      <c r="AY818" s="13">
        <v>0</v>
      </c>
    </row>
    <row r="819" spans="1:51" x14ac:dyDescent="0.25">
      <c r="A819" s="13">
        <v>66</v>
      </c>
      <c r="B819" s="14" t="s">
        <v>852</v>
      </c>
      <c r="C819" s="13">
        <v>0</v>
      </c>
      <c r="D819" s="13">
        <v>0</v>
      </c>
      <c r="E819" s="13">
        <v>0</v>
      </c>
      <c r="F819" s="13">
        <v>0</v>
      </c>
      <c r="G819" s="13">
        <v>0</v>
      </c>
      <c r="H819" s="13">
        <v>0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H819" s="13">
        <v>0</v>
      </c>
      <c r="AI819" s="13">
        <v>0</v>
      </c>
      <c r="AJ819" s="13">
        <v>0</v>
      </c>
      <c r="AK819" s="13">
        <v>0</v>
      </c>
      <c r="AL819" s="13">
        <v>0</v>
      </c>
      <c r="AM819" s="13">
        <v>0</v>
      </c>
      <c r="AN819" s="13">
        <v>0</v>
      </c>
      <c r="AO819" s="13">
        <v>0</v>
      </c>
      <c r="AP819" s="13">
        <v>0</v>
      </c>
      <c r="AQ819" s="13">
        <v>0</v>
      </c>
      <c r="AR819" s="13">
        <v>0</v>
      </c>
      <c r="AS819" s="13">
        <v>0</v>
      </c>
      <c r="AT819" s="13">
        <v>0</v>
      </c>
      <c r="AU819" s="13">
        <v>0</v>
      </c>
      <c r="AV819" s="13">
        <v>0</v>
      </c>
      <c r="AW819" s="13">
        <v>0</v>
      </c>
      <c r="AX819" s="13">
        <v>0</v>
      </c>
      <c r="AY819" s="13">
        <v>0</v>
      </c>
    </row>
    <row r="820" spans="1:51" x14ac:dyDescent="0.25">
      <c r="A820" s="13">
        <v>67</v>
      </c>
      <c r="B820" s="14" t="s">
        <v>853</v>
      </c>
      <c r="C820" s="13">
        <v>0</v>
      </c>
      <c r="D820" s="13">
        <v>0</v>
      </c>
      <c r="E820" s="13">
        <v>0</v>
      </c>
      <c r="F820" s="13">
        <v>0</v>
      </c>
      <c r="G820" s="13">
        <v>0</v>
      </c>
      <c r="H820" s="13">
        <v>0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>
        <v>0</v>
      </c>
      <c r="AK820" s="13">
        <v>0</v>
      </c>
      <c r="AL820" s="13">
        <v>0</v>
      </c>
      <c r="AM820" s="13">
        <v>0</v>
      </c>
      <c r="AN820" s="13">
        <v>0</v>
      </c>
      <c r="AO820" s="13">
        <v>0</v>
      </c>
      <c r="AP820" s="13">
        <v>0</v>
      </c>
      <c r="AQ820" s="13">
        <v>0</v>
      </c>
      <c r="AR820" s="13">
        <v>0</v>
      </c>
      <c r="AS820" s="13">
        <v>0</v>
      </c>
      <c r="AT820" s="13">
        <v>0</v>
      </c>
      <c r="AU820" s="13">
        <v>0</v>
      </c>
      <c r="AV820" s="13">
        <v>0</v>
      </c>
      <c r="AW820" s="13">
        <v>0</v>
      </c>
      <c r="AX820" s="13">
        <v>0</v>
      </c>
      <c r="AY820" s="13">
        <v>0</v>
      </c>
    </row>
    <row r="821" spans="1:51" x14ac:dyDescent="0.25">
      <c r="A821" s="13">
        <v>68</v>
      </c>
      <c r="B821" s="14" t="s">
        <v>854</v>
      </c>
      <c r="C821" s="13">
        <v>0</v>
      </c>
      <c r="D821" s="13">
        <v>0</v>
      </c>
      <c r="E821" s="13">
        <v>0</v>
      </c>
      <c r="F821" s="13">
        <v>0</v>
      </c>
      <c r="G821" s="13">
        <v>0</v>
      </c>
      <c r="H821" s="13">
        <v>0</v>
      </c>
      <c r="I821" s="13">
        <v>0</v>
      </c>
      <c r="J821" s="13">
        <v>0</v>
      </c>
      <c r="K821" s="13">
        <v>0</v>
      </c>
      <c r="L821" s="13">
        <v>0</v>
      </c>
      <c r="M821" s="13">
        <v>0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  <c r="AI821" s="13">
        <v>0</v>
      </c>
      <c r="AJ821" s="13">
        <v>0</v>
      </c>
      <c r="AK821" s="13">
        <v>0</v>
      </c>
      <c r="AL821" s="13">
        <v>0</v>
      </c>
      <c r="AM821" s="13">
        <v>0</v>
      </c>
      <c r="AN821" s="13">
        <v>0</v>
      </c>
      <c r="AO821" s="13">
        <v>0</v>
      </c>
      <c r="AP821" s="13">
        <v>0</v>
      </c>
      <c r="AQ821" s="13">
        <v>0</v>
      </c>
      <c r="AR821" s="13">
        <v>0</v>
      </c>
      <c r="AS821" s="13">
        <v>0</v>
      </c>
      <c r="AT821" s="13">
        <v>0</v>
      </c>
      <c r="AU821" s="13">
        <v>0</v>
      </c>
      <c r="AV821" s="13">
        <v>0</v>
      </c>
      <c r="AW821" s="13">
        <v>0</v>
      </c>
      <c r="AX821" s="13">
        <v>0</v>
      </c>
      <c r="AY821" s="13">
        <v>0</v>
      </c>
    </row>
    <row r="822" spans="1:51" x14ac:dyDescent="0.25">
      <c r="A822" s="13">
        <v>69</v>
      </c>
      <c r="B822" s="14" t="s">
        <v>855</v>
      </c>
      <c r="C822" s="13">
        <v>0</v>
      </c>
      <c r="D822" s="13">
        <v>0</v>
      </c>
      <c r="E822" s="13">
        <v>0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>
        <v>0</v>
      </c>
      <c r="AK822" s="13">
        <v>0</v>
      </c>
      <c r="AL822" s="13">
        <v>0</v>
      </c>
      <c r="AM822" s="13">
        <v>0</v>
      </c>
      <c r="AN822" s="13">
        <v>0</v>
      </c>
      <c r="AO822" s="13">
        <v>0</v>
      </c>
      <c r="AP822" s="13">
        <v>0</v>
      </c>
      <c r="AQ822" s="13">
        <v>0</v>
      </c>
      <c r="AR822" s="13">
        <v>0</v>
      </c>
      <c r="AS822" s="13">
        <v>0</v>
      </c>
      <c r="AT822" s="13">
        <v>0</v>
      </c>
      <c r="AU822" s="13">
        <v>0</v>
      </c>
      <c r="AV822" s="13">
        <v>0</v>
      </c>
      <c r="AW822" s="13">
        <v>0</v>
      </c>
      <c r="AX822" s="13">
        <v>0</v>
      </c>
      <c r="AY822" s="13">
        <v>0</v>
      </c>
    </row>
    <row r="823" spans="1:51" x14ac:dyDescent="0.25">
      <c r="A823" s="13">
        <v>70</v>
      </c>
      <c r="B823" s="14" t="s">
        <v>856</v>
      </c>
      <c r="C823" s="13">
        <v>0</v>
      </c>
      <c r="D823" s="13">
        <v>0</v>
      </c>
      <c r="E823" s="13">
        <v>0</v>
      </c>
      <c r="F823" s="13">
        <v>0</v>
      </c>
      <c r="G823" s="13">
        <v>0</v>
      </c>
      <c r="H823" s="13">
        <v>0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>
        <v>0</v>
      </c>
      <c r="AK823" s="13">
        <v>0</v>
      </c>
      <c r="AL823" s="13">
        <v>0</v>
      </c>
      <c r="AM823" s="13">
        <v>0</v>
      </c>
      <c r="AN823" s="13">
        <v>0</v>
      </c>
      <c r="AO823" s="13">
        <v>0</v>
      </c>
      <c r="AP823" s="13">
        <v>0</v>
      </c>
      <c r="AQ823" s="13">
        <v>0</v>
      </c>
      <c r="AR823" s="13">
        <v>0</v>
      </c>
      <c r="AS823" s="13">
        <v>0</v>
      </c>
      <c r="AT823" s="13">
        <v>0</v>
      </c>
      <c r="AU823" s="13">
        <v>0</v>
      </c>
      <c r="AV823" s="13">
        <v>0</v>
      </c>
      <c r="AW823" s="13">
        <v>0</v>
      </c>
      <c r="AX823" s="13">
        <v>0</v>
      </c>
      <c r="AY823" s="13">
        <v>0</v>
      </c>
    </row>
    <row r="824" spans="1:51" x14ac:dyDescent="0.25">
      <c r="A824" s="13">
        <v>71</v>
      </c>
      <c r="B824" s="14" t="s">
        <v>857</v>
      </c>
      <c r="C824" s="13">
        <v>0</v>
      </c>
      <c r="D824" s="13">
        <v>0</v>
      </c>
      <c r="E824" s="13">
        <v>0</v>
      </c>
      <c r="F824" s="13">
        <v>0</v>
      </c>
      <c r="G824" s="13">
        <v>0</v>
      </c>
      <c r="H824" s="13">
        <v>0</v>
      </c>
      <c r="I824" s="13">
        <v>0</v>
      </c>
      <c r="J824" s="13">
        <v>0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>
        <v>0</v>
      </c>
      <c r="AK824" s="13">
        <v>0</v>
      </c>
      <c r="AL824" s="13">
        <v>0</v>
      </c>
      <c r="AM824" s="13">
        <v>0</v>
      </c>
      <c r="AN824" s="13">
        <v>0</v>
      </c>
      <c r="AO824" s="13">
        <v>0</v>
      </c>
      <c r="AP824" s="13">
        <v>0</v>
      </c>
      <c r="AQ824" s="13">
        <v>0</v>
      </c>
      <c r="AR824" s="13">
        <v>0</v>
      </c>
      <c r="AS824" s="13">
        <v>0</v>
      </c>
      <c r="AT824" s="13">
        <v>0</v>
      </c>
      <c r="AU824" s="13">
        <v>0</v>
      </c>
      <c r="AV824" s="13">
        <v>0</v>
      </c>
      <c r="AW824" s="13">
        <v>0</v>
      </c>
      <c r="AX824" s="13">
        <v>0</v>
      </c>
      <c r="AY824" s="13">
        <v>0</v>
      </c>
    </row>
    <row r="825" spans="1:51" x14ac:dyDescent="0.25">
      <c r="A825" s="13">
        <v>72</v>
      </c>
      <c r="B825" s="14" t="s">
        <v>858</v>
      </c>
      <c r="C825" s="13">
        <v>4</v>
      </c>
      <c r="D825" s="13">
        <v>1</v>
      </c>
      <c r="E825" s="13">
        <v>0</v>
      </c>
      <c r="F825" s="13">
        <v>1</v>
      </c>
      <c r="G825" s="13">
        <v>0</v>
      </c>
      <c r="H825" s="13">
        <v>0</v>
      </c>
      <c r="I825" s="13">
        <v>0</v>
      </c>
      <c r="J825" s="13">
        <v>0</v>
      </c>
      <c r="K825" s="13">
        <v>0</v>
      </c>
      <c r="L825" s="13">
        <v>1</v>
      </c>
      <c r="M825" s="13">
        <v>1</v>
      </c>
      <c r="N825" s="13">
        <v>1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1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1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>
        <v>0</v>
      </c>
      <c r="AK825" s="13">
        <v>0</v>
      </c>
      <c r="AL825" s="13">
        <v>0</v>
      </c>
      <c r="AM825" s="13">
        <v>0</v>
      </c>
      <c r="AN825" s="13">
        <v>0</v>
      </c>
      <c r="AO825" s="13">
        <v>0</v>
      </c>
      <c r="AP825" s="13">
        <v>0</v>
      </c>
      <c r="AQ825" s="13">
        <v>15</v>
      </c>
      <c r="AR825" s="13">
        <v>15</v>
      </c>
      <c r="AS825" s="13">
        <v>0</v>
      </c>
      <c r="AT825" s="13">
        <v>0</v>
      </c>
      <c r="AU825" s="13">
        <v>0</v>
      </c>
      <c r="AV825" s="13">
        <v>0</v>
      </c>
      <c r="AW825" s="13">
        <v>19</v>
      </c>
      <c r="AX825" s="13">
        <v>0</v>
      </c>
      <c r="AY825" s="13">
        <v>19</v>
      </c>
    </row>
    <row r="826" spans="1:51" x14ac:dyDescent="0.25">
      <c r="A826" s="13">
        <v>73</v>
      </c>
      <c r="B826" s="14" t="s">
        <v>859</v>
      </c>
      <c r="C826" s="13">
        <v>0</v>
      </c>
      <c r="D826" s="13">
        <v>0</v>
      </c>
      <c r="E826" s="13">
        <v>0</v>
      </c>
      <c r="F826" s="13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3">
        <v>0</v>
      </c>
      <c r="AK826" s="13">
        <v>0</v>
      </c>
      <c r="AL826" s="13">
        <v>0</v>
      </c>
      <c r="AM826" s="13">
        <v>0</v>
      </c>
      <c r="AN826" s="13">
        <v>0</v>
      </c>
      <c r="AO826" s="13">
        <v>0</v>
      </c>
      <c r="AP826" s="13">
        <v>0</v>
      </c>
      <c r="AQ826" s="13">
        <v>0</v>
      </c>
      <c r="AR826" s="13">
        <v>0</v>
      </c>
      <c r="AS826" s="13">
        <v>0</v>
      </c>
      <c r="AT826" s="13">
        <v>0</v>
      </c>
      <c r="AU826" s="13">
        <v>0</v>
      </c>
      <c r="AV826" s="13">
        <v>0</v>
      </c>
      <c r="AW826" s="13">
        <v>0</v>
      </c>
      <c r="AX826" s="13">
        <v>0</v>
      </c>
      <c r="AY826" s="13">
        <v>0</v>
      </c>
    </row>
    <row r="827" spans="1:51" x14ac:dyDescent="0.25">
      <c r="A827" s="13">
        <v>74</v>
      </c>
      <c r="B827" s="14" t="s">
        <v>860</v>
      </c>
      <c r="C827" s="13">
        <v>0</v>
      </c>
      <c r="D827" s="13">
        <v>0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0</v>
      </c>
      <c r="L827" s="13">
        <v>0</v>
      </c>
      <c r="M827" s="13">
        <v>0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13">
        <v>0</v>
      </c>
      <c r="AK827" s="13">
        <v>0</v>
      </c>
      <c r="AL827" s="13">
        <v>0</v>
      </c>
      <c r="AM827" s="13">
        <v>0</v>
      </c>
      <c r="AN827" s="13">
        <v>0</v>
      </c>
      <c r="AO827" s="13">
        <v>0</v>
      </c>
      <c r="AP827" s="13">
        <v>0</v>
      </c>
      <c r="AQ827" s="13">
        <v>0</v>
      </c>
      <c r="AR827" s="13">
        <v>0</v>
      </c>
      <c r="AS827" s="13">
        <v>0</v>
      </c>
      <c r="AT827" s="13">
        <v>0</v>
      </c>
      <c r="AU827" s="13">
        <v>0</v>
      </c>
      <c r="AV827" s="13">
        <v>0</v>
      </c>
      <c r="AW827" s="13">
        <v>0</v>
      </c>
      <c r="AX827" s="13">
        <v>0</v>
      </c>
      <c r="AY827" s="13">
        <v>0</v>
      </c>
    </row>
    <row r="828" spans="1:51" x14ac:dyDescent="0.25">
      <c r="A828" s="13">
        <v>75</v>
      </c>
      <c r="B828" s="14" t="s">
        <v>861</v>
      </c>
      <c r="C828" s="13">
        <v>0</v>
      </c>
      <c r="D828" s="13">
        <v>0</v>
      </c>
      <c r="E828" s="13">
        <v>0</v>
      </c>
      <c r="F828" s="13">
        <v>0</v>
      </c>
      <c r="G828" s="13">
        <v>0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H828" s="13">
        <v>0</v>
      </c>
      <c r="AI828" s="13">
        <v>0</v>
      </c>
      <c r="AJ828" s="13">
        <v>0</v>
      </c>
      <c r="AK828" s="13">
        <v>0</v>
      </c>
      <c r="AL828" s="13">
        <v>0</v>
      </c>
      <c r="AM828" s="13">
        <v>0</v>
      </c>
      <c r="AN828" s="13">
        <v>0</v>
      </c>
      <c r="AO828" s="13">
        <v>0</v>
      </c>
      <c r="AP828" s="13">
        <v>0</v>
      </c>
      <c r="AQ828" s="13">
        <v>0</v>
      </c>
      <c r="AR828" s="13">
        <v>0</v>
      </c>
      <c r="AS828" s="13">
        <v>0</v>
      </c>
      <c r="AT828" s="13">
        <v>0</v>
      </c>
      <c r="AU828" s="13">
        <v>0</v>
      </c>
      <c r="AV828" s="13">
        <v>0</v>
      </c>
      <c r="AW828" s="13">
        <v>0</v>
      </c>
      <c r="AX828" s="13">
        <v>0</v>
      </c>
      <c r="AY828" s="13">
        <v>0</v>
      </c>
    </row>
    <row r="829" spans="1:51" x14ac:dyDescent="0.25">
      <c r="A829" s="13">
        <v>76</v>
      </c>
      <c r="B829" s="14" t="s">
        <v>862</v>
      </c>
      <c r="C829" s="13">
        <v>0</v>
      </c>
      <c r="D829" s="13">
        <v>0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0</v>
      </c>
      <c r="M829" s="13">
        <v>0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3">
        <v>0</v>
      </c>
      <c r="AK829" s="13">
        <v>0</v>
      </c>
      <c r="AL829" s="13">
        <v>0</v>
      </c>
      <c r="AM829" s="13">
        <v>0</v>
      </c>
      <c r="AN829" s="13">
        <v>0</v>
      </c>
      <c r="AO829" s="13">
        <v>0</v>
      </c>
      <c r="AP829" s="13">
        <v>0</v>
      </c>
      <c r="AQ829" s="13">
        <v>0</v>
      </c>
      <c r="AR829" s="13">
        <v>0</v>
      </c>
      <c r="AS829" s="13">
        <v>0</v>
      </c>
      <c r="AT829" s="13">
        <v>0</v>
      </c>
      <c r="AU829" s="13">
        <v>0</v>
      </c>
      <c r="AV829" s="13">
        <v>0</v>
      </c>
      <c r="AW829" s="13">
        <v>0</v>
      </c>
      <c r="AX829" s="13">
        <v>0</v>
      </c>
      <c r="AY829" s="13">
        <v>0</v>
      </c>
    </row>
    <row r="830" spans="1:51" s="3" customFormat="1" ht="14.25" customHeight="1" x14ac:dyDescent="0.25">
      <c r="A830" s="18" t="s">
        <v>940</v>
      </c>
      <c r="B830" s="19"/>
      <c r="C830" s="15">
        <f>SUM(C754:C829)</f>
        <v>70</v>
      </c>
      <c r="D830" s="15">
        <f t="shared" ref="D830:AY830" si="26">SUM(D754:D829)</f>
        <v>2</v>
      </c>
      <c r="E830" s="15">
        <f t="shared" si="26"/>
        <v>0</v>
      </c>
      <c r="F830" s="15">
        <f t="shared" si="26"/>
        <v>15</v>
      </c>
      <c r="G830" s="15">
        <f t="shared" si="26"/>
        <v>0</v>
      </c>
      <c r="H830" s="15">
        <f t="shared" si="26"/>
        <v>0</v>
      </c>
      <c r="I830" s="15">
        <f t="shared" si="26"/>
        <v>0</v>
      </c>
      <c r="J830" s="15">
        <f t="shared" si="26"/>
        <v>0</v>
      </c>
      <c r="K830" s="15">
        <f t="shared" si="26"/>
        <v>0</v>
      </c>
      <c r="L830" s="15">
        <f t="shared" si="26"/>
        <v>5</v>
      </c>
      <c r="M830" s="15">
        <f t="shared" si="26"/>
        <v>5</v>
      </c>
      <c r="N830" s="15">
        <f t="shared" si="26"/>
        <v>1</v>
      </c>
      <c r="O830" s="15">
        <f t="shared" si="26"/>
        <v>4</v>
      </c>
      <c r="P830" s="15">
        <f t="shared" si="26"/>
        <v>0</v>
      </c>
      <c r="Q830" s="15">
        <f t="shared" si="26"/>
        <v>0</v>
      </c>
      <c r="R830" s="15">
        <f t="shared" si="26"/>
        <v>0</v>
      </c>
      <c r="S830" s="15">
        <f t="shared" si="26"/>
        <v>0</v>
      </c>
      <c r="T830" s="15">
        <f t="shared" si="26"/>
        <v>0</v>
      </c>
      <c r="U830" s="15">
        <f t="shared" si="26"/>
        <v>7</v>
      </c>
      <c r="V830" s="15">
        <f t="shared" si="26"/>
        <v>6</v>
      </c>
      <c r="W830" s="15">
        <f t="shared" si="26"/>
        <v>0</v>
      </c>
      <c r="X830" s="15">
        <f t="shared" si="26"/>
        <v>6</v>
      </c>
      <c r="Y830" s="15">
        <f t="shared" si="26"/>
        <v>0</v>
      </c>
      <c r="Z830" s="15">
        <f t="shared" si="26"/>
        <v>0</v>
      </c>
      <c r="AA830" s="15">
        <f t="shared" si="26"/>
        <v>0</v>
      </c>
      <c r="AB830" s="15">
        <f t="shared" si="26"/>
        <v>1</v>
      </c>
      <c r="AC830" s="15">
        <f t="shared" si="26"/>
        <v>0</v>
      </c>
      <c r="AD830" s="15">
        <f t="shared" si="26"/>
        <v>0</v>
      </c>
      <c r="AE830" s="15">
        <f t="shared" si="26"/>
        <v>2</v>
      </c>
      <c r="AF830" s="15">
        <f t="shared" si="26"/>
        <v>2</v>
      </c>
      <c r="AG830" s="15">
        <f t="shared" si="26"/>
        <v>0</v>
      </c>
      <c r="AH830" s="15">
        <f t="shared" si="26"/>
        <v>0</v>
      </c>
      <c r="AI830" s="15">
        <f t="shared" si="26"/>
        <v>0</v>
      </c>
      <c r="AJ830" s="15">
        <f t="shared" si="26"/>
        <v>0</v>
      </c>
      <c r="AK830" s="15">
        <f t="shared" si="26"/>
        <v>0</v>
      </c>
      <c r="AL830" s="15">
        <f t="shared" si="26"/>
        <v>0</v>
      </c>
      <c r="AM830" s="15">
        <f t="shared" si="26"/>
        <v>0</v>
      </c>
      <c r="AN830" s="15">
        <f t="shared" si="26"/>
        <v>0</v>
      </c>
      <c r="AO830" s="15">
        <f t="shared" si="26"/>
        <v>0</v>
      </c>
      <c r="AP830" s="15">
        <f t="shared" si="26"/>
        <v>39</v>
      </c>
      <c r="AQ830" s="15">
        <f t="shared" si="26"/>
        <v>18</v>
      </c>
      <c r="AR830" s="15">
        <f t="shared" si="26"/>
        <v>15</v>
      </c>
      <c r="AS830" s="15">
        <f t="shared" si="26"/>
        <v>0</v>
      </c>
      <c r="AT830" s="15">
        <f t="shared" si="26"/>
        <v>0</v>
      </c>
      <c r="AU830" s="15">
        <f t="shared" si="26"/>
        <v>0</v>
      </c>
      <c r="AV830" s="15">
        <f t="shared" si="26"/>
        <v>3</v>
      </c>
      <c r="AW830" s="15">
        <f t="shared" si="26"/>
        <v>88</v>
      </c>
      <c r="AX830" s="15">
        <f t="shared" si="26"/>
        <v>0</v>
      </c>
      <c r="AY830" s="15">
        <f t="shared" si="26"/>
        <v>88</v>
      </c>
    </row>
    <row r="831" spans="1:51" s="3" customFormat="1" ht="14.25" customHeight="1" x14ac:dyDescent="0.25">
      <c r="A831" s="16" t="s">
        <v>966</v>
      </c>
      <c r="B831" s="17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</row>
    <row r="832" spans="1:51" x14ac:dyDescent="0.25">
      <c r="A832" s="13">
        <v>1</v>
      </c>
      <c r="B832" s="14" t="s">
        <v>863</v>
      </c>
      <c r="C832" s="13">
        <v>1</v>
      </c>
      <c r="D832" s="13">
        <v>0</v>
      </c>
      <c r="E832" s="13">
        <v>0</v>
      </c>
      <c r="F832" s="13">
        <v>0</v>
      </c>
      <c r="G832" s="13">
        <v>0</v>
      </c>
      <c r="H832" s="13">
        <v>0</v>
      </c>
      <c r="I832" s="13">
        <v>0</v>
      </c>
      <c r="J832" s="13">
        <v>0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1</v>
      </c>
      <c r="AF832" s="13">
        <v>0</v>
      </c>
      <c r="AG832" s="13">
        <v>1</v>
      </c>
      <c r="AH832" s="13">
        <v>0</v>
      </c>
      <c r="AI832" s="13">
        <v>0</v>
      </c>
      <c r="AJ832" s="13">
        <v>0</v>
      </c>
      <c r="AK832" s="13">
        <v>0</v>
      </c>
      <c r="AL832" s="13">
        <v>0</v>
      </c>
      <c r="AM832" s="13">
        <v>0</v>
      </c>
      <c r="AN832" s="13">
        <v>0</v>
      </c>
      <c r="AO832" s="13">
        <v>0</v>
      </c>
      <c r="AP832" s="13">
        <v>0</v>
      </c>
      <c r="AQ832" s="13">
        <v>0</v>
      </c>
      <c r="AR832" s="13">
        <v>0</v>
      </c>
      <c r="AS832" s="13">
        <v>0</v>
      </c>
      <c r="AT832" s="13">
        <v>0</v>
      </c>
      <c r="AU832" s="13">
        <v>0</v>
      </c>
      <c r="AV832" s="13">
        <v>0</v>
      </c>
      <c r="AW832" s="13">
        <v>1</v>
      </c>
      <c r="AX832" s="13">
        <v>0</v>
      </c>
      <c r="AY832" s="13">
        <v>1</v>
      </c>
    </row>
    <row r="833" spans="1:51" x14ac:dyDescent="0.25">
      <c r="A833" s="13">
        <v>2</v>
      </c>
      <c r="B833" s="14" t="s">
        <v>864</v>
      </c>
      <c r="C833" s="13">
        <v>1</v>
      </c>
      <c r="D833" s="13">
        <v>0</v>
      </c>
      <c r="E833" s="13">
        <v>0</v>
      </c>
      <c r="F833" s="13">
        <v>0</v>
      </c>
      <c r="G833" s="13">
        <v>0</v>
      </c>
      <c r="H833" s="13">
        <v>0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1</v>
      </c>
      <c r="AF833" s="13">
        <v>0</v>
      </c>
      <c r="AG833" s="13">
        <v>1</v>
      </c>
      <c r="AH833" s="13">
        <v>0</v>
      </c>
      <c r="AI833" s="13">
        <v>0</v>
      </c>
      <c r="AJ833" s="13">
        <v>0</v>
      </c>
      <c r="AK833" s="13">
        <v>0</v>
      </c>
      <c r="AL833" s="13">
        <v>0</v>
      </c>
      <c r="AM833" s="13">
        <v>0</v>
      </c>
      <c r="AN833" s="13">
        <v>0</v>
      </c>
      <c r="AO833" s="13">
        <v>0</v>
      </c>
      <c r="AP833" s="13">
        <v>0</v>
      </c>
      <c r="AQ833" s="13">
        <v>0</v>
      </c>
      <c r="AR833" s="13">
        <v>0</v>
      </c>
      <c r="AS833" s="13">
        <v>0</v>
      </c>
      <c r="AT833" s="13">
        <v>0</v>
      </c>
      <c r="AU833" s="13">
        <v>0</v>
      </c>
      <c r="AV833" s="13">
        <v>0</v>
      </c>
      <c r="AW833" s="13">
        <v>1</v>
      </c>
      <c r="AX833" s="13">
        <v>0</v>
      </c>
      <c r="AY833" s="13">
        <v>1</v>
      </c>
    </row>
    <row r="834" spans="1:51" x14ac:dyDescent="0.25">
      <c r="A834" s="13">
        <v>3</v>
      </c>
      <c r="B834" s="14" t="s">
        <v>865</v>
      </c>
      <c r="C834" s="13">
        <v>0</v>
      </c>
      <c r="D834" s="13">
        <v>0</v>
      </c>
      <c r="E834" s="13">
        <v>0</v>
      </c>
      <c r="F834" s="13">
        <v>0</v>
      </c>
      <c r="G834" s="13">
        <v>0</v>
      </c>
      <c r="H834" s="13">
        <v>0</v>
      </c>
      <c r="I834" s="13">
        <v>0</v>
      </c>
      <c r="J834" s="13">
        <v>0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K834" s="13">
        <v>0</v>
      </c>
      <c r="AL834" s="13">
        <v>0</v>
      </c>
      <c r="AM834" s="13">
        <v>0</v>
      </c>
      <c r="AN834" s="13">
        <v>0</v>
      </c>
      <c r="AO834" s="13">
        <v>0</v>
      </c>
      <c r="AP834" s="13">
        <v>0</v>
      </c>
      <c r="AQ834" s="13">
        <v>0</v>
      </c>
      <c r="AR834" s="13">
        <v>0</v>
      </c>
      <c r="AS834" s="13">
        <v>0</v>
      </c>
      <c r="AT834" s="13">
        <v>0</v>
      </c>
      <c r="AU834" s="13">
        <v>0</v>
      </c>
      <c r="AV834" s="13">
        <v>0</v>
      </c>
      <c r="AW834" s="13">
        <v>0</v>
      </c>
      <c r="AX834" s="13">
        <v>0</v>
      </c>
      <c r="AY834" s="13">
        <v>0</v>
      </c>
    </row>
    <row r="835" spans="1:51" x14ac:dyDescent="0.25">
      <c r="A835" s="13">
        <v>4</v>
      </c>
      <c r="B835" s="14" t="s">
        <v>866</v>
      </c>
      <c r="C835" s="13">
        <v>0</v>
      </c>
      <c r="D835" s="13">
        <v>0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K835" s="13">
        <v>0</v>
      </c>
      <c r="AL835" s="13">
        <v>0</v>
      </c>
      <c r="AM835" s="13">
        <v>0</v>
      </c>
      <c r="AN835" s="13">
        <v>0</v>
      </c>
      <c r="AO835" s="13">
        <v>0</v>
      </c>
      <c r="AP835" s="13">
        <v>0</v>
      </c>
      <c r="AQ835" s="13">
        <v>0</v>
      </c>
      <c r="AR835" s="13">
        <v>0</v>
      </c>
      <c r="AS835" s="13">
        <v>0</v>
      </c>
      <c r="AT835" s="13">
        <v>0</v>
      </c>
      <c r="AU835" s="13">
        <v>0</v>
      </c>
      <c r="AV835" s="13">
        <v>0</v>
      </c>
      <c r="AW835" s="13">
        <v>0</v>
      </c>
      <c r="AX835" s="13">
        <v>0</v>
      </c>
      <c r="AY835" s="13">
        <v>0</v>
      </c>
    </row>
    <row r="836" spans="1:51" x14ac:dyDescent="0.25">
      <c r="A836" s="13">
        <v>5</v>
      </c>
      <c r="B836" s="14" t="s">
        <v>867</v>
      </c>
      <c r="C836" s="13">
        <v>1</v>
      </c>
      <c r="D836" s="13">
        <v>0</v>
      </c>
      <c r="E836" s="13">
        <v>0</v>
      </c>
      <c r="F836" s="13">
        <v>1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13">
        <v>0</v>
      </c>
      <c r="AK836" s="13">
        <v>0</v>
      </c>
      <c r="AL836" s="13">
        <v>0</v>
      </c>
      <c r="AM836" s="13">
        <v>0</v>
      </c>
      <c r="AN836" s="13">
        <v>0</v>
      </c>
      <c r="AO836" s="13">
        <v>0</v>
      </c>
      <c r="AP836" s="13">
        <v>0</v>
      </c>
      <c r="AQ836" s="13">
        <v>0</v>
      </c>
      <c r="AR836" s="13">
        <v>0</v>
      </c>
      <c r="AS836" s="13">
        <v>0</v>
      </c>
      <c r="AT836" s="13">
        <v>0</v>
      </c>
      <c r="AU836" s="13">
        <v>0</v>
      </c>
      <c r="AV836" s="13">
        <v>0</v>
      </c>
      <c r="AW836" s="13">
        <v>1</v>
      </c>
      <c r="AX836" s="13">
        <v>0</v>
      </c>
      <c r="AY836" s="13">
        <v>1</v>
      </c>
    </row>
    <row r="837" spans="1:51" x14ac:dyDescent="0.25">
      <c r="A837" s="13">
        <v>6</v>
      </c>
      <c r="B837" s="14" t="s">
        <v>868</v>
      </c>
      <c r="C837" s="13">
        <v>0</v>
      </c>
      <c r="D837" s="13">
        <v>0</v>
      </c>
      <c r="E837" s="13">
        <v>0</v>
      </c>
      <c r="F837" s="13">
        <v>0</v>
      </c>
      <c r="G837" s="13">
        <v>0</v>
      </c>
      <c r="H837" s="13">
        <v>0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>
        <v>0</v>
      </c>
      <c r="AK837" s="13">
        <v>0</v>
      </c>
      <c r="AL837" s="13">
        <v>0</v>
      </c>
      <c r="AM837" s="13">
        <v>0</v>
      </c>
      <c r="AN837" s="13">
        <v>0</v>
      </c>
      <c r="AO837" s="13">
        <v>0</v>
      </c>
      <c r="AP837" s="13">
        <v>0</v>
      </c>
      <c r="AQ837" s="13">
        <v>0</v>
      </c>
      <c r="AR837" s="13">
        <v>0</v>
      </c>
      <c r="AS837" s="13">
        <v>0</v>
      </c>
      <c r="AT837" s="13">
        <v>0</v>
      </c>
      <c r="AU837" s="13">
        <v>0</v>
      </c>
      <c r="AV837" s="13">
        <v>0</v>
      </c>
      <c r="AW837" s="13">
        <v>0</v>
      </c>
      <c r="AX837" s="13">
        <v>0</v>
      </c>
      <c r="AY837" s="13">
        <v>0</v>
      </c>
    </row>
    <row r="838" spans="1:51" x14ac:dyDescent="0.25">
      <c r="A838" s="13">
        <v>7</v>
      </c>
      <c r="B838" s="14" t="s">
        <v>869</v>
      </c>
      <c r="C838" s="13">
        <v>0</v>
      </c>
      <c r="D838" s="13">
        <v>0</v>
      </c>
      <c r="E838" s="13">
        <v>0</v>
      </c>
      <c r="F838" s="13">
        <v>0</v>
      </c>
      <c r="G838" s="13">
        <v>0</v>
      </c>
      <c r="H838" s="13">
        <v>0</v>
      </c>
      <c r="I838" s="13">
        <v>0</v>
      </c>
      <c r="J838" s="13">
        <v>0</v>
      </c>
      <c r="K838" s="13">
        <v>0</v>
      </c>
      <c r="L838" s="13">
        <v>0</v>
      </c>
      <c r="M838" s="13">
        <v>0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  <c r="AI838" s="13">
        <v>0</v>
      </c>
      <c r="AJ838" s="13">
        <v>0</v>
      </c>
      <c r="AK838" s="13">
        <v>0</v>
      </c>
      <c r="AL838" s="13">
        <v>0</v>
      </c>
      <c r="AM838" s="13">
        <v>0</v>
      </c>
      <c r="AN838" s="13">
        <v>0</v>
      </c>
      <c r="AO838" s="13">
        <v>0</v>
      </c>
      <c r="AP838" s="13">
        <v>0</v>
      </c>
      <c r="AQ838" s="13">
        <v>0</v>
      </c>
      <c r="AR838" s="13">
        <v>0</v>
      </c>
      <c r="AS838" s="13">
        <v>0</v>
      </c>
      <c r="AT838" s="13">
        <v>0</v>
      </c>
      <c r="AU838" s="13">
        <v>0</v>
      </c>
      <c r="AV838" s="13">
        <v>0</v>
      </c>
      <c r="AW838" s="13">
        <v>0</v>
      </c>
      <c r="AX838" s="13">
        <v>0</v>
      </c>
      <c r="AY838" s="13">
        <v>0</v>
      </c>
    </row>
    <row r="839" spans="1:51" x14ac:dyDescent="0.25">
      <c r="A839" s="13">
        <v>8</v>
      </c>
      <c r="B839" s="14" t="s">
        <v>870</v>
      </c>
      <c r="C839" s="13">
        <v>0</v>
      </c>
      <c r="D839" s="13">
        <v>0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3">
        <v>0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0</v>
      </c>
      <c r="AI839" s="13">
        <v>0</v>
      </c>
      <c r="AJ839" s="13">
        <v>0</v>
      </c>
      <c r="AK839" s="13">
        <v>0</v>
      </c>
      <c r="AL839" s="13">
        <v>0</v>
      </c>
      <c r="AM839" s="13">
        <v>0</v>
      </c>
      <c r="AN839" s="13">
        <v>0</v>
      </c>
      <c r="AO839" s="13">
        <v>0</v>
      </c>
      <c r="AP839" s="13">
        <v>0</v>
      </c>
      <c r="AQ839" s="13">
        <v>0</v>
      </c>
      <c r="AR839" s="13">
        <v>0</v>
      </c>
      <c r="AS839" s="13">
        <v>0</v>
      </c>
      <c r="AT839" s="13">
        <v>0</v>
      </c>
      <c r="AU839" s="13">
        <v>0</v>
      </c>
      <c r="AV839" s="13">
        <v>0</v>
      </c>
      <c r="AW839" s="13">
        <v>0</v>
      </c>
      <c r="AX839" s="13">
        <v>0</v>
      </c>
      <c r="AY839" s="13">
        <v>0</v>
      </c>
    </row>
    <row r="840" spans="1:51" x14ac:dyDescent="0.25">
      <c r="A840" s="13">
        <v>9</v>
      </c>
      <c r="B840" s="14" t="s">
        <v>871</v>
      </c>
      <c r="C840" s="13">
        <v>2</v>
      </c>
      <c r="D840" s="13">
        <v>0</v>
      </c>
      <c r="E840" s="13">
        <v>0</v>
      </c>
      <c r="F840" s="13">
        <v>0</v>
      </c>
      <c r="G840" s="13">
        <v>0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1</v>
      </c>
      <c r="AF840" s="13">
        <v>1</v>
      </c>
      <c r="AG840" s="13">
        <v>0</v>
      </c>
      <c r="AH840" s="13">
        <v>0</v>
      </c>
      <c r="AI840" s="13">
        <v>0</v>
      </c>
      <c r="AJ840" s="13">
        <v>0</v>
      </c>
      <c r="AK840" s="13">
        <v>0</v>
      </c>
      <c r="AL840" s="13">
        <v>0</v>
      </c>
      <c r="AM840" s="13">
        <v>0</v>
      </c>
      <c r="AN840" s="13">
        <v>0</v>
      </c>
      <c r="AO840" s="13">
        <v>1</v>
      </c>
      <c r="AP840" s="13">
        <v>0</v>
      </c>
      <c r="AQ840" s="13">
        <v>0</v>
      </c>
      <c r="AR840" s="13">
        <v>0</v>
      </c>
      <c r="AS840" s="13">
        <v>0</v>
      </c>
      <c r="AT840" s="13">
        <v>0</v>
      </c>
      <c r="AU840" s="13">
        <v>0</v>
      </c>
      <c r="AV840" s="13">
        <v>0</v>
      </c>
      <c r="AW840" s="13">
        <v>2</v>
      </c>
      <c r="AX840" s="13">
        <v>0</v>
      </c>
      <c r="AY840" s="13">
        <v>2</v>
      </c>
    </row>
    <row r="841" spans="1:51" x14ac:dyDescent="0.25">
      <c r="A841" s="13">
        <v>10</v>
      </c>
      <c r="B841" s="14" t="s">
        <v>872</v>
      </c>
      <c r="C841" s="13">
        <v>0</v>
      </c>
      <c r="D841" s="13">
        <v>0</v>
      </c>
      <c r="E841" s="13">
        <v>0</v>
      </c>
      <c r="F841" s="13">
        <v>0</v>
      </c>
      <c r="G841" s="13">
        <v>0</v>
      </c>
      <c r="H841" s="13">
        <v>0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3">
        <v>0</v>
      </c>
      <c r="AK841" s="13">
        <v>0</v>
      </c>
      <c r="AL841" s="13">
        <v>0</v>
      </c>
      <c r="AM841" s="13">
        <v>0</v>
      </c>
      <c r="AN841" s="13">
        <v>0</v>
      </c>
      <c r="AO841" s="13">
        <v>0</v>
      </c>
      <c r="AP841" s="13">
        <v>0</v>
      </c>
      <c r="AQ841" s="13">
        <v>0</v>
      </c>
      <c r="AR841" s="13">
        <v>0</v>
      </c>
      <c r="AS841" s="13">
        <v>0</v>
      </c>
      <c r="AT841" s="13">
        <v>0</v>
      </c>
      <c r="AU841" s="13">
        <v>0</v>
      </c>
      <c r="AV841" s="13">
        <v>0</v>
      </c>
      <c r="AW841" s="13">
        <v>0</v>
      </c>
      <c r="AX841" s="13">
        <v>0</v>
      </c>
      <c r="AY841" s="13">
        <v>0</v>
      </c>
    </row>
    <row r="842" spans="1:51" x14ac:dyDescent="0.25">
      <c r="A842" s="13">
        <v>11</v>
      </c>
      <c r="B842" s="14" t="s">
        <v>873</v>
      </c>
      <c r="C842" s="13">
        <v>0</v>
      </c>
      <c r="D842" s="13">
        <v>0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>
        <v>0</v>
      </c>
      <c r="AK842" s="13">
        <v>0</v>
      </c>
      <c r="AL842" s="13">
        <v>0</v>
      </c>
      <c r="AM842" s="13">
        <v>0</v>
      </c>
      <c r="AN842" s="13">
        <v>0</v>
      </c>
      <c r="AO842" s="13">
        <v>0</v>
      </c>
      <c r="AP842" s="13">
        <v>0</v>
      </c>
      <c r="AQ842" s="13">
        <v>0</v>
      </c>
      <c r="AR842" s="13">
        <v>0</v>
      </c>
      <c r="AS842" s="13">
        <v>0</v>
      </c>
      <c r="AT842" s="13">
        <v>0</v>
      </c>
      <c r="AU842" s="13">
        <v>0</v>
      </c>
      <c r="AV842" s="13">
        <v>0</v>
      </c>
      <c r="AW842" s="13">
        <v>0</v>
      </c>
      <c r="AX842" s="13">
        <v>0</v>
      </c>
      <c r="AY842" s="13">
        <v>0</v>
      </c>
    </row>
    <row r="843" spans="1:51" x14ac:dyDescent="0.25">
      <c r="A843" s="13">
        <v>12</v>
      </c>
      <c r="B843" s="14" t="s">
        <v>874</v>
      </c>
      <c r="C843" s="13">
        <v>6</v>
      </c>
      <c r="D843" s="13">
        <v>0</v>
      </c>
      <c r="E843" s="13">
        <v>2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4</v>
      </c>
      <c r="M843" s="13">
        <v>4</v>
      </c>
      <c r="N843" s="13">
        <v>0</v>
      </c>
      <c r="O843" s="13">
        <v>2</v>
      </c>
      <c r="P843" s="13">
        <v>0</v>
      </c>
      <c r="Q843" s="13">
        <v>2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3">
        <v>0</v>
      </c>
      <c r="AK843" s="13">
        <v>0</v>
      </c>
      <c r="AL843" s="13">
        <v>0</v>
      </c>
      <c r="AM843" s="13">
        <v>0</v>
      </c>
      <c r="AN843" s="13">
        <v>0</v>
      </c>
      <c r="AO843" s="13">
        <v>0</v>
      </c>
      <c r="AP843" s="13">
        <v>0</v>
      </c>
      <c r="AQ843" s="13">
        <v>0</v>
      </c>
      <c r="AR843" s="13">
        <v>0</v>
      </c>
      <c r="AS843" s="13">
        <v>0</v>
      </c>
      <c r="AT843" s="13">
        <v>0</v>
      </c>
      <c r="AU843" s="13">
        <v>0</v>
      </c>
      <c r="AV843" s="13">
        <v>0</v>
      </c>
      <c r="AW843" s="13">
        <v>6</v>
      </c>
      <c r="AX843" s="13">
        <v>0</v>
      </c>
      <c r="AY843" s="13">
        <v>6</v>
      </c>
    </row>
    <row r="844" spans="1:51" x14ac:dyDescent="0.25">
      <c r="A844" s="13">
        <v>13</v>
      </c>
      <c r="B844" s="14" t="s">
        <v>875</v>
      </c>
      <c r="C844" s="13">
        <v>0</v>
      </c>
      <c r="D844" s="13">
        <v>0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K844" s="13">
        <v>0</v>
      </c>
      <c r="AL844" s="13">
        <v>0</v>
      </c>
      <c r="AM844" s="13">
        <v>0</v>
      </c>
      <c r="AN844" s="13">
        <v>0</v>
      </c>
      <c r="AO844" s="13">
        <v>0</v>
      </c>
      <c r="AP844" s="13">
        <v>0</v>
      </c>
      <c r="AQ844" s="13">
        <v>0</v>
      </c>
      <c r="AR844" s="13">
        <v>0</v>
      </c>
      <c r="AS844" s="13">
        <v>0</v>
      </c>
      <c r="AT844" s="13">
        <v>0</v>
      </c>
      <c r="AU844" s="13">
        <v>0</v>
      </c>
      <c r="AV844" s="13">
        <v>0</v>
      </c>
      <c r="AW844" s="13">
        <v>0</v>
      </c>
      <c r="AX844" s="13">
        <v>0</v>
      </c>
      <c r="AY844" s="13">
        <v>0</v>
      </c>
    </row>
    <row r="845" spans="1:51" x14ac:dyDescent="0.25">
      <c r="A845" s="13">
        <v>14</v>
      </c>
      <c r="B845" s="14" t="s">
        <v>162</v>
      </c>
      <c r="C845" s="13">
        <v>0</v>
      </c>
      <c r="D845" s="13">
        <v>0</v>
      </c>
      <c r="E845" s="13">
        <v>0</v>
      </c>
      <c r="F845" s="13">
        <v>0</v>
      </c>
      <c r="G845" s="13">
        <v>0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  <c r="AI845" s="13">
        <v>0</v>
      </c>
      <c r="AJ845" s="13">
        <v>0</v>
      </c>
      <c r="AK845" s="13">
        <v>0</v>
      </c>
      <c r="AL845" s="13">
        <v>0</v>
      </c>
      <c r="AM845" s="13">
        <v>0</v>
      </c>
      <c r="AN845" s="13">
        <v>0</v>
      </c>
      <c r="AO845" s="13">
        <v>0</v>
      </c>
      <c r="AP845" s="13">
        <v>0</v>
      </c>
      <c r="AQ845" s="13">
        <v>0</v>
      </c>
      <c r="AR845" s="13">
        <v>0</v>
      </c>
      <c r="AS845" s="13">
        <v>0</v>
      </c>
      <c r="AT845" s="13">
        <v>0</v>
      </c>
      <c r="AU845" s="13">
        <v>0</v>
      </c>
      <c r="AV845" s="13">
        <v>0</v>
      </c>
      <c r="AW845" s="13">
        <v>0</v>
      </c>
      <c r="AX845" s="13">
        <v>0</v>
      </c>
      <c r="AY845" s="13">
        <v>0</v>
      </c>
    </row>
    <row r="846" spans="1:51" s="3" customFormat="1" ht="14.25" customHeight="1" x14ac:dyDescent="0.25">
      <c r="A846" s="18" t="s">
        <v>940</v>
      </c>
      <c r="B846" s="19"/>
      <c r="C846" s="15">
        <f>SUM(C832:C845)</f>
        <v>11</v>
      </c>
      <c r="D846" s="15">
        <f t="shared" ref="D846:AY846" si="27">SUM(D832:D845)</f>
        <v>0</v>
      </c>
      <c r="E846" s="15">
        <f t="shared" si="27"/>
        <v>2</v>
      </c>
      <c r="F846" s="15">
        <f t="shared" si="27"/>
        <v>1</v>
      </c>
      <c r="G846" s="15">
        <f t="shared" si="27"/>
        <v>0</v>
      </c>
      <c r="H846" s="15">
        <f t="shared" si="27"/>
        <v>0</v>
      </c>
      <c r="I846" s="15">
        <f t="shared" si="27"/>
        <v>0</v>
      </c>
      <c r="J846" s="15">
        <f t="shared" si="27"/>
        <v>0</v>
      </c>
      <c r="K846" s="15">
        <f t="shared" si="27"/>
        <v>0</v>
      </c>
      <c r="L846" s="15">
        <f t="shared" si="27"/>
        <v>4</v>
      </c>
      <c r="M846" s="15">
        <f t="shared" si="27"/>
        <v>4</v>
      </c>
      <c r="N846" s="15">
        <f t="shared" si="27"/>
        <v>0</v>
      </c>
      <c r="O846" s="15">
        <f t="shared" si="27"/>
        <v>2</v>
      </c>
      <c r="P846" s="15">
        <f t="shared" si="27"/>
        <v>0</v>
      </c>
      <c r="Q846" s="15">
        <f t="shared" si="27"/>
        <v>2</v>
      </c>
      <c r="R846" s="15">
        <f t="shared" si="27"/>
        <v>0</v>
      </c>
      <c r="S846" s="15">
        <f t="shared" si="27"/>
        <v>0</v>
      </c>
      <c r="T846" s="15">
        <f t="shared" si="27"/>
        <v>0</v>
      </c>
      <c r="U846" s="15">
        <f t="shared" si="27"/>
        <v>0</v>
      </c>
      <c r="V846" s="15">
        <f t="shared" si="27"/>
        <v>0</v>
      </c>
      <c r="W846" s="15">
        <f t="shared" si="27"/>
        <v>0</v>
      </c>
      <c r="X846" s="15">
        <f t="shared" si="27"/>
        <v>0</v>
      </c>
      <c r="Y846" s="15">
        <f t="shared" si="27"/>
        <v>0</v>
      </c>
      <c r="Z846" s="15">
        <f t="shared" si="27"/>
        <v>0</v>
      </c>
      <c r="AA846" s="15">
        <f t="shared" si="27"/>
        <v>0</v>
      </c>
      <c r="AB846" s="15">
        <f t="shared" si="27"/>
        <v>0</v>
      </c>
      <c r="AC846" s="15">
        <f t="shared" si="27"/>
        <v>0</v>
      </c>
      <c r="AD846" s="15">
        <f t="shared" si="27"/>
        <v>0</v>
      </c>
      <c r="AE846" s="15">
        <f t="shared" si="27"/>
        <v>3</v>
      </c>
      <c r="AF846" s="15">
        <f t="shared" si="27"/>
        <v>1</v>
      </c>
      <c r="AG846" s="15">
        <f t="shared" si="27"/>
        <v>2</v>
      </c>
      <c r="AH846" s="15">
        <f t="shared" si="27"/>
        <v>0</v>
      </c>
      <c r="AI846" s="15">
        <f t="shared" si="27"/>
        <v>0</v>
      </c>
      <c r="AJ846" s="15">
        <f t="shared" si="27"/>
        <v>0</v>
      </c>
      <c r="AK846" s="15">
        <f t="shared" si="27"/>
        <v>0</v>
      </c>
      <c r="AL846" s="15">
        <f t="shared" si="27"/>
        <v>0</v>
      </c>
      <c r="AM846" s="15">
        <f t="shared" si="27"/>
        <v>0</v>
      </c>
      <c r="AN846" s="15">
        <f t="shared" si="27"/>
        <v>0</v>
      </c>
      <c r="AO846" s="15">
        <f t="shared" si="27"/>
        <v>1</v>
      </c>
      <c r="AP846" s="15">
        <f t="shared" si="27"/>
        <v>0</v>
      </c>
      <c r="AQ846" s="15">
        <f t="shared" si="27"/>
        <v>0</v>
      </c>
      <c r="AR846" s="15">
        <f t="shared" si="27"/>
        <v>0</v>
      </c>
      <c r="AS846" s="15">
        <f t="shared" si="27"/>
        <v>0</v>
      </c>
      <c r="AT846" s="15">
        <f t="shared" si="27"/>
        <v>0</v>
      </c>
      <c r="AU846" s="15">
        <f t="shared" si="27"/>
        <v>0</v>
      </c>
      <c r="AV846" s="15">
        <f t="shared" si="27"/>
        <v>0</v>
      </c>
      <c r="AW846" s="15">
        <f t="shared" si="27"/>
        <v>11</v>
      </c>
      <c r="AX846" s="15">
        <f t="shared" si="27"/>
        <v>0</v>
      </c>
      <c r="AY846" s="15">
        <f t="shared" si="27"/>
        <v>11</v>
      </c>
    </row>
    <row r="847" spans="1:51" s="3" customFormat="1" ht="14.25" customHeight="1" x14ac:dyDescent="0.25">
      <c r="A847" s="16" t="s">
        <v>967</v>
      </c>
      <c r="B847" s="17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</row>
    <row r="848" spans="1:51" x14ac:dyDescent="0.25">
      <c r="A848" s="13">
        <v>1</v>
      </c>
      <c r="B848" s="14" t="s">
        <v>876</v>
      </c>
      <c r="C848" s="13">
        <v>0</v>
      </c>
      <c r="D848" s="13">
        <v>0</v>
      </c>
      <c r="E848" s="13">
        <v>0</v>
      </c>
      <c r="F848" s="13">
        <v>0</v>
      </c>
      <c r="G848" s="13">
        <v>0</v>
      </c>
      <c r="H848" s="13">
        <v>0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K848" s="13">
        <v>0</v>
      </c>
      <c r="AL848" s="13">
        <v>0</v>
      </c>
      <c r="AM848" s="13">
        <v>0</v>
      </c>
      <c r="AN848" s="13">
        <v>0</v>
      </c>
      <c r="AO848" s="13">
        <v>0</v>
      </c>
      <c r="AP848" s="13">
        <v>0</v>
      </c>
      <c r="AQ848" s="13">
        <v>4</v>
      </c>
      <c r="AR848" s="13">
        <v>0</v>
      </c>
      <c r="AS848" s="13">
        <v>0</v>
      </c>
      <c r="AT848" s="13">
        <v>0</v>
      </c>
      <c r="AU848" s="13">
        <v>0</v>
      </c>
      <c r="AV848" s="13">
        <v>4</v>
      </c>
      <c r="AW848" s="13">
        <v>4</v>
      </c>
      <c r="AX848" s="13">
        <v>0</v>
      </c>
      <c r="AY848" s="13">
        <v>4</v>
      </c>
    </row>
    <row r="849" spans="1:51" x14ac:dyDescent="0.25">
      <c r="A849" s="13">
        <v>2</v>
      </c>
      <c r="B849" s="14" t="s">
        <v>877</v>
      </c>
      <c r="C849" s="13">
        <v>2</v>
      </c>
      <c r="D849" s="13">
        <v>0</v>
      </c>
      <c r="E849" s="13">
        <v>0</v>
      </c>
      <c r="F849" s="13">
        <v>0</v>
      </c>
      <c r="G849" s="13">
        <v>0</v>
      </c>
      <c r="H849" s="13">
        <v>0</v>
      </c>
      <c r="I849" s="13">
        <v>0</v>
      </c>
      <c r="J849" s="13">
        <v>0</v>
      </c>
      <c r="K849" s="13">
        <v>0</v>
      </c>
      <c r="L849" s="13">
        <v>1</v>
      </c>
      <c r="M849" s="13">
        <v>1</v>
      </c>
      <c r="N849" s="13">
        <v>0</v>
      </c>
      <c r="O849" s="13">
        <v>0</v>
      </c>
      <c r="P849" s="13">
        <v>1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0</v>
      </c>
      <c r="AI849" s="13">
        <v>0</v>
      </c>
      <c r="AJ849" s="13">
        <v>0</v>
      </c>
      <c r="AK849" s="13">
        <v>0</v>
      </c>
      <c r="AL849" s="13">
        <v>0</v>
      </c>
      <c r="AM849" s="13">
        <v>0</v>
      </c>
      <c r="AN849" s="13">
        <v>0</v>
      </c>
      <c r="AO849" s="13">
        <v>1</v>
      </c>
      <c r="AP849" s="13">
        <v>0</v>
      </c>
      <c r="AQ849" s="13">
        <v>0</v>
      </c>
      <c r="AR849" s="13">
        <v>0</v>
      </c>
      <c r="AS849" s="13">
        <v>0</v>
      </c>
      <c r="AT849" s="13">
        <v>0</v>
      </c>
      <c r="AU849" s="13">
        <v>0</v>
      </c>
      <c r="AV849" s="13">
        <v>0</v>
      </c>
      <c r="AW849" s="13">
        <v>2</v>
      </c>
      <c r="AX849" s="13">
        <v>0</v>
      </c>
      <c r="AY849" s="13">
        <v>2</v>
      </c>
    </row>
    <row r="850" spans="1:51" x14ac:dyDescent="0.25">
      <c r="A850" s="13">
        <v>3</v>
      </c>
      <c r="B850" s="14" t="s">
        <v>878</v>
      </c>
      <c r="C850" s="13">
        <v>3</v>
      </c>
      <c r="D850" s="13">
        <v>0</v>
      </c>
      <c r="E850" s="13">
        <v>0</v>
      </c>
      <c r="F850" s="13">
        <v>2</v>
      </c>
      <c r="G850" s="13">
        <v>0</v>
      </c>
      <c r="H850" s="13">
        <v>0</v>
      </c>
      <c r="I850" s="13">
        <v>0</v>
      </c>
      <c r="J850" s="13">
        <v>0</v>
      </c>
      <c r="K850" s="13">
        <v>0</v>
      </c>
      <c r="L850" s="13">
        <v>0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0</v>
      </c>
      <c r="AI850" s="13">
        <v>0</v>
      </c>
      <c r="AJ850" s="13">
        <v>0</v>
      </c>
      <c r="AK850" s="13">
        <v>0</v>
      </c>
      <c r="AL850" s="13">
        <v>0</v>
      </c>
      <c r="AM850" s="13">
        <v>0</v>
      </c>
      <c r="AN850" s="13">
        <v>0</v>
      </c>
      <c r="AO850" s="13">
        <v>0</v>
      </c>
      <c r="AP850" s="13">
        <v>1</v>
      </c>
      <c r="AQ850" s="13">
        <v>0</v>
      </c>
      <c r="AR850" s="13">
        <v>0</v>
      </c>
      <c r="AS850" s="13">
        <v>0</v>
      </c>
      <c r="AT850" s="13">
        <v>0</v>
      </c>
      <c r="AU850" s="13">
        <v>0</v>
      </c>
      <c r="AV850" s="13">
        <v>0</v>
      </c>
      <c r="AW850" s="13">
        <v>3</v>
      </c>
      <c r="AX850" s="13">
        <v>0</v>
      </c>
      <c r="AY850" s="13">
        <v>3</v>
      </c>
    </row>
    <row r="851" spans="1:51" x14ac:dyDescent="0.25">
      <c r="A851" s="13">
        <v>4</v>
      </c>
      <c r="B851" s="14" t="s">
        <v>879</v>
      </c>
      <c r="C851" s="13">
        <v>4</v>
      </c>
      <c r="D851" s="13">
        <v>0</v>
      </c>
      <c r="E851" s="13">
        <v>1</v>
      </c>
      <c r="F851" s="13">
        <v>0</v>
      </c>
      <c r="G851" s="13">
        <v>1</v>
      </c>
      <c r="H851" s="13">
        <v>1</v>
      </c>
      <c r="I851" s="13">
        <v>0</v>
      </c>
      <c r="J851" s="13">
        <v>0</v>
      </c>
      <c r="K851" s="13">
        <v>0</v>
      </c>
      <c r="L851" s="13">
        <v>2</v>
      </c>
      <c r="M851" s="13">
        <v>2</v>
      </c>
      <c r="N851" s="13">
        <v>1</v>
      </c>
      <c r="O851" s="13">
        <v>0</v>
      </c>
      <c r="P851" s="13">
        <v>1</v>
      </c>
      <c r="Q851" s="13">
        <v>0</v>
      </c>
      <c r="R851" s="13">
        <v>0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>
        <v>0</v>
      </c>
      <c r="AK851" s="13">
        <v>0</v>
      </c>
      <c r="AL851" s="13">
        <v>0</v>
      </c>
      <c r="AM851" s="13">
        <v>0</v>
      </c>
      <c r="AN851" s="13">
        <v>0</v>
      </c>
      <c r="AO851" s="13">
        <v>0</v>
      </c>
      <c r="AP851" s="13">
        <v>0</v>
      </c>
      <c r="AQ851" s="13">
        <v>0</v>
      </c>
      <c r="AR851" s="13">
        <v>0</v>
      </c>
      <c r="AS851" s="13">
        <v>0</v>
      </c>
      <c r="AT851" s="13">
        <v>0</v>
      </c>
      <c r="AU851" s="13">
        <v>0</v>
      </c>
      <c r="AV851" s="13">
        <v>0</v>
      </c>
      <c r="AW851" s="13">
        <v>4</v>
      </c>
      <c r="AX851" s="13">
        <v>0</v>
      </c>
      <c r="AY851" s="13">
        <v>4</v>
      </c>
    </row>
    <row r="852" spans="1:51" x14ac:dyDescent="0.25">
      <c r="A852" s="13">
        <v>5</v>
      </c>
      <c r="B852" s="14" t="s">
        <v>880</v>
      </c>
      <c r="C852" s="13">
        <v>0</v>
      </c>
      <c r="D852" s="13">
        <v>0</v>
      </c>
      <c r="E852" s="13">
        <v>0</v>
      </c>
      <c r="F852" s="13">
        <v>0</v>
      </c>
      <c r="G852" s="13">
        <v>0</v>
      </c>
      <c r="H852" s="13">
        <v>0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K852" s="13">
        <v>0</v>
      </c>
      <c r="AL852" s="13">
        <v>0</v>
      </c>
      <c r="AM852" s="13">
        <v>0</v>
      </c>
      <c r="AN852" s="13">
        <v>0</v>
      </c>
      <c r="AO852" s="13">
        <v>0</v>
      </c>
      <c r="AP852" s="13">
        <v>0</v>
      </c>
      <c r="AQ852" s="13">
        <v>0</v>
      </c>
      <c r="AR852" s="13">
        <v>0</v>
      </c>
      <c r="AS852" s="13">
        <v>0</v>
      </c>
      <c r="AT852" s="13">
        <v>0</v>
      </c>
      <c r="AU852" s="13">
        <v>0</v>
      </c>
      <c r="AV852" s="13">
        <v>0</v>
      </c>
      <c r="AW852" s="13">
        <v>0</v>
      </c>
      <c r="AX852" s="13">
        <v>0</v>
      </c>
      <c r="AY852" s="13">
        <v>0</v>
      </c>
    </row>
    <row r="853" spans="1:51" x14ac:dyDescent="0.25">
      <c r="A853" s="13">
        <v>6</v>
      </c>
      <c r="B853" s="14" t="s">
        <v>881</v>
      </c>
      <c r="C853" s="13">
        <v>4</v>
      </c>
      <c r="D853" s="13">
        <v>0</v>
      </c>
      <c r="E853" s="13">
        <v>0</v>
      </c>
      <c r="F853" s="13">
        <v>1</v>
      </c>
      <c r="G853" s="13">
        <v>3</v>
      </c>
      <c r="H853" s="13">
        <v>3</v>
      </c>
      <c r="I853" s="13">
        <v>0</v>
      </c>
      <c r="J853" s="13">
        <v>0</v>
      </c>
      <c r="K853" s="13">
        <v>0</v>
      </c>
      <c r="L853" s="13">
        <v>0</v>
      </c>
      <c r="M853" s="13">
        <v>0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>
        <v>0</v>
      </c>
      <c r="AK853" s="13">
        <v>0</v>
      </c>
      <c r="AL853" s="13">
        <v>0</v>
      </c>
      <c r="AM853" s="13">
        <v>0</v>
      </c>
      <c r="AN853" s="13">
        <v>0</v>
      </c>
      <c r="AO853" s="13">
        <v>0</v>
      </c>
      <c r="AP853" s="13">
        <v>0</v>
      </c>
      <c r="AQ853" s="13">
        <v>1</v>
      </c>
      <c r="AR853" s="13">
        <v>0</v>
      </c>
      <c r="AS853" s="13">
        <v>0</v>
      </c>
      <c r="AT853" s="13">
        <v>0</v>
      </c>
      <c r="AU853" s="13">
        <v>0</v>
      </c>
      <c r="AV853" s="13">
        <v>1</v>
      </c>
      <c r="AW853" s="13">
        <v>5</v>
      </c>
      <c r="AX853" s="13">
        <v>0</v>
      </c>
      <c r="AY853" s="13">
        <v>5</v>
      </c>
    </row>
    <row r="854" spans="1:51" x14ac:dyDescent="0.25">
      <c r="A854" s="13">
        <v>7</v>
      </c>
      <c r="B854" s="14" t="s">
        <v>882</v>
      </c>
      <c r="C854" s="13">
        <v>0</v>
      </c>
      <c r="D854" s="13">
        <v>0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>
        <v>0</v>
      </c>
      <c r="AK854" s="13">
        <v>0</v>
      </c>
      <c r="AL854" s="13">
        <v>0</v>
      </c>
      <c r="AM854" s="13">
        <v>0</v>
      </c>
      <c r="AN854" s="13">
        <v>0</v>
      </c>
      <c r="AO854" s="13">
        <v>0</v>
      </c>
      <c r="AP854" s="13">
        <v>0</v>
      </c>
      <c r="AQ854" s="13">
        <v>0</v>
      </c>
      <c r="AR854" s="13">
        <v>0</v>
      </c>
      <c r="AS854" s="13">
        <v>0</v>
      </c>
      <c r="AT854" s="13">
        <v>0</v>
      </c>
      <c r="AU854" s="13">
        <v>0</v>
      </c>
      <c r="AV854" s="13">
        <v>0</v>
      </c>
      <c r="AW854" s="13">
        <v>0</v>
      </c>
      <c r="AX854" s="13">
        <v>0</v>
      </c>
      <c r="AY854" s="13">
        <v>0</v>
      </c>
    </row>
    <row r="855" spans="1:51" x14ac:dyDescent="0.25">
      <c r="A855" s="13">
        <v>8</v>
      </c>
      <c r="B855" s="14" t="s">
        <v>883</v>
      </c>
      <c r="C855" s="13">
        <v>14</v>
      </c>
      <c r="D855" s="13">
        <v>0</v>
      </c>
      <c r="E855" s="13">
        <v>3</v>
      </c>
      <c r="F855" s="13">
        <v>0</v>
      </c>
      <c r="G855" s="13">
        <v>4</v>
      </c>
      <c r="H855" s="13">
        <v>4</v>
      </c>
      <c r="I855" s="13">
        <v>0</v>
      </c>
      <c r="J855" s="13">
        <v>0</v>
      </c>
      <c r="K855" s="13">
        <v>0</v>
      </c>
      <c r="L855" s="13">
        <v>1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1</v>
      </c>
      <c r="S855" s="13">
        <v>0</v>
      </c>
      <c r="T855" s="13">
        <v>0</v>
      </c>
      <c r="U855" s="13">
        <v>1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1</v>
      </c>
      <c r="AD855" s="13">
        <v>0</v>
      </c>
      <c r="AE855" s="13">
        <v>1</v>
      </c>
      <c r="AF855" s="13">
        <v>1</v>
      </c>
      <c r="AG855" s="13">
        <v>0</v>
      </c>
      <c r="AH855" s="13">
        <v>1</v>
      </c>
      <c r="AI855" s="13">
        <v>0</v>
      </c>
      <c r="AJ855" s="13">
        <v>0</v>
      </c>
      <c r="AK855" s="13">
        <v>0</v>
      </c>
      <c r="AL855" s="13">
        <v>0</v>
      </c>
      <c r="AM855" s="13">
        <v>0</v>
      </c>
      <c r="AN855" s="13">
        <v>0</v>
      </c>
      <c r="AO855" s="13">
        <v>0</v>
      </c>
      <c r="AP855" s="13">
        <v>3</v>
      </c>
      <c r="AQ855" s="13">
        <v>0</v>
      </c>
      <c r="AR855" s="13">
        <v>0</v>
      </c>
      <c r="AS855" s="13">
        <v>0</v>
      </c>
      <c r="AT855" s="13">
        <v>0</v>
      </c>
      <c r="AU855" s="13">
        <v>0</v>
      </c>
      <c r="AV855" s="13">
        <v>0</v>
      </c>
      <c r="AW855" s="13">
        <v>14</v>
      </c>
      <c r="AX855" s="13">
        <v>0</v>
      </c>
      <c r="AY855" s="13">
        <v>14</v>
      </c>
    </row>
    <row r="856" spans="1:51" x14ac:dyDescent="0.25">
      <c r="A856" s="13">
        <v>9</v>
      </c>
      <c r="B856" s="14" t="s">
        <v>884</v>
      </c>
      <c r="C856" s="13">
        <v>0</v>
      </c>
      <c r="D856" s="13">
        <v>0</v>
      </c>
      <c r="E856" s="13">
        <v>0</v>
      </c>
      <c r="F856" s="13">
        <v>0</v>
      </c>
      <c r="G856" s="13">
        <v>0</v>
      </c>
      <c r="H856" s="13">
        <v>0</v>
      </c>
      <c r="I856" s="13">
        <v>0</v>
      </c>
      <c r="J856" s="13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  <c r="AI856" s="13">
        <v>0</v>
      </c>
      <c r="AJ856" s="13">
        <v>0</v>
      </c>
      <c r="AK856" s="13">
        <v>0</v>
      </c>
      <c r="AL856" s="13">
        <v>0</v>
      </c>
      <c r="AM856" s="13">
        <v>0</v>
      </c>
      <c r="AN856" s="13">
        <v>0</v>
      </c>
      <c r="AO856" s="13">
        <v>0</v>
      </c>
      <c r="AP856" s="13">
        <v>0</v>
      </c>
      <c r="AQ856" s="13">
        <v>26</v>
      </c>
      <c r="AR856" s="13">
        <v>0</v>
      </c>
      <c r="AS856" s="13">
        <v>0</v>
      </c>
      <c r="AT856" s="13">
        <v>0</v>
      </c>
      <c r="AU856" s="13">
        <v>0</v>
      </c>
      <c r="AV856" s="13">
        <v>26</v>
      </c>
      <c r="AW856" s="13">
        <v>26</v>
      </c>
      <c r="AX856" s="13">
        <v>0</v>
      </c>
      <c r="AY856" s="13">
        <v>26</v>
      </c>
    </row>
    <row r="857" spans="1:51" x14ac:dyDescent="0.25">
      <c r="A857" s="13">
        <v>10</v>
      </c>
      <c r="B857" s="14" t="s">
        <v>885</v>
      </c>
      <c r="C857" s="13">
        <v>3</v>
      </c>
      <c r="D857" s="13">
        <v>0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0</v>
      </c>
      <c r="AK857" s="13">
        <v>0</v>
      </c>
      <c r="AL857" s="13">
        <v>0</v>
      </c>
      <c r="AM857" s="13">
        <v>0</v>
      </c>
      <c r="AN857" s="13">
        <v>0</v>
      </c>
      <c r="AO857" s="13">
        <v>0</v>
      </c>
      <c r="AP857" s="13">
        <v>3</v>
      </c>
      <c r="AQ857" s="13">
        <v>0</v>
      </c>
      <c r="AR857" s="13">
        <v>0</v>
      </c>
      <c r="AS857" s="13">
        <v>0</v>
      </c>
      <c r="AT857" s="13">
        <v>0</v>
      </c>
      <c r="AU857" s="13">
        <v>0</v>
      </c>
      <c r="AV857" s="13">
        <v>0</v>
      </c>
      <c r="AW857" s="13">
        <v>3</v>
      </c>
      <c r="AX857" s="13">
        <v>0</v>
      </c>
      <c r="AY857" s="13">
        <v>3</v>
      </c>
    </row>
    <row r="858" spans="1:51" x14ac:dyDescent="0.25">
      <c r="A858" s="13">
        <v>11</v>
      </c>
      <c r="B858" s="14" t="s">
        <v>886</v>
      </c>
      <c r="C858" s="13">
        <v>0</v>
      </c>
      <c r="D858" s="13">
        <v>0</v>
      </c>
      <c r="E858" s="13">
        <v>0</v>
      </c>
      <c r="F858" s="13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K858" s="13">
        <v>0</v>
      </c>
      <c r="AL858" s="13">
        <v>0</v>
      </c>
      <c r="AM858" s="13">
        <v>0</v>
      </c>
      <c r="AN858" s="13">
        <v>0</v>
      </c>
      <c r="AO858" s="13">
        <v>0</v>
      </c>
      <c r="AP858" s="13">
        <v>0</v>
      </c>
      <c r="AQ858" s="13">
        <v>1</v>
      </c>
      <c r="AR858" s="13">
        <v>1</v>
      </c>
      <c r="AS858" s="13">
        <v>0</v>
      </c>
      <c r="AT858" s="13">
        <v>0</v>
      </c>
      <c r="AU858" s="13">
        <v>0</v>
      </c>
      <c r="AV858" s="13">
        <v>0</v>
      </c>
      <c r="AW858" s="13">
        <v>1</v>
      </c>
      <c r="AX858" s="13">
        <v>0</v>
      </c>
      <c r="AY858" s="13">
        <v>1</v>
      </c>
    </row>
    <row r="859" spans="1:51" x14ac:dyDescent="0.25">
      <c r="A859" s="13">
        <v>12</v>
      </c>
      <c r="B859" s="14" t="s">
        <v>887</v>
      </c>
      <c r="C859" s="13">
        <v>0</v>
      </c>
      <c r="D859" s="13">
        <v>0</v>
      </c>
      <c r="E859" s="13">
        <v>0</v>
      </c>
      <c r="F859" s="13">
        <v>0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K859" s="13">
        <v>0</v>
      </c>
      <c r="AL859" s="13">
        <v>0</v>
      </c>
      <c r="AM859" s="13">
        <v>0</v>
      </c>
      <c r="AN859" s="13">
        <v>0</v>
      </c>
      <c r="AO859" s="13">
        <v>0</v>
      </c>
      <c r="AP859" s="13">
        <v>0</v>
      </c>
      <c r="AQ859" s="13">
        <v>1</v>
      </c>
      <c r="AR859" s="13">
        <v>0</v>
      </c>
      <c r="AS859" s="13">
        <v>0</v>
      </c>
      <c r="AT859" s="13">
        <v>0</v>
      </c>
      <c r="AU859" s="13">
        <v>0</v>
      </c>
      <c r="AV859" s="13">
        <v>1</v>
      </c>
      <c r="AW859" s="13">
        <v>1</v>
      </c>
      <c r="AX859" s="13">
        <v>0</v>
      </c>
      <c r="AY859" s="13">
        <v>1</v>
      </c>
    </row>
    <row r="860" spans="1:51" x14ac:dyDescent="0.25">
      <c r="A860" s="13">
        <v>13</v>
      </c>
      <c r="B860" s="14" t="s">
        <v>888</v>
      </c>
      <c r="C860" s="13">
        <v>0</v>
      </c>
      <c r="D860" s="13">
        <v>0</v>
      </c>
      <c r="E860" s="13">
        <v>0</v>
      </c>
      <c r="F860" s="13">
        <v>0</v>
      </c>
      <c r="G860" s="13">
        <v>0</v>
      </c>
      <c r="H860" s="13">
        <v>0</v>
      </c>
      <c r="I860" s="13">
        <v>0</v>
      </c>
      <c r="J860" s="13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13">
        <v>0</v>
      </c>
      <c r="AK860" s="13">
        <v>0</v>
      </c>
      <c r="AL860" s="13">
        <v>0</v>
      </c>
      <c r="AM860" s="13">
        <v>0</v>
      </c>
      <c r="AN860" s="13">
        <v>0</v>
      </c>
      <c r="AO860" s="13">
        <v>0</v>
      </c>
      <c r="AP860" s="13">
        <v>0</v>
      </c>
      <c r="AQ860" s="13">
        <v>0</v>
      </c>
      <c r="AR860" s="13">
        <v>0</v>
      </c>
      <c r="AS860" s="13">
        <v>0</v>
      </c>
      <c r="AT860" s="13">
        <v>0</v>
      </c>
      <c r="AU860" s="13">
        <v>0</v>
      </c>
      <c r="AV860" s="13">
        <v>0</v>
      </c>
      <c r="AW860" s="13">
        <v>0</v>
      </c>
      <c r="AX860" s="13">
        <v>0</v>
      </c>
      <c r="AY860" s="13">
        <v>0</v>
      </c>
    </row>
    <row r="861" spans="1:51" x14ac:dyDescent="0.25">
      <c r="A861" s="13">
        <v>14</v>
      </c>
      <c r="B861" s="14" t="s">
        <v>889</v>
      </c>
      <c r="C861" s="13">
        <v>0</v>
      </c>
      <c r="D861" s="13">
        <v>0</v>
      </c>
      <c r="E861" s="13">
        <v>0</v>
      </c>
      <c r="F861" s="13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13">
        <v>0</v>
      </c>
      <c r="AK861" s="13">
        <v>0</v>
      </c>
      <c r="AL861" s="13">
        <v>0</v>
      </c>
      <c r="AM861" s="13">
        <v>0</v>
      </c>
      <c r="AN861" s="13">
        <v>0</v>
      </c>
      <c r="AO861" s="13">
        <v>0</v>
      </c>
      <c r="AP861" s="13">
        <v>0</v>
      </c>
      <c r="AQ861" s="13">
        <v>0</v>
      </c>
      <c r="AR861" s="13">
        <v>0</v>
      </c>
      <c r="AS861" s="13">
        <v>0</v>
      </c>
      <c r="AT861" s="13">
        <v>0</v>
      </c>
      <c r="AU861" s="13">
        <v>0</v>
      </c>
      <c r="AV861" s="13">
        <v>0</v>
      </c>
      <c r="AW861" s="13">
        <v>0</v>
      </c>
      <c r="AX861" s="13">
        <v>0</v>
      </c>
      <c r="AY861" s="13">
        <v>0</v>
      </c>
    </row>
    <row r="862" spans="1:51" x14ac:dyDescent="0.25">
      <c r="A862" s="13">
        <v>15</v>
      </c>
      <c r="B862" s="14" t="s">
        <v>890</v>
      </c>
      <c r="C862" s="13">
        <v>2</v>
      </c>
      <c r="D862" s="13">
        <v>0</v>
      </c>
      <c r="E862" s="13">
        <v>0</v>
      </c>
      <c r="F862" s="13">
        <v>0</v>
      </c>
      <c r="G862" s="13">
        <v>0</v>
      </c>
      <c r="H862" s="13">
        <v>0</v>
      </c>
      <c r="I862" s="13">
        <v>0</v>
      </c>
      <c r="J862" s="13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1</v>
      </c>
      <c r="AF862" s="13">
        <v>1</v>
      </c>
      <c r="AG862" s="13">
        <v>0</v>
      </c>
      <c r="AH862" s="13">
        <v>1</v>
      </c>
      <c r="AI862" s="13">
        <v>0</v>
      </c>
      <c r="AJ862" s="13">
        <v>0</v>
      </c>
      <c r="AK862" s="13">
        <v>0</v>
      </c>
      <c r="AL862" s="13">
        <v>0</v>
      </c>
      <c r="AM862" s="13">
        <v>0</v>
      </c>
      <c r="AN862" s="13">
        <v>0</v>
      </c>
      <c r="AO862" s="13">
        <v>0</v>
      </c>
      <c r="AP862" s="13">
        <v>0</v>
      </c>
      <c r="AQ862" s="13">
        <v>0</v>
      </c>
      <c r="AR862" s="13">
        <v>0</v>
      </c>
      <c r="AS862" s="13">
        <v>0</v>
      </c>
      <c r="AT862" s="13">
        <v>0</v>
      </c>
      <c r="AU862" s="13">
        <v>0</v>
      </c>
      <c r="AV862" s="13">
        <v>0</v>
      </c>
      <c r="AW862" s="13">
        <v>2</v>
      </c>
      <c r="AX862" s="13">
        <v>0</v>
      </c>
      <c r="AY862" s="13">
        <v>2</v>
      </c>
    </row>
    <row r="863" spans="1:51" x14ac:dyDescent="0.25">
      <c r="A863" s="13">
        <v>16</v>
      </c>
      <c r="B863" s="14" t="s">
        <v>891</v>
      </c>
      <c r="C863" s="13">
        <v>0</v>
      </c>
      <c r="D863" s="13">
        <v>0</v>
      </c>
      <c r="E863" s="13">
        <v>0</v>
      </c>
      <c r="F863" s="13">
        <v>0</v>
      </c>
      <c r="G863" s="13">
        <v>0</v>
      </c>
      <c r="H863" s="13">
        <v>0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K863" s="13">
        <v>0</v>
      </c>
      <c r="AL863" s="13">
        <v>0</v>
      </c>
      <c r="AM863" s="13">
        <v>0</v>
      </c>
      <c r="AN863" s="13">
        <v>0</v>
      </c>
      <c r="AO863" s="13">
        <v>0</v>
      </c>
      <c r="AP863" s="13">
        <v>0</v>
      </c>
      <c r="AQ863" s="13">
        <v>0</v>
      </c>
      <c r="AR863" s="13">
        <v>0</v>
      </c>
      <c r="AS863" s="13">
        <v>0</v>
      </c>
      <c r="AT863" s="13">
        <v>0</v>
      </c>
      <c r="AU863" s="13">
        <v>0</v>
      </c>
      <c r="AV863" s="13">
        <v>0</v>
      </c>
      <c r="AW863" s="13">
        <v>0</v>
      </c>
      <c r="AX863" s="13">
        <v>0</v>
      </c>
      <c r="AY863" s="13">
        <v>0</v>
      </c>
    </row>
    <row r="864" spans="1:51" x14ac:dyDescent="0.25">
      <c r="A864" s="13">
        <v>17</v>
      </c>
      <c r="B864" s="14" t="s">
        <v>892</v>
      </c>
      <c r="C864" s="13">
        <v>0</v>
      </c>
      <c r="D864" s="13">
        <v>0</v>
      </c>
      <c r="E864" s="13">
        <v>0</v>
      </c>
      <c r="F864" s="13">
        <v>0</v>
      </c>
      <c r="G864" s="13">
        <v>0</v>
      </c>
      <c r="H864" s="13">
        <v>0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K864" s="13">
        <v>0</v>
      </c>
      <c r="AL864" s="13">
        <v>0</v>
      </c>
      <c r="AM864" s="13">
        <v>0</v>
      </c>
      <c r="AN864" s="13">
        <v>0</v>
      </c>
      <c r="AO864" s="13">
        <v>0</v>
      </c>
      <c r="AP864" s="13">
        <v>0</v>
      </c>
      <c r="AQ864" s="13">
        <v>0</v>
      </c>
      <c r="AR864" s="13">
        <v>0</v>
      </c>
      <c r="AS864" s="13">
        <v>0</v>
      </c>
      <c r="AT864" s="13">
        <v>0</v>
      </c>
      <c r="AU864" s="13">
        <v>0</v>
      </c>
      <c r="AV864" s="13">
        <v>0</v>
      </c>
      <c r="AW864" s="13">
        <v>0</v>
      </c>
      <c r="AX864" s="13">
        <v>0</v>
      </c>
      <c r="AY864" s="13">
        <v>0</v>
      </c>
    </row>
    <row r="865" spans="1:51" x14ac:dyDescent="0.25">
      <c r="A865" s="13">
        <v>18</v>
      </c>
      <c r="B865" s="14" t="s">
        <v>893</v>
      </c>
      <c r="C865" s="13">
        <v>2</v>
      </c>
      <c r="D865" s="13">
        <v>0</v>
      </c>
      <c r="E865" s="13">
        <v>1</v>
      </c>
      <c r="F865" s="13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1</v>
      </c>
      <c r="AF865" s="13">
        <v>1</v>
      </c>
      <c r="AG865" s="13">
        <v>0</v>
      </c>
      <c r="AH865" s="13">
        <v>0</v>
      </c>
      <c r="AI865" s="13">
        <v>0</v>
      </c>
      <c r="AJ865" s="13">
        <v>0</v>
      </c>
      <c r="AK865" s="13">
        <v>0</v>
      </c>
      <c r="AL865" s="13">
        <v>0</v>
      </c>
      <c r="AM865" s="13">
        <v>0</v>
      </c>
      <c r="AN865" s="13">
        <v>0</v>
      </c>
      <c r="AO865" s="13">
        <v>0</v>
      </c>
      <c r="AP865" s="13">
        <v>0</v>
      </c>
      <c r="AQ865" s="13">
        <v>0</v>
      </c>
      <c r="AR865" s="13">
        <v>0</v>
      </c>
      <c r="AS865" s="13">
        <v>0</v>
      </c>
      <c r="AT865" s="13">
        <v>0</v>
      </c>
      <c r="AU865" s="13">
        <v>0</v>
      </c>
      <c r="AV865" s="13">
        <v>0</v>
      </c>
      <c r="AW865" s="13">
        <v>2</v>
      </c>
      <c r="AX865" s="13">
        <v>0</v>
      </c>
      <c r="AY865" s="13">
        <v>2</v>
      </c>
    </row>
    <row r="866" spans="1:51" x14ac:dyDescent="0.25">
      <c r="A866" s="13">
        <v>19</v>
      </c>
      <c r="B866" s="14" t="s">
        <v>894</v>
      </c>
      <c r="C866" s="13">
        <v>0</v>
      </c>
      <c r="D866" s="13">
        <v>0</v>
      </c>
      <c r="E866" s="13">
        <v>0</v>
      </c>
      <c r="F866" s="13">
        <v>0</v>
      </c>
      <c r="G866" s="13">
        <v>0</v>
      </c>
      <c r="H866" s="13">
        <v>0</v>
      </c>
      <c r="I866" s="13">
        <v>0</v>
      </c>
      <c r="J866" s="13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13">
        <v>0</v>
      </c>
      <c r="AK866" s="13">
        <v>0</v>
      </c>
      <c r="AL866" s="13">
        <v>0</v>
      </c>
      <c r="AM866" s="13">
        <v>0</v>
      </c>
      <c r="AN866" s="13">
        <v>0</v>
      </c>
      <c r="AO866" s="13">
        <v>0</v>
      </c>
      <c r="AP866" s="13">
        <v>0</v>
      </c>
      <c r="AQ866" s="13">
        <v>0</v>
      </c>
      <c r="AR866" s="13">
        <v>0</v>
      </c>
      <c r="AS866" s="13">
        <v>0</v>
      </c>
      <c r="AT866" s="13">
        <v>0</v>
      </c>
      <c r="AU866" s="13">
        <v>0</v>
      </c>
      <c r="AV866" s="13">
        <v>0</v>
      </c>
      <c r="AW866" s="13">
        <v>0</v>
      </c>
      <c r="AX866" s="13">
        <v>0</v>
      </c>
      <c r="AY866" s="13">
        <v>0</v>
      </c>
    </row>
    <row r="867" spans="1:51" x14ac:dyDescent="0.25">
      <c r="A867" s="13">
        <v>20</v>
      </c>
      <c r="B867" s="14" t="s">
        <v>895</v>
      </c>
      <c r="C867" s="13">
        <v>1</v>
      </c>
      <c r="D867" s="13">
        <v>0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13">
        <v>0</v>
      </c>
      <c r="AK867" s="13">
        <v>0</v>
      </c>
      <c r="AL867" s="13">
        <v>0</v>
      </c>
      <c r="AM867" s="13">
        <v>0</v>
      </c>
      <c r="AN867" s="13">
        <v>0</v>
      </c>
      <c r="AO867" s="13">
        <v>0</v>
      </c>
      <c r="AP867" s="13">
        <v>1</v>
      </c>
      <c r="AQ867" s="13">
        <v>0</v>
      </c>
      <c r="AR867" s="13">
        <v>0</v>
      </c>
      <c r="AS867" s="13">
        <v>0</v>
      </c>
      <c r="AT867" s="13">
        <v>0</v>
      </c>
      <c r="AU867" s="13">
        <v>0</v>
      </c>
      <c r="AV867" s="13">
        <v>0</v>
      </c>
      <c r="AW867" s="13">
        <v>1</v>
      </c>
      <c r="AX867" s="13">
        <v>0</v>
      </c>
      <c r="AY867" s="13">
        <v>1</v>
      </c>
    </row>
    <row r="868" spans="1:51" x14ac:dyDescent="0.25">
      <c r="A868" s="13">
        <v>21</v>
      </c>
      <c r="B868" s="14" t="s">
        <v>896</v>
      </c>
      <c r="C868" s="13">
        <v>12</v>
      </c>
      <c r="D868" s="13">
        <v>0</v>
      </c>
      <c r="E868" s="13">
        <v>0</v>
      </c>
      <c r="F868" s="13">
        <v>0</v>
      </c>
      <c r="G868" s="13">
        <v>0</v>
      </c>
      <c r="H868" s="13">
        <v>0</v>
      </c>
      <c r="I868" s="13">
        <v>0</v>
      </c>
      <c r="J868" s="13">
        <v>0</v>
      </c>
      <c r="K868" s="13">
        <v>0</v>
      </c>
      <c r="L868" s="13">
        <v>2</v>
      </c>
      <c r="M868" s="13">
        <v>2</v>
      </c>
      <c r="N868" s="13">
        <v>2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2</v>
      </c>
      <c r="AF868" s="13">
        <v>2</v>
      </c>
      <c r="AG868" s="13">
        <v>0</v>
      </c>
      <c r="AH868" s="13">
        <v>0</v>
      </c>
      <c r="AI868" s="13">
        <v>1</v>
      </c>
      <c r="AJ868" s="13">
        <v>0</v>
      </c>
      <c r="AK868" s="13">
        <v>0</v>
      </c>
      <c r="AL868" s="13">
        <v>0</v>
      </c>
      <c r="AM868" s="13">
        <v>0</v>
      </c>
      <c r="AN868" s="13">
        <v>0</v>
      </c>
      <c r="AO868" s="13">
        <v>0</v>
      </c>
      <c r="AP868" s="13">
        <v>7</v>
      </c>
      <c r="AQ868" s="13">
        <v>0</v>
      </c>
      <c r="AR868" s="13">
        <v>0</v>
      </c>
      <c r="AS868" s="13">
        <v>0</v>
      </c>
      <c r="AT868" s="13">
        <v>0</v>
      </c>
      <c r="AU868" s="13">
        <v>0</v>
      </c>
      <c r="AV868" s="13">
        <v>0</v>
      </c>
      <c r="AW868" s="13">
        <v>12</v>
      </c>
      <c r="AX868" s="13">
        <v>0</v>
      </c>
      <c r="AY868" s="13">
        <v>12</v>
      </c>
    </row>
    <row r="869" spans="1:51" x14ac:dyDescent="0.25">
      <c r="A869" s="13">
        <v>22</v>
      </c>
      <c r="B869" s="14" t="s">
        <v>897</v>
      </c>
      <c r="C869" s="13">
        <v>1</v>
      </c>
      <c r="D869" s="13">
        <v>0</v>
      </c>
      <c r="E869" s="13">
        <v>0</v>
      </c>
      <c r="F869" s="13">
        <v>0</v>
      </c>
      <c r="G869" s="13">
        <v>0</v>
      </c>
      <c r="H869" s="13">
        <v>0</v>
      </c>
      <c r="I869" s="13">
        <v>0</v>
      </c>
      <c r="J869" s="13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K869" s="13">
        <v>0</v>
      </c>
      <c r="AL869" s="13">
        <v>0</v>
      </c>
      <c r="AM869" s="13">
        <v>0</v>
      </c>
      <c r="AN869" s="13">
        <v>0</v>
      </c>
      <c r="AO869" s="13">
        <v>0</v>
      </c>
      <c r="AP869" s="13">
        <v>1</v>
      </c>
      <c r="AQ869" s="13">
        <v>0</v>
      </c>
      <c r="AR869" s="13">
        <v>0</v>
      </c>
      <c r="AS869" s="13">
        <v>0</v>
      </c>
      <c r="AT869" s="13">
        <v>0</v>
      </c>
      <c r="AU869" s="13">
        <v>0</v>
      </c>
      <c r="AV869" s="13">
        <v>0</v>
      </c>
      <c r="AW869" s="13">
        <v>1</v>
      </c>
      <c r="AX869" s="13">
        <v>0</v>
      </c>
      <c r="AY869" s="13">
        <v>1</v>
      </c>
    </row>
    <row r="870" spans="1:51" x14ac:dyDescent="0.25">
      <c r="A870" s="13">
        <v>23</v>
      </c>
      <c r="B870" s="14" t="s">
        <v>898</v>
      </c>
      <c r="C870" s="13">
        <v>7</v>
      </c>
      <c r="D870" s="13">
        <v>0</v>
      </c>
      <c r="E870" s="13">
        <v>2</v>
      </c>
      <c r="F870" s="13">
        <v>0</v>
      </c>
      <c r="G870" s="13">
        <v>1</v>
      </c>
      <c r="H870" s="13">
        <v>1</v>
      </c>
      <c r="I870" s="13">
        <v>0</v>
      </c>
      <c r="J870" s="13">
        <v>0</v>
      </c>
      <c r="K870" s="13">
        <v>0</v>
      </c>
      <c r="L870" s="13">
        <v>2</v>
      </c>
      <c r="M870" s="13">
        <v>2</v>
      </c>
      <c r="N870" s="13">
        <v>1</v>
      </c>
      <c r="O870" s="13">
        <v>0</v>
      </c>
      <c r="P870" s="13">
        <v>1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>
        <v>0</v>
      </c>
      <c r="AK870" s="13">
        <v>0</v>
      </c>
      <c r="AL870" s="13">
        <v>0</v>
      </c>
      <c r="AM870" s="13">
        <v>0</v>
      </c>
      <c r="AN870" s="13">
        <v>0</v>
      </c>
      <c r="AO870" s="13">
        <v>0</v>
      </c>
      <c r="AP870" s="13">
        <v>2</v>
      </c>
      <c r="AQ870" s="13">
        <v>0</v>
      </c>
      <c r="AR870" s="13">
        <v>0</v>
      </c>
      <c r="AS870" s="13">
        <v>0</v>
      </c>
      <c r="AT870" s="13">
        <v>0</v>
      </c>
      <c r="AU870" s="13">
        <v>0</v>
      </c>
      <c r="AV870" s="13">
        <v>0</v>
      </c>
      <c r="AW870" s="13">
        <v>7</v>
      </c>
      <c r="AX870" s="13">
        <v>0</v>
      </c>
      <c r="AY870" s="13">
        <v>7</v>
      </c>
    </row>
    <row r="871" spans="1:51" x14ac:dyDescent="0.25">
      <c r="A871" s="13">
        <v>24</v>
      </c>
      <c r="B871" s="14" t="s">
        <v>899</v>
      </c>
      <c r="C871" s="13">
        <v>0</v>
      </c>
      <c r="D871" s="13">
        <v>0</v>
      </c>
      <c r="E871" s="13">
        <v>0</v>
      </c>
      <c r="F871" s="13">
        <v>0</v>
      </c>
      <c r="G871" s="13">
        <v>0</v>
      </c>
      <c r="H871" s="13">
        <v>0</v>
      </c>
      <c r="I871" s="13">
        <v>0</v>
      </c>
      <c r="J871" s="13">
        <v>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>
        <v>0</v>
      </c>
      <c r="AK871" s="13">
        <v>0</v>
      </c>
      <c r="AL871" s="13">
        <v>0</v>
      </c>
      <c r="AM871" s="13">
        <v>0</v>
      </c>
      <c r="AN871" s="13">
        <v>0</v>
      </c>
      <c r="AO871" s="13">
        <v>0</v>
      </c>
      <c r="AP871" s="13">
        <v>0</v>
      </c>
      <c r="AQ871" s="13">
        <v>0</v>
      </c>
      <c r="AR871" s="13">
        <v>0</v>
      </c>
      <c r="AS871" s="13">
        <v>0</v>
      </c>
      <c r="AT871" s="13">
        <v>0</v>
      </c>
      <c r="AU871" s="13">
        <v>0</v>
      </c>
      <c r="AV871" s="13">
        <v>0</v>
      </c>
      <c r="AW871" s="13">
        <v>0</v>
      </c>
      <c r="AX871" s="13">
        <v>0</v>
      </c>
      <c r="AY871" s="13">
        <v>0</v>
      </c>
    </row>
    <row r="872" spans="1:51" x14ac:dyDescent="0.25">
      <c r="A872" s="13">
        <v>25</v>
      </c>
      <c r="B872" s="14" t="s">
        <v>900</v>
      </c>
      <c r="C872" s="13">
        <v>0</v>
      </c>
      <c r="D872" s="13">
        <v>0</v>
      </c>
      <c r="E872" s="13">
        <v>0</v>
      </c>
      <c r="F872" s="13">
        <v>0</v>
      </c>
      <c r="G872" s="13">
        <v>0</v>
      </c>
      <c r="H872" s="13">
        <v>0</v>
      </c>
      <c r="I872" s="13">
        <v>0</v>
      </c>
      <c r="J872" s="13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K872" s="13">
        <v>0</v>
      </c>
      <c r="AL872" s="13">
        <v>0</v>
      </c>
      <c r="AM872" s="13">
        <v>0</v>
      </c>
      <c r="AN872" s="13">
        <v>0</v>
      </c>
      <c r="AO872" s="13">
        <v>0</v>
      </c>
      <c r="AP872" s="13">
        <v>0</v>
      </c>
      <c r="AQ872" s="13">
        <v>0</v>
      </c>
      <c r="AR872" s="13">
        <v>0</v>
      </c>
      <c r="AS872" s="13">
        <v>0</v>
      </c>
      <c r="AT872" s="13">
        <v>0</v>
      </c>
      <c r="AU872" s="13">
        <v>0</v>
      </c>
      <c r="AV872" s="13">
        <v>0</v>
      </c>
      <c r="AW872" s="13">
        <v>0</v>
      </c>
      <c r="AX872" s="13">
        <v>0</v>
      </c>
      <c r="AY872" s="13">
        <v>0</v>
      </c>
    </row>
    <row r="873" spans="1:51" x14ac:dyDescent="0.25">
      <c r="A873" s="13">
        <v>26</v>
      </c>
      <c r="B873" s="14" t="s">
        <v>901</v>
      </c>
      <c r="C873" s="13">
        <v>0</v>
      </c>
      <c r="D873" s="13">
        <v>0</v>
      </c>
      <c r="E873" s="13">
        <v>0</v>
      </c>
      <c r="F873" s="13">
        <v>0</v>
      </c>
      <c r="G873" s="13">
        <v>0</v>
      </c>
      <c r="H873" s="13">
        <v>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  <c r="AI873" s="13">
        <v>0</v>
      </c>
      <c r="AJ873" s="13">
        <v>0</v>
      </c>
      <c r="AK873" s="13">
        <v>0</v>
      </c>
      <c r="AL873" s="13">
        <v>0</v>
      </c>
      <c r="AM873" s="13">
        <v>0</v>
      </c>
      <c r="AN873" s="13">
        <v>0</v>
      </c>
      <c r="AO873" s="13">
        <v>0</v>
      </c>
      <c r="AP873" s="13">
        <v>0</v>
      </c>
      <c r="AQ873" s="13">
        <v>17</v>
      </c>
      <c r="AR873" s="13">
        <v>5</v>
      </c>
      <c r="AS873" s="13">
        <v>7</v>
      </c>
      <c r="AT873" s="13">
        <v>0</v>
      </c>
      <c r="AU873" s="13">
        <v>0</v>
      </c>
      <c r="AV873" s="13">
        <v>5</v>
      </c>
      <c r="AW873" s="13">
        <v>17</v>
      </c>
      <c r="AX873" s="13">
        <v>0</v>
      </c>
      <c r="AY873" s="13">
        <v>17</v>
      </c>
    </row>
    <row r="874" spans="1:51" x14ac:dyDescent="0.25">
      <c r="A874" s="13">
        <v>27</v>
      </c>
      <c r="B874" s="14" t="s">
        <v>902</v>
      </c>
      <c r="C874" s="13">
        <v>4</v>
      </c>
      <c r="D874" s="13">
        <v>0</v>
      </c>
      <c r="E874" s="13">
        <v>1</v>
      </c>
      <c r="F874" s="13">
        <v>0</v>
      </c>
      <c r="G874" s="13">
        <v>0</v>
      </c>
      <c r="H874" s="13">
        <v>0</v>
      </c>
      <c r="I874" s="13">
        <v>0</v>
      </c>
      <c r="J874" s="13">
        <v>0</v>
      </c>
      <c r="K874" s="13">
        <v>0</v>
      </c>
      <c r="L874" s="13">
        <v>3</v>
      </c>
      <c r="M874" s="13">
        <v>3</v>
      </c>
      <c r="N874" s="13">
        <v>3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>
        <v>0</v>
      </c>
      <c r="AK874" s="13">
        <v>0</v>
      </c>
      <c r="AL874" s="13">
        <v>0</v>
      </c>
      <c r="AM874" s="13">
        <v>0</v>
      </c>
      <c r="AN874" s="13">
        <v>0</v>
      </c>
      <c r="AO874" s="13">
        <v>0</v>
      </c>
      <c r="AP874" s="13">
        <v>0</v>
      </c>
      <c r="AQ874" s="13">
        <v>1</v>
      </c>
      <c r="AR874" s="13">
        <v>0</v>
      </c>
      <c r="AS874" s="13">
        <v>0</v>
      </c>
      <c r="AT874" s="13">
        <v>0</v>
      </c>
      <c r="AU874" s="13">
        <v>0</v>
      </c>
      <c r="AV874" s="13">
        <v>1</v>
      </c>
      <c r="AW874" s="13">
        <v>5</v>
      </c>
      <c r="AX874" s="13">
        <v>0</v>
      </c>
      <c r="AY874" s="13">
        <v>5</v>
      </c>
    </row>
    <row r="875" spans="1:51" x14ac:dyDescent="0.25">
      <c r="A875" s="13">
        <v>28</v>
      </c>
      <c r="B875" s="14" t="s">
        <v>903</v>
      </c>
      <c r="C875" s="13">
        <v>4</v>
      </c>
      <c r="D875" s="13">
        <v>0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K875" s="13">
        <v>0</v>
      </c>
      <c r="AL875" s="13">
        <v>0</v>
      </c>
      <c r="AM875" s="13">
        <v>0</v>
      </c>
      <c r="AN875" s="13">
        <v>0</v>
      </c>
      <c r="AO875" s="13">
        <v>0</v>
      </c>
      <c r="AP875" s="13">
        <v>4</v>
      </c>
      <c r="AQ875" s="13">
        <v>0</v>
      </c>
      <c r="AR875" s="13">
        <v>0</v>
      </c>
      <c r="AS875" s="13">
        <v>0</v>
      </c>
      <c r="AT875" s="13">
        <v>0</v>
      </c>
      <c r="AU875" s="13">
        <v>0</v>
      </c>
      <c r="AV875" s="13">
        <v>0</v>
      </c>
      <c r="AW875" s="13">
        <v>4</v>
      </c>
      <c r="AX875" s="13">
        <v>0</v>
      </c>
      <c r="AY875" s="13">
        <v>4</v>
      </c>
    </row>
    <row r="876" spans="1:51" x14ac:dyDescent="0.25">
      <c r="A876" s="13">
        <v>29</v>
      </c>
      <c r="B876" s="14" t="s">
        <v>904</v>
      </c>
      <c r="C876" s="13">
        <v>0</v>
      </c>
      <c r="D876" s="13">
        <v>0</v>
      </c>
      <c r="E876" s="13">
        <v>0</v>
      </c>
      <c r="F876" s="13">
        <v>0</v>
      </c>
      <c r="G876" s="13">
        <v>0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K876" s="13">
        <v>0</v>
      </c>
      <c r="AL876" s="13">
        <v>0</v>
      </c>
      <c r="AM876" s="13">
        <v>0</v>
      </c>
      <c r="AN876" s="13">
        <v>0</v>
      </c>
      <c r="AO876" s="13">
        <v>0</v>
      </c>
      <c r="AP876" s="13">
        <v>0</v>
      </c>
      <c r="AQ876" s="13">
        <v>0</v>
      </c>
      <c r="AR876" s="13">
        <v>0</v>
      </c>
      <c r="AS876" s="13">
        <v>0</v>
      </c>
      <c r="AT876" s="13">
        <v>0</v>
      </c>
      <c r="AU876" s="13">
        <v>0</v>
      </c>
      <c r="AV876" s="13">
        <v>0</v>
      </c>
      <c r="AW876" s="13">
        <v>0</v>
      </c>
      <c r="AX876" s="13">
        <v>0</v>
      </c>
      <c r="AY876" s="13">
        <v>0</v>
      </c>
    </row>
    <row r="877" spans="1:51" x14ac:dyDescent="0.25">
      <c r="A877" s="13">
        <v>30</v>
      </c>
      <c r="B877" s="14" t="s">
        <v>905</v>
      </c>
      <c r="C877" s="13">
        <v>0</v>
      </c>
      <c r="D877" s="13">
        <v>0</v>
      </c>
      <c r="E877" s="13">
        <v>0</v>
      </c>
      <c r="F877" s="13">
        <v>0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K877" s="13">
        <v>0</v>
      </c>
      <c r="AL877" s="13">
        <v>0</v>
      </c>
      <c r="AM877" s="13">
        <v>0</v>
      </c>
      <c r="AN877" s="13">
        <v>0</v>
      </c>
      <c r="AO877" s="13">
        <v>0</v>
      </c>
      <c r="AP877" s="13">
        <v>0</v>
      </c>
      <c r="AQ877" s="13">
        <v>0</v>
      </c>
      <c r="AR877" s="13">
        <v>0</v>
      </c>
      <c r="AS877" s="13">
        <v>0</v>
      </c>
      <c r="AT877" s="13">
        <v>0</v>
      </c>
      <c r="AU877" s="13">
        <v>0</v>
      </c>
      <c r="AV877" s="13">
        <v>0</v>
      </c>
      <c r="AW877" s="13">
        <v>0</v>
      </c>
      <c r="AX877" s="13">
        <v>0</v>
      </c>
      <c r="AY877" s="13">
        <v>0</v>
      </c>
    </row>
    <row r="878" spans="1:51" x14ac:dyDescent="0.25">
      <c r="A878" s="13">
        <v>31</v>
      </c>
      <c r="B878" s="14" t="s">
        <v>906</v>
      </c>
      <c r="C878" s="13">
        <v>0</v>
      </c>
      <c r="D878" s="13">
        <v>0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13">
        <v>0</v>
      </c>
      <c r="AK878" s="13">
        <v>0</v>
      </c>
      <c r="AL878" s="13">
        <v>0</v>
      </c>
      <c r="AM878" s="13">
        <v>0</v>
      </c>
      <c r="AN878" s="13">
        <v>0</v>
      </c>
      <c r="AO878" s="13">
        <v>0</v>
      </c>
      <c r="AP878" s="13">
        <v>0</v>
      </c>
      <c r="AQ878" s="13">
        <v>0</v>
      </c>
      <c r="AR878" s="13">
        <v>0</v>
      </c>
      <c r="AS878" s="13">
        <v>0</v>
      </c>
      <c r="AT878" s="13">
        <v>0</v>
      </c>
      <c r="AU878" s="13">
        <v>0</v>
      </c>
      <c r="AV878" s="13">
        <v>0</v>
      </c>
      <c r="AW878" s="13">
        <v>0</v>
      </c>
      <c r="AX878" s="13">
        <v>0</v>
      </c>
      <c r="AY878" s="13">
        <v>0</v>
      </c>
    </row>
    <row r="879" spans="1:51" x14ac:dyDescent="0.25">
      <c r="A879" s="13">
        <v>32</v>
      </c>
      <c r="B879" s="14" t="s">
        <v>907</v>
      </c>
      <c r="C879" s="13">
        <v>8</v>
      </c>
      <c r="D879" s="13">
        <v>0</v>
      </c>
      <c r="E879" s="13">
        <v>0</v>
      </c>
      <c r="F879" s="13">
        <v>0</v>
      </c>
      <c r="G879" s="13">
        <v>0</v>
      </c>
      <c r="H879" s="13">
        <v>0</v>
      </c>
      <c r="I879" s="13">
        <v>0</v>
      </c>
      <c r="J879" s="13">
        <v>0</v>
      </c>
      <c r="K879" s="13">
        <v>0</v>
      </c>
      <c r="L879" s="13">
        <v>3</v>
      </c>
      <c r="M879" s="13">
        <v>3</v>
      </c>
      <c r="N879" s="13">
        <v>0</v>
      </c>
      <c r="O879" s="13">
        <v>0</v>
      </c>
      <c r="P879" s="13">
        <v>3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1</v>
      </c>
      <c r="AI879" s="13">
        <v>1</v>
      </c>
      <c r="AJ879" s="13">
        <v>0</v>
      </c>
      <c r="AK879" s="13">
        <v>0</v>
      </c>
      <c r="AL879" s="13">
        <v>0</v>
      </c>
      <c r="AM879" s="13">
        <v>0</v>
      </c>
      <c r="AN879" s="13">
        <v>0</v>
      </c>
      <c r="AO879" s="13">
        <v>0</v>
      </c>
      <c r="AP879" s="13">
        <v>3</v>
      </c>
      <c r="AQ879" s="13">
        <v>0</v>
      </c>
      <c r="AR879" s="13">
        <v>0</v>
      </c>
      <c r="AS879" s="13">
        <v>0</v>
      </c>
      <c r="AT879" s="13">
        <v>0</v>
      </c>
      <c r="AU879" s="13">
        <v>0</v>
      </c>
      <c r="AV879" s="13">
        <v>0</v>
      </c>
      <c r="AW879" s="13">
        <v>8</v>
      </c>
      <c r="AX879" s="13">
        <v>0</v>
      </c>
      <c r="AY879" s="13">
        <v>8</v>
      </c>
    </row>
    <row r="880" spans="1:51" x14ac:dyDescent="0.25">
      <c r="A880" s="13">
        <v>33</v>
      </c>
      <c r="B880" s="14" t="s">
        <v>908</v>
      </c>
      <c r="C880" s="13">
        <v>0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13">
        <v>0</v>
      </c>
      <c r="AK880" s="13">
        <v>0</v>
      </c>
      <c r="AL880" s="13">
        <v>0</v>
      </c>
      <c r="AM880" s="13">
        <v>0</v>
      </c>
      <c r="AN880" s="13">
        <v>0</v>
      </c>
      <c r="AO880" s="13">
        <v>0</v>
      </c>
      <c r="AP880" s="13">
        <v>0</v>
      </c>
      <c r="AQ880" s="13">
        <v>0</v>
      </c>
      <c r="AR880" s="13">
        <v>0</v>
      </c>
      <c r="AS880" s="13">
        <v>0</v>
      </c>
      <c r="AT880" s="13">
        <v>0</v>
      </c>
      <c r="AU880" s="13">
        <v>0</v>
      </c>
      <c r="AV880" s="13">
        <v>0</v>
      </c>
      <c r="AW880" s="13">
        <v>0</v>
      </c>
      <c r="AX880" s="13">
        <v>0</v>
      </c>
      <c r="AY880" s="13">
        <v>0</v>
      </c>
    </row>
    <row r="881" spans="1:51" x14ac:dyDescent="0.25">
      <c r="A881" s="13">
        <v>34</v>
      </c>
      <c r="B881" s="14" t="s">
        <v>909</v>
      </c>
      <c r="C881" s="13">
        <v>0</v>
      </c>
      <c r="D881" s="13">
        <v>0</v>
      </c>
      <c r="E881" s="13">
        <v>0</v>
      </c>
      <c r="F881" s="13">
        <v>0</v>
      </c>
      <c r="G881" s="13">
        <v>0</v>
      </c>
      <c r="H881" s="13">
        <v>0</v>
      </c>
      <c r="I881" s="13">
        <v>0</v>
      </c>
      <c r="J881" s="13">
        <v>0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  <c r="AI881" s="13">
        <v>0</v>
      </c>
      <c r="AJ881" s="13">
        <v>0</v>
      </c>
      <c r="AK881" s="13">
        <v>0</v>
      </c>
      <c r="AL881" s="13">
        <v>0</v>
      </c>
      <c r="AM881" s="13">
        <v>0</v>
      </c>
      <c r="AN881" s="13">
        <v>0</v>
      </c>
      <c r="AO881" s="13">
        <v>0</v>
      </c>
      <c r="AP881" s="13">
        <v>0</v>
      </c>
      <c r="AQ881" s="13">
        <v>0</v>
      </c>
      <c r="AR881" s="13">
        <v>0</v>
      </c>
      <c r="AS881" s="13">
        <v>0</v>
      </c>
      <c r="AT881" s="13">
        <v>0</v>
      </c>
      <c r="AU881" s="13">
        <v>0</v>
      </c>
      <c r="AV881" s="13">
        <v>0</v>
      </c>
      <c r="AW881" s="13">
        <v>0</v>
      </c>
      <c r="AX881" s="13">
        <v>0</v>
      </c>
      <c r="AY881" s="13">
        <v>0</v>
      </c>
    </row>
    <row r="882" spans="1:51" x14ac:dyDescent="0.25">
      <c r="A882" s="13">
        <v>35</v>
      </c>
      <c r="B882" s="14" t="s">
        <v>910</v>
      </c>
      <c r="C882" s="13">
        <v>0</v>
      </c>
      <c r="D882" s="13">
        <v>0</v>
      </c>
      <c r="E882" s="13">
        <v>0</v>
      </c>
      <c r="F882" s="13">
        <v>0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  <c r="AI882" s="13">
        <v>0</v>
      </c>
      <c r="AJ882" s="13">
        <v>0</v>
      </c>
      <c r="AK882" s="13">
        <v>0</v>
      </c>
      <c r="AL882" s="13">
        <v>0</v>
      </c>
      <c r="AM882" s="13">
        <v>0</v>
      </c>
      <c r="AN882" s="13">
        <v>0</v>
      </c>
      <c r="AO882" s="13">
        <v>0</v>
      </c>
      <c r="AP882" s="13">
        <v>0</v>
      </c>
      <c r="AQ882" s="13">
        <v>0</v>
      </c>
      <c r="AR882" s="13">
        <v>0</v>
      </c>
      <c r="AS882" s="13">
        <v>0</v>
      </c>
      <c r="AT882" s="13">
        <v>0</v>
      </c>
      <c r="AU882" s="13">
        <v>0</v>
      </c>
      <c r="AV882" s="13">
        <v>0</v>
      </c>
      <c r="AW882" s="13">
        <v>0</v>
      </c>
      <c r="AX882" s="13">
        <v>0</v>
      </c>
      <c r="AY882" s="13">
        <v>0</v>
      </c>
    </row>
    <row r="883" spans="1:51" s="3" customFormat="1" ht="14.25" customHeight="1" x14ac:dyDescent="0.25">
      <c r="A883" s="18" t="s">
        <v>940</v>
      </c>
      <c r="B883" s="19"/>
      <c r="C883" s="15">
        <f>SUM(C848:C882)</f>
        <v>71</v>
      </c>
      <c r="D883" s="15">
        <f t="shared" ref="D883:AY883" si="28">SUM(D848:D882)</f>
        <v>0</v>
      </c>
      <c r="E883" s="15">
        <f t="shared" si="28"/>
        <v>8</v>
      </c>
      <c r="F883" s="15">
        <f t="shared" si="28"/>
        <v>3</v>
      </c>
      <c r="G883" s="15">
        <f t="shared" si="28"/>
        <v>9</v>
      </c>
      <c r="H883" s="15">
        <f t="shared" si="28"/>
        <v>9</v>
      </c>
      <c r="I883" s="15">
        <f t="shared" si="28"/>
        <v>0</v>
      </c>
      <c r="J883" s="15">
        <f t="shared" si="28"/>
        <v>0</v>
      </c>
      <c r="K883" s="15">
        <f t="shared" si="28"/>
        <v>0</v>
      </c>
      <c r="L883" s="15">
        <f t="shared" si="28"/>
        <v>14</v>
      </c>
      <c r="M883" s="15">
        <f t="shared" si="28"/>
        <v>14</v>
      </c>
      <c r="N883" s="15">
        <f t="shared" si="28"/>
        <v>7</v>
      </c>
      <c r="O883" s="15">
        <f t="shared" si="28"/>
        <v>0</v>
      </c>
      <c r="P883" s="15">
        <f t="shared" si="28"/>
        <v>6</v>
      </c>
      <c r="Q883" s="15">
        <f t="shared" si="28"/>
        <v>0</v>
      </c>
      <c r="R883" s="15">
        <f t="shared" si="28"/>
        <v>1</v>
      </c>
      <c r="S883" s="15">
        <f t="shared" si="28"/>
        <v>0</v>
      </c>
      <c r="T883" s="15">
        <f t="shared" si="28"/>
        <v>0</v>
      </c>
      <c r="U883" s="15">
        <f t="shared" si="28"/>
        <v>1</v>
      </c>
      <c r="V883" s="15">
        <f t="shared" si="28"/>
        <v>0</v>
      </c>
      <c r="W883" s="15">
        <f t="shared" si="28"/>
        <v>0</v>
      </c>
      <c r="X883" s="15">
        <f t="shared" si="28"/>
        <v>0</v>
      </c>
      <c r="Y883" s="15">
        <f t="shared" si="28"/>
        <v>0</v>
      </c>
      <c r="Z883" s="15">
        <f t="shared" si="28"/>
        <v>0</v>
      </c>
      <c r="AA883" s="15">
        <f t="shared" si="28"/>
        <v>0</v>
      </c>
      <c r="AB883" s="15">
        <f t="shared" si="28"/>
        <v>0</v>
      </c>
      <c r="AC883" s="15">
        <f t="shared" si="28"/>
        <v>1</v>
      </c>
      <c r="AD883" s="15">
        <f t="shared" si="28"/>
        <v>0</v>
      </c>
      <c r="AE883" s="15">
        <f t="shared" si="28"/>
        <v>5</v>
      </c>
      <c r="AF883" s="15">
        <f t="shared" si="28"/>
        <v>5</v>
      </c>
      <c r="AG883" s="15">
        <f t="shared" si="28"/>
        <v>0</v>
      </c>
      <c r="AH883" s="15">
        <f t="shared" si="28"/>
        <v>3</v>
      </c>
      <c r="AI883" s="15">
        <f t="shared" si="28"/>
        <v>2</v>
      </c>
      <c r="AJ883" s="15">
        <f t="shared" si="28"/>
        <v>0</v>
      </c>
      <c r="AK883" s="15">
        <f t="shared" si="28"/>
        <v>0</v>
      </c>
      <c r="AL883" s="15">
        <f t="shared" si="28"/>
        <v>0</v>
      </c>
      <c r="AM883" s="15">
        <f t="shared" si="28"/>
        <v>0</v>
      </c>
      <c r="AN883" s="15">
        <f t="shared" si="28"/>
        <v>0</v>
      </c>
      <c r="AO883" s="15">
        <f t="shared" si="28"/>
        <v>1</v>
      </c>
      <c r="AP883" s="15">
        <f t="shared" si="28"/>
        <v>25</v>
      </c>
      <c r="AQ883" s="15">
        <f t="shared" si="28"/>
        <v>51</v>
      </c>
      <c r="AR883" s="15">
        <f t="shared" si="28"/>
        <v>6</v>
      </c>
      <c r="AS883" s="15">
        <f t="shared" si="28"/>
        <v>7</v>
      </c>
      <c r="AT883" s="15">
        <f t="shared" si="28"/>
        <v>0</v>
      </c>
      <c r="AU883" s="15">
        <f t="shared" si="28"/>
        <v>0</v>
      </c>
      <c r="AV883" s="15">
        <f t="shared" si="28"/>
        <v>38</v>
      </c>
      <c r="AW883" s="15">
        <f t="shared" si="28"/>
        <v>122</v>
      </c>
      <c r="AX883" s="15">
        <f t="shared" si="28"/>
        <v>0</v>
      </c>
      <c r="AY883" s="15">
        <f t="shared" si="28"/>
        <v>122</v>
      </c>
    </row>
    <row r="884" spans="1:51" s="3" customFormat="1" ht="14.25" customHeight="1" x14ac:dyDescent="0.25">
      <c r="A884" s="16" t="s">
        <v>969</v>
      </c>
      <c r="B884" s="17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</row>
    <row r="885" spans="1:51" x14ac:dyDescent="0.25">
      <c r="A885" s="13">
        <v>1</v>
      </c>
      <c r="B885" s="14" t="s">
        <v>911</v>
      </c>
      <c r="C885" s="13">
        <v>0</v>
      </c>
      <c r="D885" s="13">
        <v>0</v>
      </c>
      <c r="E885" s="13">
        <v>0</v>
      </c>
      <c r="F885" s="13">
        <v>0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  <c r="AI885" s="13">
        <v>0</v>
      </c>
      <c r="AJ885" s="13">
        <v>0</v>
      </c>
      <c r="AK885" s="13">
        <v>0</v>
      </c>
      <c r="AL885" s="13">
        <v>0</v>
      </c>
      <c r="AM885" s="13">
        <v>0</v>
      </c>
      <c r="AN885" s="13">
        <v>0</v>
      </c>
      <c r="AO885" s="13">
        <v>0</v>
      </c>
      <c r="AP885" s="13">
        <v>0</v>
      </c>
      <c r="AQ885" s="13">
        <v>1</v>
      </c>
      <c r="AR885" s="13">
        <v>0</v>
      </c>
      <c r="AS885" s="13">
        <v>0</v>
      </c>
      <c r="AT885" s="13">
        <v>0</v>
      </c>
      <c r="AU885" s="13">
        <v>0</v>
      </c>
      <c r="AV885" s="13">
        <v>1</v>
      </c>
      <c r="AW885" s="13">
        <v>1</v>
      </c>
      <c r="AX885" s="13">
        <v>0</v>
      </c>
      <c r="AY885" s="13">
        <v>1</v>
      </c>
    </row>
    <row r="886" spans="1:51" x14ac:dyDescent="0.25">
      <c r="A886" s="13">
        <v>2</v>
      </c>
      <c r="B886" s="14" t="s">
        <v>912</v>
      </c>
      <c r="C886" s="13">
        <v>0</v>
      </c>
      <c r="D886" s="13">
        <v>0</v>
      </c>
      <c r="E886" s="13">
        <v>0</v>
      </c>
      <c r="F886" s="13">
        <v>0</v>
      </c>
      <c r="G886" s="13">
        <v>0</v>
      </c>
      <c r="H886" s="13">
        <v>0</v>
      </c>
      <c r="I886" s="13">
        <v>0</v>
      </c>
      <c r="J886" s="13">
        <v>0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K886" s="13">
        <v>0</v>
      </c>
      <c r="AL886" s="13">
        <v>0</v>
      </c>
      <c r="AM886" s="13">
        <v>0</v>
      </c>
      <c r="AN886" s="13">
        <v>0</v>
      </c>
      <c r="AO886" s="13">
        <v>0</v>
      </c>
      <c r="AP886" s="13">
        <v>0</v>
      </c>
      <c r="AQ886" s="13">
        <v>0</v>
      </c>
      <c r="AR886" s="13">
        <v>0</v>
      </c>
      <c r="AS886" s="13">
        <v>0</v>
      </c>
      <c r="AT886" s="13">
        <v>0</v>
      </c>
      <c r="AU886" s="13">
        <v>0</v>
      </c>
      <c r="AV886" s="13">
        <v>0</v>
      </c>
      <c r="AW886" s="13">
        <v>0</v>
      </c>
      <c r="AX886" s="13">
        <v>0</v>
      </c>
      <c r="AY886" s="13">
        <v>0</v>
      </c>
    </row>
    <row r="887" spans="1:51" x14ac:dyDescent="0.25">
      <c r="A887" s="13">
        <v>3</v>
      </c>
      <c r="B887" s="14" t="s">
        <v>913</v>
      </c>
      <c r="C887" s="13">
        <v>1</v>
      </c>
      <c r="D887" s="13">
        <v>0</v>
      </c>
      <c r="E887" s="13">
        <v>0</v>
      </c>
      <c r="F887" s="13">
        <v>0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1</v>
      </c>
      <c r="AF887" s="13">
        <v>0</v>
      </c>
      <c r="AG887" s="13">
        <v>1</v>
      </c>
      <c r="AH887" s="13">
        <v>0</v>
      </c>
      <c r="AI887" s="13">
        <v>0</v>
      </c>
      <c r="AJ887" s="13">
        <v>0</v>
      </c>
      <c r="AK887" s="13">
        <v>0</v>
      </c>
      <c r="AL887" s="13">
        <v>0</v>
      </c>
      <c r="AM887" s="13">
        <v>0</v>
      </c>
      <c r="AN887" s="13">
        <v>0</v>
      </c>
      <c r="AO887" s="13">
        <v>0</v>
      </c>
      <c r="AP887" s="13">
        <v>0</v>
      </c>
      <c r="AQ887" s="13">
        <v>0</v>
      </c>
      <c r="AR887" s="13">
        <v>0</v>
      </c>
      <c r="AS887" s="13">
        <v>0</v>
      </c>
      <c r="AT887" s="13">
        <v>0</v>
      </c>
      <c r="AU887" s="13">
        <v>0</v>
      </c>
      <c r="AV887" s="13">
        <v>0</v>
      </c>
      <c r="AW887" s="13">
        <v>1</v>
      </c>
      <c r="AX887" s="13">
        <v>0</v>
      </c>
      <c r="AY887" s="13">
        <v>1</v>
      </c>
    </row>
    <row r="888" spans="1:51" s="3" customFormat="1" ht="14.25" customHeight="1" x14ac:dyDescent="0.25">
      <c r="A888" s="18" t="s">
        <v>940</v>
      </c>
      <c r="B888" s="19"/>
      <c r="C888" s="15">
        <f>SUM(C885:C887)</f>
        <v>1</v>
      </c>
      <c r="D888" s="15">
        <f t="shared" ref="D888:AY888" si="29">SUM(D885:D887)</f>
        <v>0</v>
      </c>
      <c r="E888" s="15">
        <f t="shared" si="29"/>
        <v>0</v>
      </c>
      <c r="F888" s="15">
        <f t="shared" si="29"/>
        <v>0</v>
      </c>
      <c r="G888" s="15">
        <f t="shared" si="29"/>
        <v>0</v>
      </c>
      <c r="H888" s="15">
        <f t="shared" si="29"/>
        <v>0</v>
      </c>
      <c r="I888" s="15">
        <f t="shared" si="29"/>
        <v>0</v>
      </c>
      <c r="J888" s="15">
        <f t="shared" si="29"/>
        <v>0</v>
      </c>
      <c r="K888" s="15">
        <f t="shared" si="29"/>
        <v>0</v>
      </c>
      <c r="L888" s="15">
        <f t="shared" si="29"/>
        <v>0</v>
      </c>
      <c r="M888" s="15">
        <f t="shared" si="29"/>
        <v>0</v>
      </c>
      <c r="N888" s="15">
        <f t="shared" si="29"/>
        <v>0</v>
      </c>
      <c r="O888" s="15">
        <f t="shared" si="29"/>
        <v>0</v>
      </c>
      <c r="P888" s="15">
        <f t="shared" si="29"/>
        <v>0</v>
      </c>
      <c r="Q888" s="15">
        <f t="shared" si="29"/>
        <v>0</v>
      </c>
      <c r="R888" s="15">
        <f t="shared" si="29"/>
        <v>0</v>
      </c>
      <c r="S888" s="15">
        <f t="shared" si="29"/>
        <v>0</v>
      </c>
      <c r="T888" s="15">
        <f t="shared" si="29"/>
        <v>0</v>
      </c>
      <c r="U888" s="15">
        <f t="shared" si="29"/>
        <v>0</v>
      </c>
      <c r="V888" s="15">
        <f t="shared" si="29"/>
        <v>0</v>
      </c>
      <c r="W888" s="15">
        <f t="shared" si="29"/>
        <v>0</v>
      </c>
      <c r="X888" s="15">
        <f t="shared" si="29"/>
        <v>0</v>
      </c>
      <c r="Y888" s="15">
        <f t="shared" si="29"/>
        <v>0</v>
      </c>
      <c r="Z888" s="15">
        <f t="shared" si="29"/>
        <v>0</v>
      </c>
      <c r="AA888" s="15">
        <f t="shared" si="29"/>
        <v>0</v>
      </c>
      <c r="AB888" s="15">
        <f t="shared" si="29"/>
        <v>0</v>
      </c>
      <c r="AC888" s="15">
        <f t="shared" si="29"/>
        <v>0</v>
      </c>
      <c r="AD888" s="15">
        <f t="shared" si="29"/>
        <v>0</v>
      </c>
      <c r="AE888" s="15">
        <f t="shared" si="29"/>
        <v>1</v>
      </c>
      <c r="AF888" s="15">
        <f t="shared" si="29"/>
        <v>0</v>
      </c>
      <c r="AG888" s="15">
        <f t="shared" si="29"/>
        <v>1</v>
      </c>
      <c r="AH888" s="15">
        <f t="shared" si="29"/>
        <v>0</v>
      </c>
      <c r="AI888" s="15">
        <f t="shared" si="29"/>
        <v>0</v>
      </c>
      <c r="AJ888" s="15">
        <f t="shared" si="29"/>
        <v>0</v>
      </c>
      <c r="AK888" s="15">
        <f t="shared" si="29"/>
        <v>0</v>
      </c>
      <c r="AL888" s="15">
        <f t="shared" si="29"/>
        <v>0</v>
      </c>
      <c r="AM888" s="15">
        <f t="shared" si="29"/>
        <v>0</v>
      </c>
      <c r="AN888" s="15">
        <f t="shared" si="29"/>
        <v>0</v>
      </c>
      <c r="AO888" s="15">
        <f t="shared" si="29"/>
        <v>0</v>
      </c>
      <c r="AP888" s="15">
        <f t="shared" si="29"/>
        <v>0</v>
      </c>
      <c r="AQ888" s="15">
        <f t="shared" si="29"/>
        <v>1</v>
      </c>
      <c r="AR888" s="15">
        <f t="shared" si="29"/>
        <v>0</v>
      </c>
      <c r="AS888" s="15">
        <f t="shared" si="29"/>
        <v>0</v>
      </c>
      <c r="AT888" s="15">
        <f t="shared" si="29"/>
        <v>0</v>
      </c>
      <c r="AU888" s="15">
        <f t="shared" si="29"/>
        <v>0</v>
      </c>
      <c r="AV888" s="15">
        <f t="shared" si="29"/>
        <v>1</v>
      </c>
      <c r="AW888" s="15">
        <f t="shared" si="29"/>
        <v>2</v>
      </c>
      <c r="AX888" s="15">
        <f t="shared" si="29"/>
        <v>0</v>
      </c>
      <c r="AY888" s="15">
        <f t="shared" si="29"/>
        <v>2</v>
      </c>
    </row>
    <row r="889" spans="1:51" s="3" customFormat="1" ht="14.25" customHeight="1" x14ac:dyDescent="0.25">
      <c r="A889" s="16" t="s">
        <v>968</v>
      </c>
      <c r="B889" s="17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</row>
    <row r="890" spans="1:51" x14ac:dyDescent="0.25">
      <c r="A890" s="13">
        <v>1</v>
      </c>
      <c r="B890" s="14" t="s">
        <v>914</v>
      </c>
      <c r="C890" s="13">
        <v>0</v>
      </c>
      <c r="D890" s="13">
        <v>0</v>
      </c>
      <c r="E890" s="13">
        <v>0</v>
      </c>
      <c r="F890" s="13">
        <v>0</v>
      </c>
      <c r="G890" s="13">
        <v>0</v>
      </c>
      <c r="H890" s="13">
        <v>0</v>
      </c>
      <c r="I890" s="13">
        <v>0</v>
      </c>
      <c r="J890" s="13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K890" s="13">
        <v>0</v>
      </c>
      <c r="AL890" s="13">
        <v>0</v>
      </c>
      <c r="AM890" s="13">
        <v>0</v>
      </c>
      <c r="AN890" s="13">
        <v>0</v>
      </c>
      <c r="AO890" s="13">
        <v>0</v>
      </c>
      <c r="AP890" s="13">
        <v>0</v>
      </c>
      <c r="AQ890" s="13">
        <v>0</v>
      </c>
      <c r="AR890" s="13">
        <v>0</v>
      </c>
      <c r="AS890" s="13">
        <v>0</v>
      </c>
      <c r="AT890" s="13">
        <v>0</v>
      </c>
      <c r="AU890" s="13">
        <v>0</v>
      </c>
      <c r="AV890" s="13">
        <v>0</v>
      </c>
      <c r="AW890" s="13">
        <v>0</v>
      </c>
      <c r="AX890" s="13">
        <v>0</v>
      </c>
      <c r="AY890" s="13">
        <v>0</v>
      </c>
    </row>
    <row r="891" spans="1:51" s="3" customFormat="1" ht="14.25" customHeight="1" x14ac:dyDescent="0.25">
      <c r="A891" s="18" t="s">
        <v>940</v>
      </c>
      <c r="B891" s="19"/>
      <c r="C891" s="15">
        <f>+C890</f>
        <v>0</v>
      </c>
      <c r="D891" s="15">
        <f t="shared" ref="D891:AY891" si="30">+D890</f>
        <v>0</v>
      </c>
      <c r="E891" s="15">
        <f t="shared" si="30"/>
        <v>0</v>
      </c>
      <c r="F891" s="15">
        <f t="shared" si="30"/>
        <v>0</v>
      </c>
      <c r="G891" s="15">
        <f t="shared" si="30"/>
        <v>0</v>
      </c>
      <c r="H891" s="15">
        <f t="shared" si="30"/>
        <v>0</v>
      </c>
      <c r="I891" s="15">
        <f t="shared" si="30"/>
        <v>0</v>
      </c>
      <c r="J891" s="15">
        <f t="shared" si="30"/>
        <v>0</v>
      </c>
      <c r="K891" s="15">
        <f t="shared" si="30"/>
        <v>0</v>
      </c>
      <c r="L891" s="15">
        <f t="shared" si="30"/>
        <v>0</v>
      </c>
      <c r="M891" s="15">
        <f t="shared" si="30"/>
        <v>0</v>
      </c>
      <c r="N891" s="15">
        <f t="shared" si="30"/>
        <v>0</v>
      </c>
      <c r="O891" s="15">
        <f t="shared" si="30"/>
        <v>0</v>
      </c>
      <c r="P891" s="15">
        <f t="shared" si="30"/>
        <v>0</v>
      </c>
      <c r="Q891" s="15">
        <f t="shared" si="30"/>
        <v>0</v>
      </c>
      <c r="R891" s="15">
        <f t="shared" si="30"/>
        <v>0</v>
      </c>
      <c r="S891" s="15">
        <f t="shared" si="30"/>
        <v>0</v>
      </c>
      <c r="T891" s="15">
        <f t="shared" si="30"/>
        <v>0</v>
      </c>
      <c r="U891" s="15">
        <f t="shared" si="30"/>
        <v>0</v>
      </c>
      <c r="V891" s="15">
        <f t="shared" si="30"/>
        <v>0</v>
      </c>
      <c r="W891" s="15">
        <f t="shared" si="30"/>
        <v>0</v>
      </c>
      <c r="X891" s="15">
        <f t="shared" si="30"/>
        <v>0</v>
      </c>
      <c r="Y891" s="15">
        <f t="shared" si="30"/>
        <v>0</v>
      </c>
      <c r="Z891" s="15">
        <f t="shared" si="30"/>
        <v>0</v>
      </c>
      <c r="AA891" s="15">
        <f t="shared" si="30"/>
        <v>0</v>
      </c>
      <c r="AB891" s="15">
        <f t="shared" si="30"/>
        <v>0</v>
      </c>
      <c r="AC891" s="15">
        <f t="shared" si="30"/>
        <v>0</v>
      </c>
      <c r="AD891" s="15">
        <f t="shared" si="30"/>
        <v>0</v>
      </c>
      <c r="AE891" s="15">
        <f t="shared" si="30"/>
        <v>0</v>
      </c>
      <c r="AF891" s="15">
        <f t="shared" si="30"/>
        <v>0</v>
      </c>
      <c r="AG891" s="15">
        <f t="shared" si="30"/>
        <v>0</v>
      </c>
      <c r="AH891" s="15">
        <f t="shared" si="30"/>
        <v>0</v>
      </c>
      <c r="AI891" s="15">
        <f t="shared" si="30"/>
        <v>0</v>
      </c>
      <c r="AJ891" s="15">
        <f t="shared" si="30"/>
        <v>0</v>
      </c>
      <c r="AK891" s="15">
        <f t="shared" si="30"/>
        <v>0</v>
      </c>
      <c r="AL891" s="15">
        <f t="shared" si="30"/>
        <v>0</v>
      </c>
      <c r="AM891" s="15">
        <f t="shared" si="30"/>
        <v>0</v>
      </c>
      <c r="AN891" s="15">
        <f t="shared" si="30"/>
        <v>0</v>
      </c>
      <c r="AO891" s="15">
        <f t="shared" si="30"/>
        <v>0</v>
      </c>
      <c r="AP891" s="15">
        <f t="shared" si="30"/>
        <v>0</v>
      </c>
      <c r="AQ891" s="15">
        <f t="shared" si="30"/>
        <v>0</v>
      </c>
      <c r="AR891" s="15">
        <f t="shared" si="30"/>
        <v>0</v>
      </c>
      <c r="AS891" s="15">
        <f t="shared" si="30"/>
        <v>0</v>
      </c>
      <c r="AT891" s="15">
        <f t="shared" si="30"/>
        <v>0</v>
      </c>
      <c r="AU891" s="15">
        <f t="shared" si="30"/>
        <v>0</v>
      </c>
      <c r="AV891" s="15">
        <f t="shared" si="30"/>
        <v>0</v>
      </c>
      <c r="AW891" s="15">
        <f t="shared" si="30"/>
        <v>0</v>
      </c>
      <c r="AX891" s="15">
        <f t="shared" si="30"/>
        <v>0</v>
      </c>
      <c r="AY891" s="15">
        <f t="shared" si="30"/>
        <v>0</v>
      </c>
    </row>
    <row r="892" spans="1:51" s="3" customFormat="1" ht="14.25" customHeight="1" x14ac:dyDescent="0.25">
      <c r="A892" s="16" t="s">
        <v>970</v>
      </c>
      <c r="B892" s="17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</row>
    <row r="893" spans="1:51" x14ac:dyDescent="0.25">
      <c r="A893" s="13">
        <v>1</v>
      </c>
      <c r="B893" s="14" t="s">
        <v>915</v>
      </c>
      <c r="C893" s="13">
        <v>1</v>
      </c>
      <c r="D893" s="13">
        <v>0</v>
      </c>
      <c r="E893" s="13">
        <v>0</v>
      </c>
      <c r="F893" s="13">
        <v>0</v>
      </c>
      <c r="G893" s="13">
        <v>0</v>
      </c>
      <c r="H893" s="13">
        <v>0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1</v>
      </c>
      <c r="AF893" s="13">
        <v>1</v>
      </c>
      <c r="AG893" s="13">
        <v>0</v>
      </c>
      <c r="AH893" s="13">
        <v>0</v>
      </c>
      <c r="AI893" s="13">
        <v>0</v>
      </c>
      <c r="AJ893" s="13">
        <v>0</v>
      </c>
      <c r="AK893" s="13">
        <v>0</v>
      </c>
      <c r="AL893" s="13">
        <v>0</v>
      </c>
      <c r="AM893" s="13">
        <v>0</v>
      </c>
      <c r="AN893" s="13">
        <v>0</v>
      </c>
      <c r="AO893" s="13">
        <v>0</v>
      </c>
      <c r="AP893" s="13">
        <v>0</v>
      </c>
      <c r="AQ893" s="13">
        <v>4</v>
      </c>
      <c r="AR893" s="13">
        <v>0</v>
      </c>
      <c r="AS893" s="13">
        <v>4</v>
      </c>
      <c r="AT893" s="13">
        <v>0</v>
      </c>
      <c r="AU893" s="13">
        <v>0</v>
      </c>
      <c r="AV893" s="13">
        <v>0</v>
      </c>
      <c r="AW893" s="13">
        <v>5</v>
      </c>
      <c r="AX893" s="13">
        <v>0</v>
      </c>
      <c r="AY893" s="13">
        <v>5</v>
      </c>
    </row>
    <row r="894" spans="1:51" s="3" customFormat="1" ht="14.25" customHeight="1" x14ac:dyDescent="0.25">
      <c r="A894" s="18" t="s">
        <v>940</v>
      </c>
      <c r="B894" s="19"/>
      <c r="C894" s="15">
        <f>+C893</f>
        <v>1</v>
      </c>
      <c r="D894" s="15">
        <f t="shared" ref="D894:AY894" si="31">+D893</f>
        <v>0</v>
      </c>
      <c r="E894" s="15">
        <f t="shared" si="31"/>
        <v>0</v>
      </c>
      <c r="F894" s="15">
        <f t="shared" si="31"/>
        <v>0</v>
      </c>
      <c r="G894" s="15">
        <f t="shared" si="31"/>
        <v>0</v>
      </c>
      <c r="H894" s="15">
        <f t="shared" si="31"/>
        <v>0</v>
      </c>
      <c r="I894" s="15">
        <f t="shared" si="31"/>
        <v>0</v>
      </c>
      <c r="J894" s="15">
        <f t="shared" si="31"/>
        <v>0</v>
      </c>
      <c r="K894" s="15">
        <f t="shared" si="31"/>
        <v>0</v>
      </c>
      <c r="L894" s="15">
        <f t="shared" si="31"/>
        <v>0</v>
      </c>
      <c r="M894" s="15">
        <f t="shared" si="31"/>
        <v>0</v>
      </c>
      <c r="N894" s="15">
        <f t="shared" si="31"/>
        <v>0</v>
      </c>
      <c r="O894" s="15">
        <f t="shared" si="31"/>
        <v>0</v>
      </c>
      <c r="P894" s="15">
        <f t="shared" si="31"/>
        <v>0</v>
      </c>
      <c r="Q894" s="15">
        <f t="shared" si="31"/>
        <v>0</v>
      </c>
      <c r="R894" s="15">
        <f t="shared" si="31"/>
        <v>0</v>
      </c>
      <c r="S894" s="15">
        <f t="shared" si="31"/>
        <v>0</v>
      </c>
      <c r="T894" s="15">
        <f t="shared" si="31"/>
        <v>0</v>
      </c>
      <c r="U894" s="15">
        <f t="shared" si="31"/>
        <v>0</v>
      </c>
      <c r="V894" s="15">
        <f t="shared" si="31"/>
        <v>0</v>
      </c>
      <c r="W894" s="15">
        <f t="shared" si="31"/>
        <v>0</v>
      </c>
      <c r="X894" s="15">
        <f t="shared" si="31"/>
        <v>0</v>
      </c>
      <c r="Y894" s="15">
        <f t="shared" si="31"/>
        <v>0</v>
      </c>
      <c r="Z894" s="15">
        <f t="shared" si="31"/>
        <v>0</v>
      </c>
      <c r="AA894" s="15">
        <f t="shared" si="31"/>
        <v>0</v>
      </c>
      <c r="AB894" s="15">
        <f t="shared" si="31"/>
        <v>0</v>
      </c>
      <c r="AC894" s="15">
        <f t="shared" si="31"/>
        <v>0</v>
      </c>
      <c r="AD894" s="15">
        <f t="shared" si="31"/>
        <v>0</v>
      </c>
      <c r="AE894" s="15">
        <f t="shared" si="31"/>
        <v>1</v>
      </c>
      <c r="AF894" s="15">
        <f t="shared" si="31"/>
        <v>1</v>
      </c>
      <c r="AG894" s="15">
        <f t="shared" si="31"/>
        <v>0</v>
      </c>
      <c r="AH894" s="15">
        <f t="shared" si="31"/>
        <v>0</v>
      </c>
      <c r="AI894" s="15">
        <f t="shared" si="31"/>
        <v>0</v>
      </c>
      <c r="AJ894" s="15">
        <f t="shared" si="31"/>
        <v>0</v>
      </c>
      <c r="AK894" s="15">
        <f t="shared" si="31"/>
        <v>0</v>
      </c>
      <c r="AL894" s="15">
        <f t="shared" si="31"/>
        <v>0</v>
      </c>
      <c r="AM894" s="15">
        <f t="shared" si="31"/>
        <v>0</v>
      </c>
      <c r="AN894" s="15">
        <f t="shared" si="31"/>
        <v>0</v>
      </c>
      <c r="AO894" s="15">
        <f t="shared" si="31"/>
        <v>0</v>
      </c>
      <c r="AP894" s="15">
        <f t="shared" si="31"/>
        <v>0</v>
      </c>
      <c r="AQ894" s="15">
        <f t="shared" si="31"/>
        <v>4</v>
      </c>
      <c r="AR894" s="15">
        <f t="shared" si="31"/>
        <v>0</v>
      </c>
      <c r="AS894" s="15">
        <f t="shared" si="31"/>
        <v>4</v>
      </c>
      <c r="AT894" s="15">
        <f t="shared" si="31"/>
        <v>0</v>
      </c>
      <c r="AU894" s="15">
        <f t="shared" si="31"/>
        <v>0</v>
      </c>
      <c r="AV894" s="15">
        <f t="shared" si="31"/>
        <v>0</v>
      </c>
      <c r="AW894" s="15">
        <f t="shared" si="31"/>
        <v>5</v>
      </c>
      <c r="AX894" s="15">
        <f t="shared" si="31"/>
        <v>0</v>
      </c>
      <c r="AY894" s="15">
        <f t="shared" si="31"/>
        <v>5</v>
      </c>
    </row>
    <row r="895" spans="1:51" s="3" customFormat="1" ht="14.25" customHeight="1" x14ac:dyDescent="0.25">
      <c r="A895" s="16" t="s">
        <v>971</v>
      </c>
      <c r="B895" s="17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</row>
    <row r="896" spans="1:51" x14ac:dyDescent="0.25">
      <c r="A896" s="13">
        <v>1</v>
      </c>
      <c r="B896" s="14" t="s">
        <v>916</v>
      </c>
      <c r="C896" s="13">
        <v>0</v>
      </c>
      <c r="D896" s="13">
        <v>0</v>
      </c>
      <c r="E896" s="13">
        <v>0</v>
      </c>
      <c r="F896" s="13">
        <v>0</v>
      </c>
      <c r="G896" s="13">
        <v>0</v>
      </c>
      <c r="H896" s="13">
        <v>0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  <c r="AI896" s="13">
        <v>0</v>
      </c>
      <c r="AJ896" s="13">
        <v>0</v>
      </c>
      <c r="AK896" s="13">
        <v>0</v>
      </c>
      <c r="AL896" s="13">
        <v>0</v>
      </c>
      <c r="AM896" s="13">
        <v>0</v>
      </c>
      <c r="AN896" s="13">
        <v>0</v>
      </c>
      <c r="AO896" s="13">
        <v>0</v>
      </c>
      <c r="AP896" s="13">
        <v>0</v>
      </c>
      <c r="AQ896" s="13">
        <v>0</v>
      </c>
      <c r="AR896" s="13">
        <v>0</v>
      </c>
      <c r="AS896" s="13">
        <v>0</v>
      </c>
      <c r="AT896" s="13">
        <v>0</v>
      </c>
      <c r="AU896" s="13">
        <v>0</v>
      </c>
      <c r="AV896" s="13">
        <v>0</v>
      </c>
      <c r="AW896" s="13">
        <v>0</v>
      </c>
      <c r="AX896" s="13">
        <v>0</v>
      </c>
      <c r="AY896" s="13">
        <v>0</v>
      </c>
    </row>
    <row r="897" spans="1:51" x14ac:dyDescent="0.25">
      <c r="A897" s="13">
        <v>2</v>
      </c>
      <c r="B897" s="14" t="s">
        <v>917</v>
      </c>
      <c r="C897" s="13">
        <v>0</v>
      </c>
      <c r="D897" s="13">
        <v>0</v>
      </c>
      <c r="E897" s="13">
        <v>0</v>
      </c>
      <c r="F897" s="13">
        <v>0</v>
      </c>
      <c r="G897" s="13">
        <v>0</v>
      </c>
      <c r="H897" s="13">
        <v>0</v>
      </c>
      <c r="I897" s="13">
        <v>0</v>
      </c>
      <c r="J897" s="13">
        <v>0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K897" s="13">
        <v>0</v>
      </c>
      <c r="AL897" s="13">
        <v>0</v>
      </c>
      <c r="AM897" s="13">
        <v>0</v>
      </c>
      <c r="AN897" s="13">
        <v>0</v>
      </c>
      <c r="AO897" s="13">
        <v>0</v>
      </c>
      <c r="AP897" s="13">
        <v>0</v>
      </c>
      <c r="AQ897" s="13">
        <v>0</v>
      </c>
      <c r="AR897" s="13">
        <v>0</v>
      </c>
      <c r="AS897" s="13">
        <v>0</v>
      </c>
      <c r="AT897" s="13">
        <v>0</v>
      </c>
      <c r="AU897" s="13">
        <v>0</v>
      </c>
      <c r="AV897" s="13">
        <v>0</v>
      </c>
      <c r="AW897" s="13">
        <v>0</v>
      </c>
      <c r="AX897" s="13">
        <v>0</v>
      </c>
      <c r="AY897" s="13">
        <v>0</v>
      </c>
    </row>
    <row r="898" spans="1:51" s="3" customFormat="1" ht="14.25" customHeight="1" x14ac:dyDescent="0.25">
      <c r="A898" s="18" t="s">
        <v>940</v>
      </c>
      <c r="B898" s="19"/>
      <c r="C898" s="15">
        <f>+C897+C896</f>
        <v>0</v>
      </c>
      <c r="D898" s="15">
        <f t="shared" ref="D898:AY898" si="32">+D897+D896</f>
        <v>0</v>
      </c>
      <c r="E898" s="15">
        <f t="shared" si="32"/>
        <v>0</v>
      </c>
      <c r="F898" s="15">
        <f t="shared" si="32"/>
        <v>0</v>
      </c>
      <c r="G898" s="15">
        <f t="shared" si="32"/>
        <v>0</v>
      </c>
      <c r="H898" s="15">
        <f t="shared" si="32"/>
        <v>0</v>
      </c>
      <c r="I898" s="15">
        <f t="shared" si="32"/>
        <v>0</v>
      </c>
      <c r="J898" s="15">
        <f t="shared" si="32"/>
        <v>0</v>
      </c>
      <c r="K898" s="15">
        <f t="shared" si="32"/>
        <v>0</v>
      </c>
      <c r="L898" s="15">
        <f t="shared" si="32"/>
        <v>0</v>
      </c>
      <c r="M898" s="15">
        <f t="shared" si="32"/>
        <v>0</v>
      </c>
      <c r="N898" s="15">
        <f t="shared" si="32"/>
        <v>0</v>
      </c>
      <c r="O898" s="15">
        <f t="shared" si="32"/>
        <v>0</v>
      </c>
      <c r="P898" s="15">
        <f t="shared" si="32"/>
        <v>0</v>
      </c>
      <c r="Q898" s="15">
        <f t="shared" si="32"/>
        <v>0</v>
      </c>
      <c r="R898" s="15">
        <f t="shared" si="32"/>
        <v>0</v>
      </c>
      <c r="S898" s="15">
        <f t="shared" si="32"/>
        <v>0</v>
      </c>
      <c r="T898" s="15">
        <f t="shared" si="32"/>
        <v>0</v>
      </c>
      <c r="U898" s="15">
        <f t="shared" si="32"/>
        <v>0</v>
      </c>
      <c r="V898" s="15">
        <f t="shared" si="32"/>
        <v>0</v>
      </c>
      <c r="W898" s="15">
        <f t="shared" si="32"/>
        <v>0</v>
      </c>
      <c r="X898" s="15">
        <f t="shared" si="32"/>
        <v>0</v>
      </c>
      <c r="Y898" s="15">
        <f t="shared" si="32"/>
        <v>0</v>
      </c>
      <c r="Z898" s="15">
        <f t="shared" si="32"/>
        <v>0</v>
      </c>
      <c r="AA898" s="15">
        <f t="shared" si="32"/>
        <v>0</v>
      </c>
      <c r="AB898" s="15">
        <f t="shared" si="32"/>
        <v>0</v>
      </c>
      <c r="AC898" s="15">
        <f t="shared" si="32"/>
        <v>0</v>
      </c>
      <c r="AD898" s="15">
        <f t="shared" si="32"/>
        <v>0</v>
      </c>
      <c r="AE898" s="15">
        <f t="shared" si="32"/>
        <v>0</v>
      </c>
      <c r="AF898" s="15">
        <f t="shared" si="32"/>
        <v>0</v>
      </c>
      <c r="AG898" s="15">
        <f t="shared" si="32"/>
        <v>0</v>
      </c>
      <c r="AH898" s="15">
        <f t="shared" si="32"/>
        <v>0</v>
      </c>
      <c r="AI898" s="15">
        <f t="shared" si="32"/>
        <v>0</v>
      </c>
      <c r="AJ898" s="15">
        <f t="shared" si="32"/>
        <v>0</v>
      </c>
      <c r="AK898" s="15">
        <f t="shared" si="32"/>
        <v>0</v>
      </c>
      <c r="AL898" s="15">
        <f t="shared" si="32"/>
        <v>0</v>
      </c>
      <c r="AM898" s="15">
        <f t="shared" si="32"/>
        <v>0</v>
      </c>
      <c r="AN898" s="15">
        <f t="shared" si="32"/>
        <v>0</v>
      </c>
      <c r="AO898" s="15">
        <f t="shared" si="32"/>
        <v>0</v>
      </c>
      <c r="AP898" s="15">
        <f t="shared" si="32"/>
        <v>0</v>
      </c>
      <c r="AQ898" s="15">
        <f t="shared" si="32"/>
        <v>0</v>
      </c>
      <c r="AR898" s="15">
        <f t="shared" si="32"/>
        <v>0</v>
      </c>
      <c r="AS898" s="15">
        <f t="shared" si="32"/>
        <v>0</v>
      </c>
      <c r="AT898" s="15">
        <f t="shared" si="32"/>
        <v>0</v>
      </c>
      <c r="AU898" s="15">
        <f t="shared" si="32"/>
        <v>0</v>
      </c>
      <c r="AV898" s="15">
        <f t="shared" si="32"/>
        <v>0</v>
      </c>
      <c r="AW898" s="15">
        <f t="shared" si="32"/>
        <v>0</v>
      </c>
      <c r="AX898" s="15">
        <f t="shared" si="32"/>
        <v>0</v>
      </c>
      <c r="AY898" s="15">
        <f t="shared" si="32"/>
        <v>0</v>
      </c>
    </row>
    <row r="899" spans="1:51" s="3" customFormat="1" ht="14.25" customHeight="1" x14ac:dyDescent="0.25">
      <c r="A899" s="16" t="s">
        <v>972</v>
      </c>
      <c r="B899" s="17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</row>
    <row r="900" spans="1:51" x14ac:dyDescent="0.25">
      <c r="A900" s="13">
        <v>1</v>
      </c>
      <c r="B900" s="14" t="s">
        <v>918</v>
      </c>
      <c r="C900" s="13">
        <v>0</v>
      </c>
      <c r="D900" s="13">
        <v>0</v>
      </c>
      <c r="E900" s="13">
        <v>0</v>
      </c>
      <c r="F900" s="13">
        <v>0</v>
      </c>
      <c r="G900" s="13">
        <v>0</v>
      </c>
      <c r="H900" s="13">
        <v>0</v>
      </c>
      <c r="I900" s="13">
        <v>0</v>
      </c>
      <c r="J900" s="13">
        <v>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0</v>
      </c>
      <c r="AI900" s="13">
        <v>0</v>
      </c>
      <c r="AJ900" s="13">
        <v>0</v>
      </c>
      <c r="AK900" s="13">
        <v>0</v>
      </c>
      <c r="AL900" s="13">
        <v>0</v>
      </c>
      <c r="AM900" s="13">
        <v>0</v>
      </c>
      <c r="AN900" s="13">
        <v>0</v>
      </c>
      <c r="AO900" s="13">
        <v>0</v>
      </c>
      <c r="AP900" s="13">
        <v>0</v>
      </c>
      <c r="AQ900" s="13">
        <v>0</v>
      </c>
      <c r="AR900" s="13">
        <v>0</v>
      </c>
      <c r="AS900" s="13">
        <v>0</v>
      </c>
      <c r="AT900" s="13">
        <v>0</v>
      </c>
      <c r="AU900" s="13">
        <v>0</v>
      </c>
      <c r="AV900" s="13">
        <v>0</v>
      </c>
      <c r="AW900" s="13">
        <v>0</v>
      </c>
      <c r="AX900" s="13">
        <v>0</v>
      </c>
      <c r="AY900" s="13">
        <v>0</v>
      </c>
    </row>
    <row r="901" spans="1:51" x14ac:dyDescent="0.25">
      <c r="A901" s="13">
        <v>2</v>
      </c>
      <c r="B901" s="14" t="s">
        <v>130</v>
      </c>
      <c r="C901" s="13">
        <v>0</v>
      </c>
      <c r="D901" s="13">
        <v>0</v>
      </c>
      <c r="E901" s="13">
        <v>0</v>
      </c>
      <c r="F901" s="13">
        <v>0</v>
      </c>
      <c r="G901" s="13">
        <v>0</v>
      </c>
      <c r="H901" s="13">
        <v>0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K901" s="13">
        <v>0</v>
      </c>
      <c r="AL901" s="13">
        <v>0</v>
      </c>
      <c r="AM901" s="13">
        <v>0</v>
      </c>
      <c r="AN901" s="13">
        <v>0</v>
      </c>
      <c r="AO901" s="13">
        <v>0</v>
      </c>
      <c r="AP901" s="13">
        <v>0</v>
      </c>
      <c r="AQ901" s="13">
        <v>0</v>
      </c>
      <c r="AR901" s="13">
        <v>0</v>
      </c>
      <c r="AS901" s="13">
        <v>0</v>
      </c>
      <c r="AT901" s="13">
        <v>0</v>
      </c>
      <c r="AU901" s="13">
        <v>0</v>
      </c>
      <c r="AV901" s="13">
        <v>0</v>
      </c>
      <c r="AW901" s="13">
        <v>0</v>
      </c>
      <c r="AX901" s="13">
        <v>0</v>
      </c>
      <c r="AY901" s="13">
        <v>0</v>
      </c>
    </row>
    <row r="902" spans="1:51" x14ac:dyDescent="0.25">
      <c r="A902" s="13">
        <v>3</v>
      </c>
      <c r="B902" s="14" t="s">
        <v>712</v>
      </c>
      <c r="C902" s="13">
        <v>0</v>
      </c>
      <c r="D902" s="13">
        <v>0</v>
      </c>
      <c r="E902" s="13">
        <v>0</v>
      </c>
      <c r="F902" s="13">
        <v>0</v>
      </c>
      <c r="G902" s="13">
        <v>0</v>
      </c>
      <c r="H902" s="13">
        <v>0</v>
      </c>
      <c r="I902" s="13">
        <v>0</v>
      </c>
      <c r="J902" s="13">
        <v>0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>
        <v>0</v>
      </c>
      <c r="AK902" s="13">
        <v>0</v>
      </c>
      <c r="AL902" s="13">
        <v>0</v>
      </c>
      <c r="AM902" s="13">
        <v>0</v>
      </c>
      <c r="AN902" s="13">
        <v>0</v>
      </c>
      <c r="AO902" s="13">
        <v>0</v>
      </c>
      <c r="AP902" s="13">
        <v>0</v>
      </c>
      <c r="AQ902" s="13">
        <v>0</v>
      </c>
      <c r="AR902" s="13">
        <v>0</v>
      </c>
      <c r="AS902" s="13">
        <v>0</v>
      </c>
      <c r="AT902" s="13">
        <v>0</v>
      </c>
      <c r="AU902" s="13">
        <v>0</v>
      </c>
      <c r="AV902" s="13">
        <v>0</v>
      </c>
      <c r="AW902" s="13">
        <v>0</v>
      </c>
      <c r="AX902" s="13">
        <v>0</v>
      </c>
      <c r="AY902" s="13">
        <v>0</v>
      </c>
    </row>
    <row r="903" spans="1:51" x14ac:dyDescent="0.25">
      <c r="A903" s="13">
        <v>4</v>
      </c>
      <c r="B903" s="14" t="s">
        <v>919</v>
      </c>
      <c r="C903" s="13">
        <v>0</v>
      </c>
      <c r="D903" s="13">
        <v>0</v>
      </c>
      <c r="E903" s="13">
        <v>0</v>
      </c>
      <c r="F903" s="13">
        <v>0</v>
      </c>
      <c r="G903" s="13">
        <v>0</v>
      </c>
      <c r="H903" s="13">
        <v>0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>
        <v>0</v>
      </c>
      <c r="AK903" s="13">
        <v>0</v>
      </c>
      <c r="AL903" s="13">
        <v>0</v>
      </c>
      <c r="AM903" s="13">
        <v>0</v>
      </c>
      <c r="AN903" s="13">
        <v>0</v>
      </c>
      <c r="AO903" s="13">
        <v>0</v>
      </c>
      <c r="AP903" s="13">
        <v>0</v>
      </c>
      <c r="AQ903" s="13">
        <v>0</v>
      </c>
      <c r="AR903" s="13">
        <v>0</v>
      </c>
      <c r="AS903" s="13">
        <v>0</v>
      </c>
      <c r="AT903" s="13">
        <v>0</v>
      </c>
      <c r="AU903" s="13">
        <v>0</v>
      </c>
      <c r="AV903" s="13">
        <v>0</v>
      </c>
      <c r="AW903" s="13">
        <v>0</v>
      </c>
      <c r="AX903" s="13">
        <v>0</v>
      </c>
      <c r="AY903" s="13">
        <v>0</v>
      </c>
    </row>
    <row r="904" spans="1:51" x14ac:dyDescent="0.25">
      <c r="A904" s="13">
        <v>5</v>
      </c>
      <c r="B904" s="14" t="s">
        <v>920</v>
      </c>
      <c r="C904" s="13">
        <v>0</v>
      </c>
      <c r="D904" s="13">
        <v>0</v>
      </c>
      <c r="E904" s="13">
        <v>0</v>
      </c>
      <c r="F904" s="13">
        <v>0</v>
      </c>
      <c r="G904" s="13">
        <v>0</v>
      </c>
      <c r="H904" s="13">
        <v>0</v>
      </c>
      <c r="I904" s="13">
        <v>0</v>
      </c>
      <c r="J904" s="13">
        <v>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K904" s="13">
        <v>0</v>
      </c>
      <c r="AL904" s="13">
        <v>0</v>
      </c>
      <c r="AM904" s="13">
        <v>0</v>
      </c>
      <c r="AN904" s="13">
        <v>0</v>
      </c>
      <c r="AO904" s="13">
        <v>0</v>
      </c>
      <c r="AP904" s="13">
        <v>0</v>
      </c>
      <c r="AQ904" s="13">
        <v>0</v>
      </c>
      <c r="AR904" s="13">
        <v>0</v>
      </c>
      <c r="AS904" s="13">
        <v>0</v>
      </c>
      <c r="AT904" s="13">
        <v>0</v>
      </c>
      <c r="AU904" s="13">
        <v>0</v>
      </c>
      <c r="AV904" s="13">
        <v>0</v>
      </c>
      <c r="AW904" s="13">
        <v>0</v>
      </c>
      <c r="AX904" s="13">
        <v>0</v>
      </c>
      <c r="AY904" s="13">
        <v>0</v>
      </c>
    </row>
    <row r="905" spans="1:51" x14ac:dyDescent="0.25">
      <c r="A905" s="13">
        <v>6</v>
      </c>
      <c r="B905" s="14" t="s">
        <v>921</v>
      </c>
      <c r="C905" s="13">
        <v>0</v>
      </c>
      <c r="D905" s="13">
        <v>0</v>
      </c>
      <c r="E905" s="13">
        <v>0</v>
      </c>
      <c r="F905" s="13">
        <v>0</v>
      </c>
      <c r="G905" s="13">
        <v>0</v>
      </c>
      <c r="H905" s="13">
        <v>0</v>
      </c>
      <c r="I905" s="13">
        <v>0</v>
      </c>
      <c r="J905" s="13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13">
        <v>0</v>
      </c>
      <c r="AK905" s="13">
        <v>0</v>
      </c>
      <c r="AL905" s="13">
        <v>0</v>
      </c>
      <c r="AM905" s="13">
        <v>0</v>
      </c>
      <c r="AN905" s="13">
        <v>0</v>
      </c>
      <c r="AO905" s="13">
        <v>0</v>
      </c>
      <c r="AP905" s="13">
        <v>0</v>
      </c>
      <c r="AQ905" s="13">
        <v>0</v>
      </c>
      <c r="AR905" s="13">
        <v>0</v>
      </c>
      <c r="AS905" s="13">
        <v>0</v>
      </c>
      <c r="AT905" s="13">
        <v>0</v>
      </c>
      <c r="AU905" s="13">
        <v>0</v>
      </c>
      <c r="AV905" s="13">
        <v>0</v>
      </c>
      <c r="AW905" s="13">
        <v>0</v>
      </c>
      <c r="AX905" s="13">
        <v>0</v>
      </c>
      <c r="AY905" s="13">
        <v>0</v>
      </c>
    </row>
    <row r="906" spans="1:51" x14ac:dyDescent="0.25">
      <c r="A906" s="13">
        <v>7</v>
      </c>
      <c r="B906" s="14" t="s">
        <v>922</v>
      </c>
      <c r="C906" s="13">
        <v>0</v>
      </c>
      <c r="D906" s="13">
        <v>0</v>
      </c>
      <c r="E906" s="13">
        <v>0</v>
      </c>
      <c r="F906" s="13">
        <v>0</v>
      </c>
      <c r="G906" s="13">
        <v>0</v>
      </c>
      <c r="H906" s="13">
        <v>0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K906" s="13">
        <v>0</v>
      </c>
      <c r="AL906" s="13">
        <v>0</v>
      </c>
      <c r="AM906" s="13">
        <v>0</v>
      </c>
      <c r="AN906" s="13">
        <v>0</v>
      </c>
      <c r="AO906" s="13">
        <v>0</v>
      </c>
      <c r="AP906" s="13">
        <v>0</v>
      </c>
      <c r="AQ906" s="13">
        <v>0</v>
      </c>
      <c r="AR906" s="13">
        <v>0</v>
      </c>
      <c r="AS906" s="13">
        <v>0</v>
      </c>
      <c r="AT906" s="13">
        <v>0</v>
      </c>
      <c r="AU906" s="13">
        <v>0</v>
      </c>
      <c r="AV906" s="13">
        <v>0</v>
      </c>
      <c r="AW906" s="13">
        <v>0</v>
      </c>
      <c r="AX906" s="13">
        <v>0</v>
      </c>
      <c r="AY906" s="13">
        <v>0</v>
      </c>
    </row>
    <row r="907" spans="1:51" x14ac:dyDescent="0.25">
      <c r="A907" s="13">
        <v>8</v>
      </c>
      <c r="B907" s="14" t="s">
        <v>713</v>
      </c>
      <c r="C907" s="13">
        <v>0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K907" s="13">
        <v>0</v>
      </c>
      <c r="AL907" s="13">
        <v>0</v>
      </c>
      <c r="AM907" s="13">
        <v>0</v>
      </c>
      <c r="AN907" s="13">
        <v>0</v>
      </c>
      <c r="AO907" s="13">
        <v>0</v>
      </c>
      <c r="AP907" s="13">
        <v>0</v>
      </c>
      <c r="AQ907" s="13">
        <v>0</v>
      </c>
      <c r="AR907" s="13">
        <v>0</v>
      </c>
      <c r="AS907" s="13">
        <v>0</v>
      </c>
      <c r="AT907" s="13">
        <v>0</v>
      </c>
      <c r="AU907" s="13">
        <v>0</v>
      </c>
      <c r="AV907" s="13">
        <v>0</v>
      </c>
      <c r="AW907" s="13">
        <v>0</v>
      </c>
      <c r="AX907" s="13">
        <v>0</v>
      </c>
      <c r="AY907" s="13">
        <v>0</v>
      </c>
    </row>
    <row r="908" spans="1:51" x14ac:dyDescent="0.25">
      <c r="A908" s="13">
        <v>9</v>
      </c>
      <c r="B908" s="14" t="s">
        <v>923</v>
      </c>
      <c r="C908" s="13">
        <v>4</v>
      </c>
      <c r="D908" s="13">
        <v>0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3">
        <v>0</v>
      </c>
      <c r="K908" s="13">
        <v>0</v>
      </c>
      <c r="L908" s="13">
        <v>1</v>
      </c>
      <c r="M908" s="13">
        <v>1</v>
      </c>
      <c r="N908" s="13">
        <v>1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K908" s="13">
        <v>0</v>
      </c>
      <c r="AL908" s="13">
        <v>0</v>
      </c>
      <c r="AM908" s="13">
        <v>0</v>
      </c>
      <c r="AN908" s="13">
        <v>0</v>
      </c>
      <c r="AO908" s="13">
        <v>0</v>
      </c>
      <c r="AP908" s="13">
        <v>3</v>
      </c>
      <c r="AQ908" s="13">
        <v>0</v>
      </c>
      <c r="AR908" s="13">
        <v>0</v>
      </c>
      <c r="AS908" s="13">
        <v>0</v>
      </c>
      <c r="AT908" s="13">
        <v>0</v>
      </c>
      <c r="AU908" s="13">
        <v>0</v>
      </c>
      <c r="AV908" s="13">
        <v>0</v>
      </c>
      <c r="AW908" s="13">
        <v>4</v>
      </c>
      <c r="AX908" s="13">
        <v>0</v>
      </c>
      <c r="AY908" s="13">
        <v>4</v>
      </c>
    </row>
    <row r="909" spans="1:51" x14ac:dyDescent="0.25">
      <c r="A909" s="13">
        <v>10</v>
      </c>
      <c r="B909" s="14" t="s">
        <v>924</v>
      </c>
      <c r="C909" s="13">
        <v>0</v>
      </c>
      <c r="D909" s="13">
        <v>0</v>
      </c>
      <c r="E909" s="13">
        <v>0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K909" s="13">
        <v>0</v>
      </c>
      <c r="AL909" s="13">
        <v>0</v>
      </c>
      <c r="AM909" s="13">
        <v>0</v>
      </c>
      <c r="AN909" s="13">
        <v>0</v>
      </c>
      <c r="AO909" s="13">
        <v>0</v>
      </c>
      <c r="AP909" s="13">
        <v>0</v>
      </c>
      <c r="AQ909" s="13">
        <v>0</v>
      </c>
      <c r="AR909" s="13">
        <v>0</v>
      </c>
      <c r="AS909" s="13">
        <v>0</v>
      </c>
      <c r="AT909" s="13">
        <v>0</v>
      </c>
      <c r="AU909" s="13">
        <v>0</v>
      </c>
      <c r="AV909" s="13">
        <v>0</v>
      </c>
      <c r="AW909" s="13">
        <v>0</v>
      </c>
      <c r="AX909" s="13">
        <v>0</v>
      </c>
      <c r="AY909" s="13">
        <v>0</v>
      </c>
    </row>
    <row r="910" spans="1:51" x14ac:dyDescent="0.25">
      <c r="A910" s="13">
        <v>11</v>
      </c>
      <c r="B910" s="14" t="s">
        <v>925</v>
      </c>
      <c r="C910" s="13">
        <v>0</v>
      </c>
      <c r="D910" s="13">
        <v>0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>
        <v>0</v>
      </c>
      <c r="AK910" s="13">
        <v>0</v>
      </c>
      <c r="AL910" s="13">
        <v>0</v>
      </c>
      <c r="AM910" s="13">
        <v>0</v>
      </c>
      <c r="AN910" s="13">
        <v>0</v>
      </c>
      <c r="AO910" s="13">
        <v>0</v>
      </c>
      <c r="AP910" s="13">
        <v>0</v>
      </c>
      <c r="AQ910" s="13">
        <v>0</v>
      </c>
      <c r="AR910" s="13">
        <v>0</v>
      </c>
      <c r="AS910" s="13">
        <v>0</v>
      </c>
      <c r="AT910" s="13">
        <v>0</v>
      </c>
      <c r="AU910" s="13">
        <v>0</v>
      </c>
      <c r="AV910" s="13">
        <v>0</v>
      </c>
      <c r="AW910" s="13">
        <v>0</v>
      </c>
      <c r="AX910" s="13">
        <v>0</v>
      </c>
      <c r="AY910" s="13">
        <v>0</v>
      </c>
    </row>
    <row r="911" spans="1:51" x14ac:dyDescent="0.25">
      <c r="A911" s="13">
        <v>12</v>
      </c>
      <c r="B911" s="14" t="s">
        <v>926</v>
      </c>
      <c r="C911" s="13">
        <v>0</v>
      </c>
      <c r="D911" s="13">
        <v>0</v>
      </c>
      <c r="E911" s="13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  <c r="AI911" s="13">
        <v>0</v>
      </c>
      <c r="AJ911" s="13">
        <v>0</v>
      </c>
      <c r="AK911" s="13">
        <v>0</v>
      </c>
      <c r="AL911" s="13">
        <v>0</v>
      </c>
      <c r="AM911" s="13">
        <v>0</v>
      </c>
      <c r="AN911" s="13">
        <v>0</v>
      </c>
      <c r="AO911" s="13">
        <v>0</v>
      </c>
      <c r="AP911" s="13">
        <v>0</v>
      </c>
      <c r="AQ911" s="13">
        <v>0</v>
      </c>
      <c r="AR911" s="13">
        <v>0</v>
      </c>
      <c r="AS911" s="13">
        <v>0</v>
      </c>
      <c r="AT911" s="13">
        <v>0</v>
      </c>
      <c r="AU911" s="13">
        <v>0</v>
      </c>
      <c r="AV911" s="13">
        <v>0</v>
      </c>
      <c r="AW911" s="13">
        <v>0</v>
      </c>
      <c r="AX911" s="13">
        <v>0</v>
      </c>
      <c r="AY911" s="13">
        <v>0</v>
      </c>
    </row>
    <row r="912" spans="1:51" x14ac:dyDescent="0.25">
      <c r="A912" s="13">
        <v>13</v>
      </c>
      <c r="B912" s="14" t="s">
        <v>714</v>
      </c>
      <c r="C912" s="13">
        <v>0</v>
      </c>
      <c r="D912" s="13">
        <v>0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3">
        <v>0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  <c r="AI912" s="13">
        <v>0</v>
      </c>
      <c r="AJ912" s="13">
        <v>0</v>
      </c>
      <c r="AK912" s="13">
        <v>0</v>
      </c>
      <c r="AL912" s="13">
        <v>0</v>
      </c>
      <c r="AM912" s="13">
        <v>0</v>
      </c>
      <c r="AN912" s="13">
        <v>0</v>
      </c>
      <c r="AO912" s="13">
        <v>0</v>
      </c>
      <c r="AP912" s="13">
        <v>0</v>
      </c>
      <c r="AQ912" s="13">
        <v>0</v>
      </c>
      <c r="AR912" s="13">
        <v>0</v>
      </c>
      <c r="AS912" s="13">
        <v>0</v>
      </c>
      <c r="AT912" s="13">
        <v>0</v>
      </c>
      <c r="AU912" s="13">
        <v>0</v>
      </c>
      <c r="AV912" s="13">
        <v>0</v>
      </c>
      <c r="AW912" s="13">
        <v>0</v>
      </c>
      <c r="AX912" s="13">
        <v>0</v>
      </c>
      <c r="AY912" s="13">
        <v>0</v>
      </c>
    </row>
    <row r="913" spans="1:51" x14ac:dyDescent="0.25">
      <c r="A913" s="13">
        <v>14</v>
      </c>
      <c r="B913" s="14" t="s">
        <v>927</v>
      </c>
      <c r="C913" s="13">
        <v>0</v>
      </c>
      <c r="D913" s="13">
        <v>0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K913" s="13">
        <v>0</v>
      </c>
      <c r="AL913" s="13">
        <v>0</v>
      </c>
      <c r="AM913" s="13">
        <v>0</v>
      </c>
      <c r="AN913" s="13">
        <v>0</v>
      </c>
      <c r="AO913" s="13">
        <v>0</v>
      </c>
      <c r="AP913" s="13">
        <v>0</v>
      </c>
      <c r="AQ913" s="13">
        <v>0</v>
      </c>
      <c r="AR913" s="13">
        <v>0</v>
      </c>
      <c r="AS913" s="13">
        <v>0</v>
      </c>
      <c r="AT913" s="13">
        <v>0</v>
      </c>
      <c r="AU913" s="13">
        <v>0</v>
      </c>
      <c r="AV913" s="13">
        <v>0</v>
      </c>
      <c r="AW913" s="13">
        <v>0</v>
      </c>
      <c r="AX913" s="13">
        <v>0</v>
      </c>
      <c r="AY913" s="13">
        <v>0</v>
      </c>
    </row>
    <row r="914" spans="1:51" x14ac:dyDescent="0.25">
      <c r="A914" s="13">
        <v>15</v>
      </c>
      <c r="B914" s="14" t="s">
        <v>928</v>
      </c>
      <c r="C914" s="13">
        <v>0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13">
        <v>0</v>
      </c>
      <c r="AK914" s="13">
        <v>0</v>
      </c>
      <c r="AL914" s="13">
        <v>0</v>
      </c>
      <c r="AM914" s="13">
        <v>0</v>
      </c>
      <c r="AN914" s="13">
        <v>0</v>
      </c>
      <c r="AO914" s="13">
        <v>0</v>
      </c>
      <c r="AP914" s="13">
        <v>0</v>
      </c>
      <c r="AQ914" s="13">
        <v>0</v>
      </c>
      <c r="AR914" s="13">
        <v>0</v>
      </c>
      <c r="AS914" s="13">
        <v>0</v>
      </c>
      <c r="AT914" s="13">
        <v>0</v>
      </c>
      <c r="AU914" s="13">
        <v>0</v>
      </c>
      <c r="AV914" s="13">
        <v>0</v>
      </c>
      <c r="AW914" s="13">
        <v>0</v>
      </c>
      <c r="AX914" s="13">
        <v>0</v>
      </c>
      <c r="AY914" s="13">
        <v>0</v>
      </c>
    </row>
    <row r="915" spans="1:51" x14ac:dyDescent="0.25">
      <c r="A915" s="13">
        <v>16</v>
      </c>
      <c r="B915" s="14" t="s">
        <v>929</v>
      </c>
      <c r="C915" s="13">
        <v>0</v>
      </c>
      <c r="D915" s="13">
        <v>0</v>
      </c>
      <c r="E915" s="13">
        <v>0</v>
      </c>
      <c r="F915" s="13">
        <v>0</v>
      </c>
      <c r="G915" s="13">
        <v>0</v>
      </c>
      <c r="H915" s="13">
        <v>0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K915" s="13">
        <v>0</v>
      </c>
      <c r="AL915" s="13">
        <v>0</v>
      </c>
      <c r="AM915" s="13">
        <v>0</v>
      </c>
      <c r="AN915" s="13">
        <v>0</v>
      </c>
      <c r="AO915" s="13">
        <v>0</v>
      </c>
      <c r="AP915" s="13">
        <v>0</v>
      </c>
      <c r="AQ915" s="13">
        <v>0</v>
      </c>
      <c r="AR915" s="13">
        <v>0</v>
      </c>
      <c r="AS915" s="13">
        <v>0</v>
      </c>
      <c r="AT915" s="13">
        <v>0</v>
      </c>
      <c r="AU915" s="13">
        <v>0</v>
      </c>
      <c r="AV915" s="13">
        <v>0</v>
      </c>
      <c r="AW915" s="13">
        <v>0</v>
      </c>
      <c r="AX915" s="13">
        <v>0</v>
      </c>
      <c r="AY915" s="13">
        <v>0</v>
      </c>
    </row>
    <row r="916" spans="1:51" x14ac:dyDescent="0.25">
      <c r="A916" s="13">
        <v>17</v>
      </c>
      <c r="B916" s="14" t="s">
        <v>930</v>
      </c>
      <c r="C916" s="13">
        <v>0</v>
      </c>
      <c r="D916" s="13">
        <v>0</v>
      </c>
      <c r="E916" s="13">
        <v>0</v>
      </c>
      <c r="F916" s="13">
        <v>0</v>
      </c>
      <c r="G916" s="13">
        <v>0</v>
      </c>
      <c r="H916" s="13">
        <v>0</v>
      </c>
      <c r="I916" s="13">
        <v>0</v>
      </c>
      <c r="J916" s="13">
        <v>0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0</v>
      </c>
      <c r="AI916" s="13">
        <v>0</v>
      </c>
      <c r="AJ916" s="13">
        <v>0</v>
      </c>
      <c r="AK916" s="13">
        <v>0</v>
      </c>
      <c r="AL916" s="13">
        <v>0</v>
      </c>
      <c r="AM916" s="13">
        <v>0</v>
      </c>
      <c r="AN916" s="13">
        <v>0</v>
      </c>
      <c r="AO916" s="13">
        <v>0</v>
      </c>
      <c r="AP916" s="13">
        <v>0</v>
      </c>
      <c r="AQ916" s="13">
        <v>0</v>
      </c>
      <c r="AR916" s="13">
        <v>0</v>
      </c>
      <c r="AS916" s="13">
        <v>0</v>
      </c>
      <c r="AT916" s="13">
        <v>0</v>
      </c>
      <c r="AU916" s="13">
        <v>0</v>
      </c>
      <c r="AV916" s="13">
        <v>0</v>
      </c>
      <c r="AW916" s="13">
        <v>0</v>
      </c>
      <c r="AX916" s="13">
        <v>0</v>
      </c>
      <c r="AY916" s="13">
        <v>0</v>
      </c>
    </row>
    <row r="917" spans="1:51" x14ac:dyDescent="0.25">
      <c r="A917" s="13">
        <v>18</v>
      </c>
      <c r="B917" s="14" t="s">
        <v>931</v>
      </c>
      <c r="C917" s="13">
        <v>0</v>
      </c>
      <c r="D917" s="13">
        <v>0</v>
      </c>
      <c r="E917" s="13">
        <v>0</v>
      </c>
      <c r="F917" s="13">
        <v>0</v>
      </c>
      <c r="G917" s="13">
        <v>0</v>
      </c>
      <c r="H917" s="13">
        <v>0</v>
      </c>
      <c r="I917" s="13">
        <v>0</v>
      </c>
      <c r="J917" s="13">
        <v>0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0</v>
      </c>
      <c r="AJ917" s="13">
        <v>0</v>
      </c>
      <c r="AK917" s="13">
        <v>0</v>
      </c>
      <c r="AL917" s="13">
        <v>0</v>
      </c>
      <c r="AM917" s="13">
        <v>0</v>
      </c>
      <c r="AN917" s="13">
        <v>0</v>
      </c>
      <c r="AO917" s="13">
        <v>0</v>
      </c>
      <c r="AP917" s="13">
        <v>0</v>
      </c>
      <c r="AQ917" s="13">
        <v>0</v>
      </c>
      <c r="AR917" s="13">
        <v>0</v>
      </c>
      <c r="AS917" s="13">
        <v>0</v>
      </c>
      <c r="AT917" s="13">
        <v>0</v>
      </c>
      <c r="AU917" s="13">
        <v>0</v>
      </c>
      <c r="AV917" s="13">
        <v>0</v>
      </c>
      <c r="AW917" s="13">
        <v>0</v>
      </c>
      <c r="AX917" s="13">
        <v>0</v>
      </c>
      <c r="AY917" s="13">
        <v>0</v>
      </c>
    </row>
    <row r="918" spans="1:51" x14ac:dyDescent="0.25">
      <c r="A918" s="13">
        <v>19</v>
      </c>
      <c r="B918" s="14" t="s">
        <v>715</v>
      </c>
      <c r="C918" s="13">
        <v>0</v>
      </c>
      <c r="D918" s="13">
        <v>0</v>
      </c>
      <c r="E918" s="13">
        <v>0</v>
      </c>
      <c r="F918" s="13">
        <v>0</v>
      </c>
      <c r="G918" s="13">
        <v>0</v>
      </c>
      <c r="H918" s="13">
        <v>0</v>
      </c>
      <c r="I918" s="13">
        <v>0</v>
      </c>
      <c r="J918" s="13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13">
        <v>0</v>
      </c>
      <c r="AK918" s="13">
        <v>0</v>
      </c>
      <c r="AL918" s="13">
        <v>0</v>
      </c>
      <c r="AM918" s="13">
        <v>0</v>
      </c>
      <c r="AN918" s="13">
        <v>0</v>
      </c>
      <c r="AO918" s="13">
        <v>0</v>
      </c>
      <c r="AP918" s="13">
        <v>0</v>
      </c>
      <c r="AQ918" s="13">
        <v>0</v>
      </c>
      <c r="AR918" s="13">
        <v>0</v>
      </c>
      <c r="AS918" s="13">
        <v>0</v>
      </c>
      <c r="AT918" s="13">
        <v>0</v>
      </c>
      <c r="AU918" s="13">
        <v>0</v>
      </c>
      <c r="AV918" s="13">
        <v>0</v>
      </c>
      <c r="AW918" s="13">
        <v>0</v>
      </c>
      <c r="AX918" s="13">
        <v>0</v>
      </c>
      <c r="AY918" s="13">
        <v>0</v>
      </c>
    </row>
    <row r="919" spans="1:51" x14ac:dyDescent="0.25">
      <c r="A919" s="13">
        <v>20</v>
      </c>
      <c r="B919" s="14" t="s">
        <v>932</v>
      </c>
      <c r="C919" s="13">
        <v>0</v>
      </c>
      <c r="D919" s="13">
        <v>0</v>
      </c>
      <c r="E919" s="13">
        <v>0</v>
      </c>
      <c r="F919" s="13">
        <v>0</v>
      </c>
      <c r="G919" s="13">
        <v>0</v>
      </c>
      <c r="H919" s="13">
        <v>0</v>
      </c>
      <c r="I919" s="13">
        <v>0</v>
      </c>
      <c r="J919" s="13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K919" s="13">
        <v>0</v>
      </c>
      <c r="AL919" s="13">
        <v>0</v>
      </c>
      <c r="AM919" s="13">
        <v>0</v>
      </c>
      <c r="AN919" s="13">
        <v>0</v>
      </c>
      <c r="AO919" s="13">
        <v>0</v>
      </c>
      <c r="AP919" s="13">
        <v>0</v>
      </c>
      <c r="AQ919" s="13">
        <v>0</v>
      </c>
      <c r="AR919" s="13">
        <v>0</v>
      </c>
      <c r="AS919" s="13">
        <v>0</v>
      </c>
      <c r="AT919" s="13">
        <v>0</v>
      </c>
      <c r="AU919" s="13">
        <v>0</v>
      </c>
      <c r="AV919" s="13">
        <v>0</v>
      </c>
      <c r="AW919" s="13">
        <v>0</v>
      </c>
      <c r="AX919" s="13">
        <v>0</v>
      </c>
      <c r="AY919" s="13">
        <v>0</v>
      </c>
    </row>
    <row r="920" spans="1:51" x14ac:dyDescent="0.25">
      <c r="A920" s="13">
        <v>21</v>
      </c>
      <c r="B920" s="14" t="s">
        <v>933</v>
      </c>
      <c r="C920" s="13">
        <v>0</v>
      </c>
      <c r="D920" s="13">
        <v>0</v>
      </c>
      <c r="E920" s="13">
        <v>0</v>
      </c>
      <c r="F920" s="13">
        <v>0</v>
      </c>
      <c r="G920" s="13">
        <v>0</v>
      </c>
      <c r="H920" s="13">
        <v>0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13">
        <v>0</v>
      </c>
      <c r="AK920" s="13">
        <v>0</v>
      </c>
      <c r="AL920" s="13">
        <v>0</v>
      </c>
      <c r="AM920" s="13">
        <v>0</v>
      </c>
      <c r="AN920" s="13">
        <v>0</v>
      </c>
      <c r="AO920" s="13">
        <v>0</v>
      </c>
      <c r="AP920" s="13">
        <v>0</v>
      </c>
      <c r="AQ920" s="13">
        <v>0</v>
      </c>
      <c r="AR920" s="13">
        <v>0</v>
      </c>
      <c r="AS920" s="13">
        <v>0</v>
      </c>
      <c r="AT920" s="13">
        <v>0</v>
      </c>
      <c r="AU920" s="13">
        <v>0</v>
      </c>
      <c r="AV920" s="13">
        <v>0</v>
      </c>
      <c r="AW920" s="13">
        <v>0</v>
      </c>
      <c r="AX920" s="13">
        <v>0</v>
      </c>
      <c r="AY920" s="13">
        <v>0</v>
      </c>
    </row>
    <row r="921" spans="1:51" x14ac:dyDescent="0.25">
      <c r="A921" s="13">
        <v>22</v>
      </c>
      <c r="B921" s="14" t="s">
        <v>934</v>
      </c>
      <c r="C921" s="13">
        <v>0</v>
      </c>
      <c r="D921" s="13">
        <v>0</v>
      </c>
      <c r="E921" s="13">
        <v>0</v>
      </c>
      <c r="F921" s="13">
        <v>0</v>
      </c>
      <c r="G921" s="13">
        <v>0</v>
      </c>
      <c r="H921" s="13">
        <v>0</v>
      </c>
      <c r="I921" s="13">
        <v>0</v>
      </c>
      <c r="J921" s="13">
        <v>0</v>
      </c>
      <c r="K921" s="13">
        <v>0</v>
      </c>
      <c r="L921" s="13">
        <v>0</v>
      </c>
      <c r="M921" s="13">
        <v>0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K921" s="13">
        <v>0</v>
      </c>
      <c r="AL921" s="13">
        <v>0</v>
      </c>
      <c r="AM921" s="13">
        <v>0</v>
      </c>
      <c r="AN921" s="13">
        <v>0</v>
      </c>
      <c r="AO921" s="13">
        <v>0</v>
      </c>
      <c r="AP921" s="13">
        <v>0</v>
      </c>
      <c r="AQ921" s="13">
        <v>0</v>
      </c>
      <c r="AR921" s="13">
        <v>0</v>
      </c>
      <c r="AS921" s="13">
        <v>0</v>
      </c>
      <c r="AT921" s="13">
        <v>0</v>
      </c>
      <c r="AU921" s="13">
        <v>0</v>
      </c>
      <c r="AV921" s="13">
        <v>0</v>
      </c>
      <c r="AW921" s="13">
        <v>0</v>
      </c>
      <c r="AX921" s="13">
        <v>0</v>
      </c>
      <c r="AY921" s="13">
        <v>0</v>
      </c>
    </row>
    <row r="922" spans="1:51" s="3" customFormat="1" ht="14.25" customHeight="1" x14ac:dyDescent="0.25">
      <c r="A922" s="18" t="s">
        <v>940</v>
      </c>
      <c r="B922" s="19"/>
      <c r="C922" s="15">
        <f>SUM(C900:C921)</f>
        <v>4</v>
      </c>
      <c r="D922" s="15">
        <f t="shared" ref="D922:AY922" si="33">SUM(D900:D921)</f>
        <v>0</v>
      </c>
      <c r="E922" s="15">
        <f t="shared" si="33"/>
        <v>0</v>
      </c>
      <c r="F922" s="15">
        <f t="shared" si="33"/>
        <v>0</v>
      </c>
      <c r="G922" s="15">
        <f t="shared" si="33"/>
        <v>0</v>
      </c>
      <c r="H922" s="15">
        <f t="shared" si="33"/>
        <v>0</v>
      </c>
      <c r="I922" s="15">
        <f t="shared" si="33"/>
        <v>0</v>
      </c>
      <c r="J922" s="15">
        <f t="shared" si="33"/>
        <v>0</v>
      </c>
      <c r="K922" s="15">
        <f t="shared" si="33"/>
        <v>0</v>
      </c>
      <c r="L922" s="15">
        <f t="shared" si="33"/>
        <v>1</v>
      </c>
      <c r="M922" s="15">
        <f t="shared" si="33"/>
        <v>1</v>
      </c>
      <c r="N922" s="15">
        <f t="shared" si="33"/>
        <v>1</v>
      </c>
      <c r="O922" s="15">
        <f t="shared" si="33"/>
        <v>0</v>
      </c>
      <c r="P922" s="15">
        <f t="shared" si="33"/>
        <v>0</v>
      </c>
      <c r="Q922" s="15">
        <f t="shared" si="33"/>
        <v>0</v>
      </c>
      <c r="R922" s="15">
        <f t="shared" si="33"/>
        <v>0</v>
      </c>
      <c r="S922" s="15">
        <f t="shared" si="33"/>
        <v>0</v>
      </c>
      <c r="T922" s="15">
        <f t="shared" si="33"/>
        <v>0</v>
      </c>
      <c r="U922" s="15">
        <f t="shared" si="33"/>
        <v>0</v>
      </c>
      <c r="V922" s="15">
        <f t="shared" si="33"/>
        <v>0</v>
      </c>
      <c r="W922" s="15">
        <f t="shared" si="33"/>
        <v>0</v>
      </c>
      <c r="X922" s="15">
        <f t="shared" si="33"/>
        <v>0</v>
      </c>
      <c r="Y922" s="15">
        <f t="shared" si="33"/>
        <v>0</v>
      </c>
      <c r="Z922" s="15">
        <f t="shared" si="33"/>
        <v>0</v>
      </c>
      <c r="AA922" s="15">
        <f t="shared" si="33"/>
        <v>0</v>
      </c>
      <c r="AB922" s="15">
        <f t="shared" si="33"/>
        <v>0</v>
      </c>
      <c r="AC922" s="15">
        <f t="shared" si="33"/>
        <v>0</v>
      </c>
      <c r="AD922" s="15">
        <f t="shared" si="33"/>
        <v>0</v>
      </c>
      <c r="AE922" s="15">
        <f t="shared" si="33"/>
        <v>0</v>
      </c>
      <c r="AF922" s="15">
        <f t="shared" si="33"/>
        <v>0</v>
      </c>
      <c r="AG922" s="15">
        <f t="shared" si="33"/>
        <v>0</v>
      </c>
      <c r="AH922" s="15">
        <f t="shared" si="33"/>
        <v>0</v>
      </c>
      <c r="AI922" s="15">
        <f t="shared" si="33"/>
        <v>0</v>
      </c>
      <c r="AJ922" s="15">
        <f t="shared" si="33"/>
        <v>0</v>
      </c>
      <c r="AK922" s="15">
        <f t="shared" si="33"/>
        <v>0</v>
      </c>
      <c r="AL922" s="15">
        <f t="shared" si="33"/>
        <v>0</v>
      </c>
      <c r="AM922" s="15">
        <f t="shared" si="33"/>
        <v>0</v>
      </c>
      <c r="AN922" s="15">
        <f t="shared" si="33"/>
        <v>0</v>
      </c>
      <c r="AO922" s="15">
        <f t="shared" si="33"/>
        <v>0</v>
      </c>
      <c r="AP922" s="15">
        <f t="shared" si="33"/>
        <v>3</v>
      </c>
      <c r="AQ922" s="15">
        <f t="shared" si="33"/>
        <v>0</v>
      </c>
      <c r="AR922" s="15">
        <f t="shared" si="33"/>
        <v>0</v>
      </c>
      <c r="AS922" s="15">
        <f t="shared" si="33"/>
        <v>0</v>
      </c>
      <c r="AT922" s="15">
        <f t="shared" si="33"/>
        <v>0</v>
      </c>
      <c r="AU922" s="15">
        <f t="shared" si="33"/>
        <v>0</v>
      </c>
      <c r="AV922" s="15">
        <f t="shared" si="33"/>
        <v>0</v>
      </c>
      <c r="AW922" s="15">
        <f t="shared" si="33"/>
        <v>4</v>
      </c>
      <c r="AX922" s="15">
        <f t="shared" si="33"/>
        <v>0</v>
      </c>
      <c r="AY922" s="15">
        <f t="shared" si="33"/>
        <v>4</v>
      </c>
    </row>
    <row r="923" spans="1:51" s="3" customFormat="1" ht="14.25" customHeight="1" x14ac:dyDescent="0.25">
      <c r="A923" s="16" t="s">
        <v>973</v>
      </c>
      <c r="B923" s="17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</row>
    <row r="924" spans="1:51" x14ac:dyDescent="0.25">
      <c r="A924" s="13">
        <v>1</v>
      </c>
      <c r="B924" s="14" t="s">
        <v>935</v>
      </c>
      <c r="C924" s="13">
        <v>0</v>
      </c>
      <c r="D924" s="13">
        <v>0</v>
      </c>
      <c r="E924" s="13">
        <v>0</v>
      </c>
      <c r="F924" s="13">
        <v>0</v>
      </c>
      <c r="G924" s="13">
        <v>0</v>
      </c>
      <c r="H924" s="13">
        <v>0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K924" s="13">
        <v>0</v>
      </c>
      <c r="AL924" s="13">
        <v>0</v>
      </c>
      <c r="AM924" s="13">
        <v>0</v>
      </c>
      <c r="AN924" s="13">
        <v>0</v>
      </c>
      <c r="AO924" s="13">
        <v>0</v>
      </c>
      <c r="AP924" s="13">
        <v>0</v>
      </c>
      <c r="AQ924" s="13">
        <v>0</v>
      </c>
      <c r="AR924" s="13">
        <v>0</v>
      </c>
      <c r="AS924" s="13">
        <v>0</v>
      </c>
      <c r="AT924" s="13">
        <v>0</v>
      </c>
      <c r="AU924" s="13">
        <v>0</v>
      </c>
      <c r="AV924" s="13">
        <v>0</v>
      </c>
      <c r="AW924" s="13">
        <v>0</v>
      </c>
      <c r="AX924" s="13">
        <v>0</v>
      </c>
      <c r="AY924" s="13">
        <v>0</v>
      </c>
    </row>
    <row r="925" spans="1:51" s="3" customFormat="1" ht="14.25" customHeight="1" x14ac:dyDescent="0.25">
      <c r="A925" s="18" t="s">
        <v>940</v>
      </c>
      <c r="B925" s="19"/>
      <c r="C925" s="15">
        <f>+C924</f>
        <v>0</v>
      </c>
      <c r="D925" s="15">
        <f t="shared" ref="D925:AY925" si="34">+D924</f>
        <v>0</v>
      </c>
      <c r="E925" s="15">
        <f t="shared" si="34"/>
        <v>0</v>
      </c>
      <c r="F925" s="15">
        <f t="shared" si="34"/>
        <v>0</v>
      </c>
      <c r="G925" s="15">
        <f t="shared" si="34"/>
        <v>0</v>
      </c>
      <c r="H925" s="15">
        <f t="shared" si="34"/>
        <v>0</v>
      </c>
      <c r="I925" s="15">
        <f t="shared" si="34"/>
        <v>0</v>
      </c>
      <c r="J925" s="15">
        <f t="shared" si="34"/>
        <v>0</v>
      </c>
      <c r="K925" s="15">
        <f t="shared" si="34"/>
        <v>0</v>
      </c>
      <c r="L925" s="15">
        <f t="shared" si="34"/>
        <v>0</v>
      </c>
      <c r="M925" s="15">
        <f t="shared" si="34"/>
        <v>0</v>
      </c>
      <c r="N925" s="15">
        <f t="shared" si="34"/>
        <v>0</v>
      </c>
      <c r="O925" s="15">
        <f t="shared" si="34"/>
        <v>0</v>
      </c>
      <c r="P925" s="15">
        <f t="shared" si="34"/>
        <v>0</v>
      </c>
      <c r="Q925" s="15">
        <f t="shared" si="34"/>
        <v>0</v>
      </c>
      <c r="R925" s="15">
        <f t="shared" si="34"/>
        <v>0</v>
      </c>
      <c r="S925" s="15">
        <f t="shared" si="34"/>
        <v>0</v>
      </c>
      <c r="T925" s="15">
        <f t="shared" si="34"/>
        <v>0</v>
      </c>
      <c r="U925" s="15">
        <f t="shared" si="34"/>
        <v>0</v>
      </c>
      <c r="V925" s="15">
        <f t="shared" si="34"/>
        <v>0</v>
      </c>
      <c r="W925" s="15">
        <f t="shared" si="34"/>
        <v>0</v>
      </c>
      <c r="X925" s="15">
        <f t="shared" si="34"/>
        <v>0</v>
      </c>
      <c r="Y925" s="15">
        <f t="shared" si="34"/>
        <v>0</v>
      </c>
      <c r="Z925" s="15">
        <f t="shared" si="34"/>
        <v>0</v>
      </c>
      <c r="AA925" s="15">
        <f t="shared" si="34"/>
        <v>0</v>
      </c>
      <c r="AB925" s="15">
        <f t="shared" si="34"/>
        <v>0</v>
      </c>
      <c r="AC925" s="15">
        <f t="shared" si="34"/>
        <v>0</v>
      </c>
      <c r="AD925" s="15">
        <f t="shared" si="34"/>
        <v>0</v>
      </c>
      <c r="AE925" s="15">
        <f t="shared" si="34"/>
        <v>0</v>
      </c>
      <c r="AF925" s="15">
        <f t="shared" si="34"/>
        <v>0</v>
      </c>
      <c r="AG925" s="15">
        <f t="shared" si="34"/>
        <v>0</v>
      </c>
      <c r="AH925" s="15">
        <f t="shared" si="34"/>
        <v>0</v>
      </c>
      <c r="AI925" s="15">
        <f t="shared" si="34"/>
        <v>0</v>
      </c>
      <c r="AJ925" s="15">
        <f t="shared" si="34"/>
        <v>0</v>
      </c>
      <c r="AK925" s="15">
        <f t="shared" si="34"/>
        <v>0</v>
      </c>
      <c r="AL925" s="15">
        <f t="shared" si="34"/>
        <v>0</v>
      </c>
      <c r="AM925" s="15">
        <f t="shared" si="34"/>
        <v>0</v>
      </c>
      <c r="AN925" s="15">
        <f t="shared" si="34"/>
        <v>0</v>
      </c>
      <c r="AO925" s="15">
        <f t="shared" si="34"/>
        <v>0</v>
      </c>
      <c r="AP925" s="15">
        <f t="shared" si="34"/>
        <v>0</v>
      </c>
      <c r="AQ925" s="15">
        <f t="shared" si="34"/>
        <v>0</v>
      </c>
      <c r="AR925" s="15">
        <f t="shared" si="34"/>
        <v>0</v>
      </c>
      <c r="AS925" s="15">
        <f t="shared" si="34"/>
        <v>0</v>
      </c>
      <c r="AT925" s="15">
        <f t="shared" si="34"/>
        <v>0</v>
      </c>
      <c r="AU925" s="15">
        <f t="shared" si="34"/>
        <v>0</v>
      </c>
      <c r="AV925" s="15">
        <f t="shared" si="34"/>
        <v>0</v>
      </c>
      <c r="AW925" s="15">
        <f t="shared" si="34"/>
        <v>0</v>
      </c>
      <c r="AX925" s="15">
        <f t="shared" si="34"/>
        <v>0</v>
      </c>
      <c r="AY925" s="15">
        <f t="shared" si="34"/>
        <v>0</v>
      </c>
    </row>
    <row r="926" spans="1:51" s="3" customFormat="1" ht="14.25" customHeight="1" x14ac:dyDescent="0.25">
      <c r="A926" s="16" t="s">
        <v>974</v>
      </c>
      <c r="B926" s="17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</row>
    <row r="927" spans="1:51" x14ac:dyDescent="0.25">
      <c r="A927" s="13">
        <v>1</v>
      </c>
      <c r="B927" s="14" t="s">
        <v>937</v>
      </c>
      <c r="C927" s="13">
        <v>0</v>
      </c>
      <c r="D927" s="13">
        <v>0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K927" s="13">
        <v>0</v>
      </c>
      <c r="AL927" s="13">
        <v>0</v>
      </c>
      <c r="AM927" s="13">
        <v>0</v>
      </c>
      <c r="AN927" s="13">
        <v>0</v>
      </c>
      <c r="AO927" s="13">
        <v>0</v>
      </c>
      <c r="AP927" s="13">
        <v>0</v>
      </c>
      <c r="AQ927" s="13">
        <v>0</v>
      </c>
      <c r="AR927" s="13">
        <v>0</v>
      </c>
      <c r="AS927" s="13">
        <v>0</v>
      </c>
      <c r="AT927" s="13">
        <v>0</v>
      </c>
      <c r="AU927" s="13">
        <v>0</v>
      </c>
      <c r="AV927" s="13">
        <v>0</v>
      </c>
      <c r="AW927" s="13">
        <v>0</v>
      </c>
      <c r="AX927" s="13">
        <v>0</v>
      </c>
      <c r="AY927" s="13">
        <v>0</v>
      </c>
    </row>
    <row r="928" spans="1:51" x14ac:dyDescent="0.25">
      <c r="A928" s="13">
        <v>2</v>
      </c>
      <c r="B928" s="14" t="s">
        <v>936</v>
      </c>
      <c r="C928" s="13">
        <v>0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>
        <v>0</v>
      </c>
      <c r="AK928" s="13">
        <v>0</v>
      </c>
      <c r="AL928" s="13">
        <v>0</v>
      </c>
      <c r="AM928" s="13">
        <v>0</v>
      </c>
      <c r="AN928" s="13">
        <v>0</v>
      </c>
      <c r="AO928" s="13">
        <v>0</v>
      </c>
      <c r="AP928" s="13">
        <v>0</v>
      </c>
      <c r="AQ928" s="13">
        <v>0</v>
      </c>
      <c r="AR928" s="13">
        <v>0</v>
      </c>
      <c r="AS928" s="13">
        <v>0</v>
      </c>
      <c r="AT928" s="13">
        <v>0</v>
      </c>
      <c r="AU928" s="13">
        <v>0</v>
      </c>
      <c r="AV928" s="13">
        <v>0</v>
      </c>
      <c r="AW928" s="13">
        <v>0</v>
      </c>
      <c r="AX928" s="13">
        <v>0</v>
      </c>
      <c r="AY928" s="13">
        <v>0</v>
      </c>
    </row>
    <row r="929" spans="1:51" s="3" customFormat="1" ht="14.25" customHeight="1" x14ac:dyDescent="0.25">
      <c r="A929" s="18" t="s">
        <v>940</v>
      </c>
      <c r="B929" s="19"/>
      <c r="C929" s="15">
        <f>+C928+C927</f>
        <v>0</v>
      </c>
      <c r="D929" s="15">
        <f t="shared" ref="D929:AY929" si="35">+D928+D927</f>
        <v>0</v>
      </c>
      <c r="E929" s="15">
        <f t="shared" si="35"/>
        <v>0</v>
      </c>
      <c r="F929" s="15">
        <f t="shared" si="35"/>
        <v>0</v>
      </c>
      <c r="G929" s="15">
        <f t="shared" si="35"/>
        <v>0</v>
      </c>
      <c r="H929" s="15">
        <f t="shared" si="35"/>
        <v>0</v>
      </c>
      <c r="I929" s="15">
        <f t="shared" si="35"/>
        <v>0</v>
      </c>
      <c r="J929" s="15">
        <f t="shared" si="35"/>
        <v>0</v>
      </c>
      <c r="K929" s="15">
        <f t="shared" si="35"/>
        <v>0</v>
      </c>
      <c r="L929" s="15">
        <f t="shared" si="35"/>
        <v>0</v>
      </c>
      <c r="M929" s="15">
        <f t="shared" si="35"/>
        <v>0</v>
      </c>
      <c r="N929" s="15">
        <f t="shared" si="35"/>
        <v>0</v>
      </c>
      <c r="O929" s="15">
        <f t="shared" si="35"/>
        <v>0</v>
      </c>
      <c r="P929" s="15">
        <f t="shared" si="35"/>
        <v>0</v>
      </c>
      <c r="Q929" s="15">
        <f t="shared" si="35"/>
        <v>0</v>
      </c>
      <c r="R929" s="15">
        <f t="shared" si="35"/>
        <v>0</v>
      </c>
      <c r="S929" s="15">
        <f t="shared" si="35"/>
        <v>0</v>
      </c>
      <c r="T929" s="15">
        <f t="shared" si="35"/>
        <v>0</v>
      </c>
      <c r="U929" s="15">
        <f t="shared" si="35"/>
        <v>0</v>
      </c>
      <c r="V929" s="15">
        <f t="shared" si="35"/>
        <v>0</v>
      </c>
      <c r="W929" s="15">
        <f t="shared" si="35"/>
        <v>0</v>
      </c>
      <c r="X929" s="15">
        <f t="shared" si="35"/>
        <v>0</v>
      </c>
      <c r="Y929" s="15">
        <f t="shared" si="35"/>
        <v>0</v>
      </c>
      <c r="Z929" s="15">
        <f t="shared" si="35"/>
        <v>0</v>
      </c>
      <c r="AA929" s="15">
        <f t="shared" si="35"/>
        <v>0</v>
      </c>
      <c r="AB929" s="15">
        <f t="shared" si="35"/>
        <v>0</v>
      </c>
      <c r="AC929" s="15">
        <f t="shared" si="35"/>
        <v>0</v>
      </c>
      <c r="AD929" s="15">
        <f t="shared" si="35"/>
        <v>0</v>
      </c>
      <c r="AE929" s="15">
        <f t="shared" si="35"/>
        <v>0</v>
      </c>
      <c r="AF929" s="15">
        <f t="shared" si="35"/>
        <v>0</v>
      </c>
      <c r="AG929" s="15">
        <f t="shared" si="35"/>
        <v>0</v>
      </c>
      <c r="AH929" s="15">
        <f t="shared" si="35"/>
        <v>0</v>
      </c>
      <c r="AI929" s="15">
        <f t="shared" si="35"/>
        <v>0</v>
      </c>
      <c r="AJ929" s="15">
        <f t="shared" si="35"/>
        <v>0</v>
      </c>
      <c r="AK929" s="15">
        <f t="shared" si="35"/>
        <v>0</v>
      </c>
      <c r="AL929" s="15">
        <f t="shared" si="35"/>
        <v>0</v>
      </c>
      <c r="AM929" s="15">
        <f t="shared" si="35"/>
        <v>0</v>
      </c>
      <c r="AN929" s="15">
        <f t="shared" si="35"/>
        <v>0</v>
      </c>
      <c r="AO929" s="15">
        <f t="shared" si="35"/>
        <v>0</v>
      </c>
      <c r="AP929" s="15">
        <f t="shared" si="35"/>
        <v>0</v>
      </c>
      <c r="AQ929" s="15">
        <f t="shared" si="35"/>
        <v>0</v>
      </c>
      <c r="AR929" s="15">
        <f t="shared" si="35"/>
        <v>0</v>
      </c>
      <c r="AS929" s="15">
        <f t="shared" si="35"/>
        <v>0</v>
      </c>
      <c r="AT929" s="15">
        <f t="shared" si="35"/>
        <v>0</v>
      </c>
      <c r="AU929" s="15">
        <f t="shared" si="35"/>
        <v>0</v>
      </c>
      <c r="AV929" s="15">
        <f t="shared" si="35"/>
        <v>0</v>
      </c>
      <c r="AW929" s="15">
        <f t="shared" si="35"/>
        <v>0</v>
      </c>
      <c r="AX929" s="15">
        <f t="shared" si="35"/>
        <v>0</v>
      </c>
      <c r="AY929" s="15">
        <f t="shared" si="35"/>
        <v>0</v>
      </c>
    </row>
  </sheetData>
  <mergeCells count="100">
    <mergeCell ref="A1:AX1"/>
    <mergeCell ref="AW2:AW4"/>
    <mergeCell ref="AX2:AX4"/>
    <mergeCell ref="AU3:AU4"/>
    <mergeCell ref="AJ3:AJ4"/>
    <mergeCell ref="AS3:AS4"/>
    <mergeCell ref="AT3:AT4"/>
    <mergeCell ref="AN3:AN4"/>
    <mergeCell ref="AO3:AO4"/>
    <mergeCell ref="AP3:AP4"/>
    <mergeCell ref="AI3:AI4"/>
    <mergeCell ref="AH3:AH4"/>
    <mergeCell ref="C2:C4"/>
    <mergeCell ref="D2:AP2"/>
    <mergeCell ref="AQ2:AV2"/>
    <mergeCell ref="D3:D4"/>
    <mergeCell ref="E3:E4"/>
    <mergeCell ref="AY2:AY4"/>
    <mergeCell ref="F3:F4"/>
    <mergeCell ref="G3:K3"/>
    <mergeCell ref="L3:S3"/>
    <mergeCell ref="T3:T4"/>
    <mergeCell ref="U3:AD3"/>
    <mergeCell ref="AE3:AG3"/>
    <mergeCell ref="AK3:AM3"/>
    <mergeCell ref="AV3:AV4"/>
    <mergeCell ref="AQ3:AQ4"/>
    <mergeCell ref="AR3:AR4"/>
    <mergeCell ref="A6:B6"/>
    <mergeCell ref="A52:B52"/>
    <mergeCell ref="A28:B28"/>
    <mergeCell ref="A27:B27"/>
    <mergeCell ref="A53:B53"/>
    <mergeCell ref="A94:B94"/>
    <mergeCell ref="A95:B95"/>
    <mergeCell ref="A142:B142"/>
    <mergeCell ref="A143:B143"/>
    <mergeCell ref="A172:B172"/>
    <mergeCell ref="A173:B173"/>
    <mergeCell ref="A177:B177"/>
    <mergeCell ref="A178:B178"/>
    <mergeCell ref="A220:B220"/>
    <mergeCell ref="A221:B221"/>
    <mergeCell ref="A247:B247"/>
    <mergeCell ref="A248:B248"/>
    <mergeCell ref="A265:B265"/>
    <mergeCell ref="A266:B266"/>
    <mergeCell ref="A297:B297"/>
    <mergeCell ref="A298:B298"/>
    <mergeCell ref="A325:B325"/>
    <mergeCell ref="A326:B326"/>
    <mergeCell ref="A363:B363"/>
    <mergeCell ref="A364:B364"/>
    <mergeCell ref="A386:B386"/>
    <mergeCell ref="A387:B387"/>
    <mergeCell ref="A443:B443"/>
    <mergeCell ref="A444:B444"/>
    <mergeCell ref="A491:B491"/>
    <mergeCell ref="A492:B492"/>
    <mergeCell ref="A503:B503"/>
    <mergeCell ref="A504:B504"/>
    <mergeCell ref="A516:B516"/>
    <mergeCell ref="A517:B517"/>
    <mergeCell ref="A527:B527"/>
    <mergeCell ref="A528:B528"/>
    <mergeCell ref="A540:B540"/>
    <mergeCell ref="A541:B541"/>
    <mergeCell ref="A579:B579"/>
    <mergeCell ref="A580:B580"/>
    <mergeCell ref="A613:B613"/>
    <mergeCell ref="A614:B614"/>
    <mergeCell ref="A661:B661"/>
    <mergeCell ref="A662:B662"/>
    <mergeCell ref="A667:B667"/>
    <mergeCell ref="A668:B668"/>
    <mergeCell ref="A711:B711"/>
    <mergeCell ref="A712:B712"/>
    <mergeCell ref="A741:B741"/>
    <mergeCell ref="A742:B742"/>
    <mergeCell ref="A752:B752"/>
    <mergeCell ref="A753:B753"/>
    <mergeCell ref="A830:B830"/>
    <mergeCell ref="A831:B831"/>
    <mergeCell ref="A846:B846"/>
    <mergeCell ref="A847:B847"/>
    <mergeCell ref="A883:B883"/>
    <mergeCell ref="A884:B884"/>
    <mergeCell ref="A888:B888"/>
    <mergeCell ref="A889:B889"/>
    <mergeCell ref="A891:B891"/>
    <mergeCell ref="A892:B892"/>
    <mergeCell ref="A895:B895"/>
    <mergeCell ref="A894:B894"/>
    <mergeCell ref="A926:B926"/>
    <mergeCell ref="A929:B929"/>
    <mergeCell ref="A898:B898"/>
    <mergeCell ref="A899:B899"/>
    <mergeCell ref="A922:B922"/>
    <mergeCell ref="A923:B923"/>
    <mergeCell ref="A925:B925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2019-07-24T12:15:57Z</cp:lastPrinted>
  <dcterms:created xsi:type="dcterms:W3CDTF">2019-07-05T04:28:58Z</dcterms:created>
  <dcterms:modified xsi:type="dcterms:W3CDTF">2019-12-17T10:10:47Z</dcterms:modified>
</cp:coreProperties>
</file>