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xcelr\Excel Assignment\"/>
    </mc:Choice>
  </mc:AlternateContent>
  <xr:revisionPtr revIDLastSave="0" documentId="13_ncr:1_{DC60C7CF-4603-4779-BFB6-1401C93B1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cal Functions" sheetId="1" r:id="rId1"/>
  </sheets>
  <calcPr calcId="191029"/>
  <extLs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<sst xmlns="http://schemas.openxmlformats.org/spreadsheetml/2006/main" count="248" uniqueCount="106">
  <si>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</si>
  <si>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</si>
  <si>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</si>
  <si>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</si>
  <si>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</si>
  <si>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</si>
  <si>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</si>
  <si>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</si>
  <si>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</si>
  <si>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</si>
  <si>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</si>
  <si>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</si>
  <si>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</si>
  <si>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</si>
  <si>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</si>
  <si>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</si>
  <si>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</si>
  <si>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</si>
  <si>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</si>
  <si>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</si>
  <si>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</si>
  <si>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</si>
  <si>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</si>
  <si>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</si>
  <si>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</si>
  <si>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</si>
  <si>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</si>
  <si>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</si>
  <si>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</si>
  <si>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</si>
  <si>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</si>
  <si>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</si>
  <si>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</si>
  <si>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</si>
  <si>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</si>
  <si>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</si>
  <si>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</si>
  <si>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</si>
  <si>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</si>
  <si>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</si>
  <si>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</si>
  <si>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</si>
  <si>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</si>
  <si>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</si>
  <si>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</si>
  <si>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</si>
  <si>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</si>
  <si>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</si>
  <si>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</si>
  <si>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</si>
  <si>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</si>
  <si>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</si>
  <si>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</si>
  <si>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</si>
  <si>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</si>
  <si>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</si>
  <si>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</si>
  <si>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</si>
  <si>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</si>
  <si>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</si>
  <si>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</si>
  <si>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</si>
  <si>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</si>
  <si>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</si>
  <si>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</si>
  <si>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</si>
  <si>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</si>
  <si>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</si>
  <si>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</si>
  <si>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</si>
  <si>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</si>
  <si>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</si>
  <si>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</si>
  <si>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</si>
  <si>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</si>
  <si>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</si>
  <si>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</si>
  <si>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</si>
  <si>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</si>
  <si>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</si>
  <si>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</si>
  <si>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</si>
  <si>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</si>
  <si>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</si>
  <si>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</si>
  <si>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</si>
  <si>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</si>
  <si>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</si>
  <si>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</si>
  <si>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</si>
  <si>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</si>
  <si>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</si>
  <si>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</si>
  <si>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</si>
  <si>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</si>
  <si>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</si>
  <si>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</si>
  <si>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</si>
  <si>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</si>
  <si>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</si>
  <si>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</si>
  <si>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</si>
  <si>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Gift</t>
  </si>
  <si>
    <t>Bonus</t>
  </si>
  <si>
    <t>category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</si>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</sst>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39" workbookViewId="0">
      <selection activeCell="N10" sqref="N10:N47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4" t="s">
        <v>102</v>
      </c>
      <c r="K9" s="4" t="s">
        <v>103</v>
      </c>
      <c r="L9" s="4" t="s">
        <v>104</v>
      </c>
      <c r="M9" s="4" t="s">
        <v>103</v>
      </c>
      <c r="N9" s="4" t="s">
        <v>105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7" t="s">
        <v>20</v>
      </c>
      <c r="J10" s="11" t="str">
        <f>IF(AND($E10="Female",$H10&lt;50000),"Eligible for gift","not eligiable")</f>
        <v>not eligiable</v>
      </c>
      <c r="K10" s="11">
        <f>IF(AND($H10&lt;30000,$G10="CCD"),9000,0)</f>
        <v>0</v>
      </c>
      <c r="L10" s="11" t="str">
        <f>IF(YEAR(D10)&lt;1980,"Retired","working")</f>
        <v>Retired</v>
      </c>
      <c r="M10" s="11">
        <f>IF(AND(OR($G10="Sales",G10="Marketing"),H10&lt;45000),25000,0)</f>
        <v>0</v>
      </c>
      <c r="N10" s="11" t="str">
        <f>IF(OR(G10="Director",G10="CEO"),0,_xlfn.CONCAT(1500,"+","Amazon Voucher"))</f>
        <v>1500+Amazon Voucher</v>
      </c>
    </row>
    <row r="11" spans="1:25" ht="14.25" customHeight="1" x14ac:dyDescent="0.3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7" t="s">
        <v>20</v>
      </c>
      <c r="J11" s="11" t="str">
        <f t="shared" ref="J11:J47" si="0">IF(AND($E11="Female",$H11&lt;50000),"Eligible for gift","not eligiable")</f>
        <v>not eligiable</v>
      </c>
      <c r="K11" s="11">
        <f t="shared" ref="K11:K47" si="1">IF(AND($H11&lt;30000,$G11="CCD"),9000,0)</f>
        <v>0</v>
      </c>
      <c r="L11" s="11" t="str">
        <f t="shared" ref="L11:L47" si="2">IF(YEAR(D11)&lt;1980,"Retired","working")</f>
        <v>Retired</v>
      </c>
      <c r="M11" s="11">
        <f t="shared" ref="M11:M47" si="3">IF(AND(OR($G11="Sales",G11="Marketing"),H11&lt;45000),25000,0)</f>
        <v>25000</v>
      </c>
      <c r="N11" s="11" t="str">
        <f t="shared" ref="N11:N47" si="4">IF(OR(G11="Director",G11="CEO"),0,_xlfn.CONCAT(1500,"+","Amazon Voucher"))</f>
        <v>1500+Amazon Voucher</v>
      </c>
    </row>
    <row r="12" spans="1:25" ht="14.25" customHeight="1" x14ac:dyDescent="0.3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7" t="s">
        <v>20</v>
      </c>
      <c r="J12" s="11" t="str">
        <f t="shared" si="0"/>
        <v>Eligible for gift</v>
      </c>
      <c r="K12" s="11">
        <f t="shared" si="1"/>
        <v>0</v>
      </c>
      <c r="L12" s="11" t="str">
        <f t="shared" si="2"/>
        <v>Retired</v>
      </c>
      <c r="M12" s="11">
        <f t="shared" si="3"/>
        <v>0</v>
      </c>
      <c r="N12" s="11" t="str">
        <f t="shared" si="4"/>
        <v>1500+Amazon Voucher</v>
      </c>
    </row>
    <row r="13" spans="1:25" ht="14.25" customHeight="1" x14ac:dyDescent="0.3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7" t="s">
        <v>31</v>
      </c>
      <c r="J13" s="11" t="str">
        <f t="shared" si="0"/>
        <v>not eligiable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1" t="str">
        <f t="shared" si="4"/>
        <v>1500+Amazon Voucher</v>
      </c>
    </row>
    <row r="14" spans="1:25" ht="14.25" customHeight="1" x14ac:dyDescent="0.3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7" t="s">
        <v>20</v>
      </c>
      <c r="J14" s="11" t="str">
        <f t="shared" si="0"/>
        <v>not eligiable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1" t="str">
        <f t="shared" si="4"/>
        <v>1500+Amazon Voucher</v>
      </c>
    </row>
    <row r="15" spans="1:25" ht="14.25" customHeight="1" x14ac:dyDescent="0.3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7" t="s">
        <v>20</v>
      </c>
      <c r="J15" s="11" t="str">
        <f t="shared" si="0"/>
        <v>not eligiable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1">
        <f t="shared" si="4"/>
        <v>0</v>
      </c>
    </row>
    <row r="16" spans="1:25" ht="14.25" customHeight="1" x14ac:dyDescent="0.3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7" t="s">
        <v>39</v>
      </c>
      <c r="J16" s="11" t="str">
        <f t="shared" si="0"/>
        <v>not eligiable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1" t="str">
        <f t="shared" si="4"/>
        <v>1500+Amazon Voucher</v>
      </c>
    </row>
    <row r="17" spans="1:14" ht="14.25" customHeight="1" x14ac:dyDescent="0.3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7" t="s">
        <v>39</v>
      </c>
      <c r="J17" s="11" t="str">
        <f t="shared" si="0"/>
        <v>not eligiable</v>
      </c>
      <c r="K17" s="11">
        <f t="shared" si="1"/>
        <v>9000</v>
      </c>
      <c r="L17" s="11" t="str">
        <f t="shared" si="2"/>
        <v>working</v>
      </c>
      <c r="M17" s="11">
        <f t="shared" si="3"/>
        <v>0</v>
      </c>
      <c r="N17" s="11" t="str">
        <f t="shared" si="4"/>
        <v>1500+Amazon Voucher</v>
      </c>
    </row>
    <row r="18" spans="1:14" ht="14.25" customHeight="1" x14ac:dyDescent="0.3">
      <c r="A18" s="6">
        <v>150830</v>
      </c>
      <c r="B18" s="7" t="s">
        <v>43</v>
      </c>
      <c r="C18" s="7" t="s">
        <v>44</v>
      </c>
      <c r="D18" s="8">
        <v>29037</v>
      </c>
      <c r="E18" s="9" t="s">
        <v>26</v>
      </c>
      <c r="F18" s="7" t="s">
        <v>18</v>
      </c>
      <c r="G18" s="7" t="s">
        <v>45</v>
      </c>
      <c r="H18" s="10">
        <v>52000</v>
      </c>
      <c r="I18" s="7" t="s">
        <v>46</v>
      </c>
      <c r="J18" s="11" t="str">
        <f t="shared" si="0"/>
        <v>not eligiable</v>
      </c>
      <c r="K18" s="11">
        <f t="shared" si="1"/>
        <v>0</v>
      </c>
      <c r="L18" s="11" t="str">
        <f t="shared" si="2"/>
        <v>Retired</v>
      </c>
      <c r="M18" s="11">
        <f t="shared" si="3"/>
        <v>0</v>
      </c>
      <c r="N18" s="11" t="str">
        <f t="shared" si="4"/>
        <v>1500+Amazon Voucher</v>
      </c>
    </row>
    <row r="19" spans="1:14" ht="14.25" customHeight="1" x14ac:dyDescent="0.3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7" t="s">
        <v>20</v>
      </c>
      <c r="J19" s="11" t="str">
        <f t="shared" si="0"/>
        <v>Eligible for gift</v>
      </c>
      <c r="K19" s="11">
        <f t="shared" si="1"/>
        <v>0</v>
      </c>
      <c r="L19" s="11" t="str">
        <f t="shared" si="2"/>
        <v>working</v>
      </c>
      <c r="M19" s="11">
        <f t="shared" si="3"/>
        <v>0</v>
      </c>
      <c r="N19" s="11" t="str">
        <f t="shared" si="4"/>
        <v>1500+Amazon Voucher</v>
      </c>
    </row>
    <row r="20" spans="1:14" ht="14.25" customHeight="1" x14ac:dyDescent="0.3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7" t="s">
        <v>31</v>
      </c>
      <c r="J20" s="11" t="str">
        <f t="shared" si="0"/>
        <v>Eligible for gift</v>
      </c>
      <c r="K20" s="11">
        <f t="shared" si="1"/>
        <v>0</v>
      </c>
      <c r="L20" s="11" t="str">
        <f t="shared" si="2"/>
        <v>Retired</v>
      </c>
      <c r="M20" s="11">
        <f t="shared" si="3"/>
        <v>0</v>
      </c>
      <c r="N20" s="11" t="str">
        <f t="shared" si="4"/>
        <v>1500+Amazon Voucher</v>
      </c>
    </row>
    <row r="21" spans="1:14" ht="14.25" customHeight="1" x14ac:dyDescent="0.3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7" t="s">
        <v>46</v>
      </c>
      <c r="J21" s="11" t="str">
        <f t="shared" si="0"/>
        <v>not eligiable</v>
      </c>
      <c r="K21" s="11">
        <f t="shared" si="1"/>
        <v>0</v>
      </c>
      <c r="L21" s="11" t="str">
        <f t="shared" si="2"/>
        <v>working</v>
      </c>
      <c r="M21" s="11">
        <f t="shared" si="3"/>
        <v>0</v>
      </c>
      <c r="N21" s="11" t="str">
        <f t="shared" si="4"/>
        <v>1500+Amazon Voucher</v>
      </c>
    </row>
    <row r="22" spans="1:14" ht="14.25" customHeight="1" x14ac:dyDescent="0.3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7" t="s">
        <v>46</v>
      </c>
      <c r="J22" s="11" t="str">
        <f t="shared" si="0"/>
        <v>not eligiable</v>
      </c>
      <c r="K22" s="11">
        <f t="shared" si="1"/>
        <v>0</v>
      </c>
      <c r="L22" s="11" t="str">
        <f t="shared" si="2"/>
        <v>working</v>
      </c>
      <c r="M22" s="11">
        <f t="shared" si="3"/>
        <v>0</v>
      </c>
      <c r="N22" s="11" t="str">
        <f t="shared" si="4"/>
        <v>1500+Amazon Voucher</v>
      </c>
    </row>
    <row r="23" spans="1:14" ht="14.25" customHeight="1" x14ac:dyDescent="0.3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7" t="s">
        <v>46</v>
      </c>
      <c r="J23" s="11" t="str">
        <f t="shared" si="0"/>
        <v>not eligiable</v>
      </c>
      <c r="K23" s="11">
        <f t="shared" si="1"/>
        <v>0</v>
      </c>
      <c r="L23" s="11" t="str">
        <f t="shared" si="2"/>
        <v>working</v>
      </c>
      <c r="M23" s="11">
        <f t="shared" si="3"/>
        <v>0</v>
      </c>
      <c r="N23" s="11" t="str">
        <f t="shared" si="4"/>
        <v>1500+Amazon Voucher</v>
      </c>
    </row>
    <row r="24" spans="1:14" ht="14.25" customHeight="1" x14ac:dyDescent="0.3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7" t="s">
        <v>31</v>
      </c>
      <c r="J24" s="11" t="str">
        <f t="shared" si="0"/>
        <v>not eligiable</v>
      </c>
      <c r="K24" s="11">
        <f t="shared" si="1"/>
        <v>0</v>
      </c>
      <c r="L24" s="11" t="str">
        <f t="shared" si="2"/>
        <v>working</v>
      </c>
      <c r="M24" s="11">
        <f t="shared" si="3"/>
        <v>0</v>
      </c>
      <c r="N24" s="11">
        <f t="shared" si="4"/>
        <v>0</v>
      </c>
    </row>
    <row r="25" spans="1:14" ht="14.25" customHeight="1" x14ac:dyDescent="0.3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7" t="s">
        <v>31</v>
      </c>
      <c r="J25" s="11" t="str">
        <f t="shared" si="0"/>
        <v>Eligible for gift</v>
      </c>
      <c r="K25" s="11">
        <f t="shared" si="1"/>
        <v>0</v>
      </c>
      <c r="L25" s="11" t="str">
        <f t="shared" si="2"/>
        <v>Retired</v>
      </c>
      <c r="M25" s="11">
        <f t="shared" si="3"/>
        <v>0</v>
      </c>
      <c r="N25" s="11" t="str">
        <f t="shared" si="4"/>
        <v>1500+Amazon Voucher</v>
      </c>
    </row>
    <row r="26" spans="1:14" ht="14.25" customHeight="1" x14ac:dyDescent="0.3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7" t="s">
        <v>31</v>
      </c>
      <c r="J26" s="11" t="str">
        <f t="shared" si="0"/>
        <v>Eligible for gift</v>
      </c>
      <c r="K26" s="11">
        <f t="shared" si="1"/>
        <v>0</v>
      </c>
      <c r="L26" s="11" t="str">
        <f t="shared" si="2"/>
        <v>working</v>
      </c>
      <c r="M26" s="11">
        <f t="shared" si="3"/>
        <v>25000</v>
      </c>
      <c r="N26" s="11" t="str">
        <f t="shared" si="4"/>
        <v>1500+Amazon Voucher</v>
      </c>
    </row>
    <row r="27" spans="1:14" ht="14.25" customHeight="1" x14ac:dyDescent="0.3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7" t="s">
        <v>31</v>
      </c>
      <c r="J27" s="11" t="str">
        <f t="shared" si="0"/>
        <v>not eligiable</v>
      </c>
      <c r="K27" s="11">
        <f t="shared" si="1"/>
        <v>0</v>
      </c>
      <c r="L27" s="11" t="str">
        <f t="shared" si="2"/>
        <v>working</v>
      </c>
      <c r="M27" s="11">
        <f t="shared" si="3"/>
        <v>0</v>
      </c>
      <c r="N27" s="11" t="str">
        <f t="shared" si="4"/>
        <v>1500+Amazon Voucher</v>
      </c>
    </row>
    <row r="28" spans="1:14" ht="14.25" customHeight="1" x14ac:dyDescent="0.3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7" t="s">
        <v>39</v>
      </c>
      <c r="J28" s="11" t="str">
        <f t="shared" si="0"/>
        <v>not eligiable</v>
      </c>
      <c r="K28" s="11">
        <f t="shared" si="1"/>
        <v>0</v>
      </c>
      <c r="L28" s="11" t="str">
        <f t="shared" si="2"/>
        <v>working</v>
      </c>
      <c r="M28" s="11">
        <f t="shared" si="3"/>
        <v>0</v>
      </c>
      <c r="N28" s="11" t="str">
        <f t="shared" si="4"/>
        <v>1500+Amazon Voucher</v>
      </c>
    </row>
    <row r="29" spans="1:14" ht="14.25" customHeight="1" x14ac:dyDescent="0.3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7" t="s">
        <v>31</v>
      </c>
      <c r="J29" s="11" t="str">
        <f t="shared" si="0"/>
        <v>not eligiable</v>
      </c>
      <c r="K29" s="11">
        <f t="shared" si="1"/>
        <v>0</v>
      </c>
      <c r="L29" s="11" t="str">
        <f t="shared" si="2"/>
        <v>working</v>
      </c>
      <c r="M29" s="11">
        <f t="shared" si="3"/>
        <v>0</v>
      </c>
      <c r="N29" s="11" t="str">
        <f t="shared" si="4"/>
        <v>1500+Amazon Voucher</v>
      </c>
    </row>
    <row r="30" spans="1:14" ht="14.25" customHeight="1" x14ac:dyDescent="0.3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7" t="s">
        <v>31</v>
      </c>
      <c r="J30" s="11" t="str">
        <f t="shared" si="0"/>
        <v>not eligiable</v>
      </c>
      <c r="K30" s="11">
        <f t="shared" si="1"/>
        <v>0</v>
      </c>
      <c r="L30" s="11" t="str">
        <f t="shared" si="2"/>
        <v>working</v>
      </c>
      <c r="M30" s="11">
        <f t="shared" si="3"/>
        <v>0</v>
      </c>
      <c r="N30" s="11" t="str">
        <f t="shared" si="4"/>
        <v>1500+Amazon Voucher</v>
      </c>
    </row>
    <row r="31" spans="1:14" ht="14.25" customHeight="1" x14ac:dyDescent="0.3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7" t="s">
        <v>46</v>
      </c>
      <c r="J31" s="11" t="str">
        <f t="shared" si="0"/>
        <v>not eligiable</v>
      </c>
      <c r="K31" s="11">
        <f t="shared" si="1"/>
        <v>0</v>
      </c>
      <c r="L31" s="11" t="str">
        <f t="shared" si="2"/>
        <v>working</v>
      </c>
      <c r="M31" s="11">
        <f t="shared" si="3"/>
        <v>0</v>
      </c>
      <c r="N31" s="11" t="str">
        <f t="shared" si="4"/>
        <v>1500+Amazon Voucher</v>
      </c>
    </row>
    <row r="32" spans="1:14" ht="14.25" customHeight="1" x14ac:dyDescent="0.3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7" t="s">
        <v>46</v>
      </c>
      <c r="J32" s="11" t="str">
        <f t="shared" si="0"/>
        <v>not eligiable</v>
      </c>
      <c r="K32" s="11">
        <f t="shared" si="1"/>
        <v>0</v>
      </c>
      <c r="L32" s="11" t="str">
        <f t="shared" si="2"/>
        <v>working</v>
      </c>
      <c r="M32" s="11">
        <f t="shared" si="3"/>
        <v>0</v>
      </c>
      <c r="N32" s="11" t="str">
        <f t="shared" si="4"/>
        <v>1500+Amazon Voucher</v>
      </c>
    </row>
    <row r="33" spans="1:14" ht="14.25" customHeight="1" x14ac:dyDescent="0.3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7" t="s">
        <v>31</v>
      </c>
      <c r="J33" s="11" t="str">
        <f t="shared" si="0"/>
        <v>not eligiable</v>
      </c>
      <c r="K33" s="11">
        <f t="shared" si="1"/>
        <v>0</v>
      </c>
      <c r="L33" s="11" t="str">
        <f t="shared" si="2"/>
        <v>working</v>
      </c>
      <c r="M33" s="11">
        <f t="shared" si="3"/>
        <v>0</v>
      </c>
      <c r="N33" s="11" t="str">
        <f t="shared" si="4"/>
        <v>1500+Amazon Voucher</v>
      </c>
    </row>
    <row r="34" spans="1:14" ht="14.25" customHeight="1" x14ac:dyDescent="0.3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7" t="s">
        <v>39</v>
      </c>
      <c r="J34" s="11" t="str">
        <f t="shared" si="0"/>
        <v>not eligiable</v>
      </c>
      <c r="K34" s="11">
        <f t="shared" si="1"/>
        <v>0</v>
      </c>
      <c r="L34" s="11" t="str">
        <f t="shared" si="2"/>
        <v>working</v>
      </c>
      <c r="M34" s="11">
        <f t="shared" si="3"/>
        <v>0</v>
      </c>
      <c r="N34" s="11" t="str">
        <f t="shared" si="4"/>
        <v>1500+Amazon Voucher</v>
      </c>
    </row>
    <row r="35" spans="1:14" ht="14.25" customHeight="1" x14ac:dyDescent="0.3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7" t="s">
        <v>31</v>
      </c>
      <c r="J35" s="11" t="str">
        <f t="shared" si="0"/>
        <v>not eligiable</v>
      </c>
      <c r="K35" s="11">
        <f t="shared" si="1"/>
        <v>0</v>
      </c>
      <c r="L35" s="11" t="str">
        <f t="shared" si="2"/>
        <v>Retired</v>
      </c>
      <c r="M35" s="11">
        <f t="shared" si="3"/>
        <v>0</v>
      </c>
      <c r="N35" s="11" t="str">
        <f t="shared" si="4"/>
        <v>1500+Amazon Voucher</v>
      </c>
    </row>
    <row r="36" spans="1:14" ht="14.25" customHeight="1" x14ac:dyDescent="0.3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7" t="s">
        <v>31</v>
      </c>
      <c r="J36" s="11" t="str">
        <f t="shared" si="0"/>
        <v>not eligiable</v>
      </c>
      <c r="K36" s="11">
        <f t="shared" si="1"/>
        <v>0</v>
      </c>
      <c r="L36" s="11" t="str">
        <f t="shared" si="2"/>
        <v>working</v>
      </c>
      <c r="M36" s="11">
        <f t="shared" si="3"/>
        <v>0</v>
      </c>
      <c r="N36" s="11" t="str">
        <f t="shared" si="4"/>
        <v>1500+Amazon Voucher</v>
      </c>
    </row>
    <row r="37" spans="1:14" ht="14.25" customHeight="1" x14ac:dyDescent="0.3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7" t="s">
        <v>20</v>
      </c>
      <c r="J37" s="11" t="str">
        <f t="shared" si="0"/>
        <v>not eligiable</v>
      </c>
      <c r="K37" s="11">
        <f t="shared" si="1"/>
        <v>0</v>
      </c>
      <c r="L37" s="11" t="str">
        <f t="shared" si="2"/>
        <v>Retired</v>
      </c>
      <c r="M37" s="11">
        <f t="shared" si="3"/>
        <v>0</v>
      </c>
      <c r="N37" s="11" t="str">
        <f t="shared" si="4"/>
        <v>1500+Amazon Voucher</v>
      </c>
    </row>
    <row r="38" spans="1:14" ht="14.25" customHeight="1" x14ac:dyDescent="0.3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7" t="s">
        <v>46</v>
      </c>
      <c r="J38" s="11" t="str">
        <f t="shared" si="0"/>
        <v>not eligiable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1" t="str">
        <f t="shared" si="4"/>
        <v>1500+Amazon Voucher</v>
      </c>
    </row>
    <row r="39" spans="1:14" ht="14.25" customHeight="1" x14ac:dyDescent="0.3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7" t="s">
        <v>46</v>
      </c>
      <c r="J39" s="11" t="str">
        <f t="shared" si="0"/>
        <v>not eligiable</v>
      </c>
      <c r="K39" s="11">
        <f t="shared" si="1"/>
        <v>0</v>
      </c>
      <c r="L39" s="11" t="str">
        <f t="shared" si="2"/>
        <v>working</v>
      </c>
      <c r="M39" s="11">
        <f t="shared" si="3"/>
        <v>0</v>
      </c>
      <c r="N39" s="11" t="str">
        <f t="shared" si="4"/>
        <v>1500+Amazon Voucher</v>
      </c>
    </row>
    <row r="40" spans="1:14" ht="14.25" customHeight="1" x14ac:dyDescent="0.3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7" t="s">
        <v>31</v>
      </c>
      <c r="J40" s="11" t="str">
        <f t="shared" si="0"/>
        <v>not eligiable</v>
      </c>
      <c r="K40" s="11">
        <f t="shared" si="1"/>
        <v>0</v>
      </c>
      <c r="L40" s="11" t="str">
        <f t="shared" si="2"/>
        <v>working</v>
      </c>
      <c r="M40" s="11">
        <f t="shared" si="3"/>
        <v>0</v>
      </c>
      <c r="N40" s="11" t="str">
        <f t="shared" si="4"/>
        <v>1500+Amazon Voucher</v>
      </c>
    </row>
    <row r="41" spans="1:14" ht="14.25" customHeight="1" x14ac:dyDescent="0.3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7" t="s">
        <v>31</v>
      </c>
      <c r="J41" s="11" t="str">
        <f t="shared" si="0"/>
        <v>not eligiable</v>
      </c>
      <c r="K41" s="11">
        <f t="shared" si="1"/>
        <v>0</v>
      </c>
      <c r="L41" s="11" t="str">
        <f t="shared" si="2"/>
        <v>working</v>
      </c>
      <c r="M41" s="11">
        <f t="shared" si="3"/>
        <v>0</v>
      </c>
      <c r="N41" s="11">
        <f t="shared" si="4"/>
        <v>0</v>
      </c>
    </row>
    <row r="42" spans="1:14" ht="14.25" customHeight="1" x14ac:dyDescent="0.3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7" t="s">
        <v>46</v>
      </c>
      <c r="J42" s="11" t="str">
        <f t="shared" si="0"/>
        <v>not eligiable</v>
      </c>
      <c r="K42" s="11">
        <f t="shared" si="1"/>
        <v>0</v>
      </c>
      <c r="L42" s="11" t="str">
        <f t="shared" si="2"/>
        <v>working</v>
      </c>
      <c r="M42" s="11">
        <f t="shared" si="3"/>
        <v>0</v>
      </c>
      <c r="N42" s="11" t="str">
        <f t="shared" si="4"/>
        <v>1500+Amazon Voucher</v>
      </c>
    </row>
    <row r="43" spans="1:14" ht="14.25" customHeight="1" x14ac:dyDescent="0.3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7" t="s">
        <v>20</v>
      </c>
      <c r="J43" s="11" t="str">
        <f t="shared" si="0"/>
        <v>not eligiable</v>
      </c>
      <c r="K43" s="11">
        <f t="shared" si="1"/>
        <v>0</v>
      </c>
      <c r="L43" s="11" t="str">
        <f t="shared" si="2"/>
        <v>working</v>
      </c>
      <c r="M43" s="11">
        <f t="shared" si="3"/>
        <v>0</v>
      </c>
      <c r="N43" s="11" t="str">
        <f t="shared" si="4"/>
        <v>1500+Amazon Voucher</v>
      </c>
    </row>
    <row r="44" spans="1:14" ht="14.25" customHeight="1" x14ac:dyDescent="0.3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7" t="s">
        <v>20</v>
      </c>
      <c r="J44" s="11" t="str">
        <f t="shared" si="0"/>
        <v>not eligiable</v>
      </c>
      <c r="K44" s="11">
        <f t="shared" si="1"/>
        <v>0</v>
      </c>
      <c r="L44" s="11" t="str">
        <f t="shared" si="2"/>
        <v>working</v>
      </c>
      <c r="M44" s="11">
        <f t="shared" si="3"/>
        <v>0</v>
      </c>
      <c r="N44" s="11" t="str">
        <f t="shared" si="4"/>
        <v>1500+Amazon Voucher</v>
      </c>
    </row>
    <row r="45" spans="1:14" ht="14.25" customHeight="1" x14ac:dyDescent="0.3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7" t="s">
        <v>31</v>
      </c>
      <c r="J45" s="11" t="str">
        <f t="shared" si="0"/>
        <v>not eligiable</v>
      </c>
      <c r="K45" s="11">
        <f t="shared" si="1"/>
        <v>0</v>
      </c>
      <c r="L45" s="11" t="str">
        <f t="shared" si="2"/>
        <v>working</v>
      </c>
      <c r="M45" s="11">
        <f t="shared" si="3"/>
        <v>0</v>
      </c>
      <c r="N45" s="11" t="str">
        <f t="shared" si="4"/>
        <v>1500+Amazon Voucher</v>
      </c>
    </row>
    <row r="46" spans="1:14" ht="14.25" customHeight="1" x14ac:dyDescent="0.3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7" t="s">
        <v>39</v>
      </c>
      <c r="J46" s="11" t="str">
        <f t="shared" si="0"/>
        <v>not eligiable</v>
      </c>
      <c r="K46" s="11">
        <f t="shared" si="1"/>
        <v>0</v>
      </c>
      <c r="L46" s="11" t="str">
        <f t="shared" si="2"/>
        <v>working</v>
      </c>
      <c r="M46" s="11">
        <f t="shared" si="3"/>
        <v>0</v>
      </c>
      <c r="N46" s="11" t="str">
        <f t="shared" si="4"/>
        <v>1500+Amazon Voucher</v>
      </c>
    </row>
    <row r="47" spans="1:14" ht="14.25" customHeight="1" x14ac:dyDescent="0.3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7" t="s">
        <v>20</v>
      </c>
      <c r="J47" s="11" t="str">
        <f t="shared" si="0"/>
        <v>not eligiable</v>
      </c>
      <c r="K47" s="11">
        <f t="shared" si="1"/>
        <v>0</v>
      </c>
      <c r="L47" s="11" t="str">
        <f t="shared" si="2"/>
        <v>working</v>
      </c>
      <c r="M47" s="11">
        <f t="shared" si="3"/>
        <v>0</v>
      </c>
      <c r="N47" s="11" t="str">
        <f t="shared" si="4"/>
        <v>1500+Amazon Voucher</v>
      </c>
    </row>
    <row r="48" spans="1:14" ht="14.25" customHeight="1" x14ac:dyDescent="0.3">
      <c r="G48" s="12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Lakshmisagar R</cp:lastModifiedBy>
  <dcterms:created xsi:type="dcterms:W3CDTF">2020-05-11T11:02:27Z</dcterms:created>
  <dcterms:modified xsi:type="dcterms:W3CDTF">2024-06-20T15:50:25Z</dcterms:modified>
</cp:coreProperties>
</file>