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xcelr\Excel Assignment\"/>
    </mc:Choice>
  </mc:AlternateContent>
  <xr:revisionPtr revIDLastSave="0" documentId="13_ncr:1_{86884C40-1BC4-408F-94A8-80CD00E02B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2" sheetId="1" r:id="rId1"/>
  </sheets>
  <calcPr calcId="191029"/>
  <extLs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C4" i="1" l="1"/>
  <c r="G8" i="1"/>
  <c r="G9" i="1"/>
  <c r="G10" i="1"/>
  <c r="G11" i="1"/>
  <c r="G12" i="1"/>
  <c r="G13" i="1"/>
  <c r="G14" i="1"/>
  <c r="G15" i="1"/>
  <c r="G16" i="1"/>
  <c r="G17" i="1"/>
  <c r="G18" i="1"/>
  <c r="G7" i="1"/>
  <c r="F8" i="1"/>
  <c r="F9" i="1"/>
  <c r="F10" i="1"/>
  <c r="F11" i="1"/>
  <c r="F12" i="1"/>
  <c r="F13" i="1"/>
  <c r="F14" i="1"/>
  <c r="F15" i="1"/>
  <c r="F16" i="1"/>
  <c r="F17" i="1"/>
  <c r="F18" i="1"/>
  <c r="F7" i="1"/>
  <c r="E8" i="1"/>
  <c r="E9" i="1"/>
  <c r="E10" i="1"/>
  <c r="E11" i="1"/>
  <c r="E12" i="1"/>
  <c r="E13" i="1"/>
  <c r="E14" i="1"/>
  <c r="E15" i="1"/>
  <c r="E16" i="1"/>
  <c r="E17" i="1"/>
  <c r="E18" i="1"/>
  <c r="E7" i="1"/>
  <c r="D8" i="1"/>
  <c r="D9" i="1"/>
  <c r="D10" i="1"/>
  <c r="D11" i="1"/>
  <c r="D12" i="1"/>
  <c r="D13" i="1"/>
  <c r="D14" i="1"/>
  <c r="D15" i="1"/>
  <c r="D16" i="1"/>
  <c r="D17" i="1"/>
  <c r="D18" i="1"/>
  <c r="D7" i="1"/>
  <c r="C3" i="1"/>
  <c r="H7" i="1" s="1"/>
  <c r="J7" i="1"/>
  <c r="J23" i="1"/>
  <c r="I23" i="1" l="1"/>
  <c r="L17" i="1"/>
  <c r="L16" i="1"/>
  <c r="L15" i="1"/>
  <c r="L12" i="1"/>
  <c r="L9" i="1"/>
  <c r="L8" i="1"/>
  <c r="L14" i="1"/>
  <c r="L13" i="1"/>
  <c r="L7" i="1"/>
  <c r="L11" i="1"/>
  <c r="L18" i="1"/>
  <c r="L10" i="1"/>
  <c r="K8" i="1"/>
  <c r="K9" i="1"/>
  <c r="K17" i="1"/>
  <c r="K16" i="1"/>
  <c r="K15" i="1"/>
  <c r="K14" i="1"/>
  <c r="K13" i="1"/>
  <c r="K12" i="1"/>
  <c r="K11" i="1"/>
  <c r="K18" i="1"/>
  <c r="K10" i="1"/>
  <c r="K7" i="1"/>
  <c r="H12" i="1"/>
  <c r="H15" i="1"/>
  <c r="H14" i="1"/>
  <c r="H13" i="1"/>
  <c r="H11" i="1"/>
  <c r="H18" i="1"/>
  <c r="I18" i="1" s="1"/>
  <c r="H10" i="1"/>
  <c r="I10" i="1" s="1"/>
  <c r="H17" i="1"/>
  <c r="H9" i="1"/>
  <c r="H16" i="1"/>
  <c r="H8" i="1"/>
  <c r="I9" i="1" l="1"/>
  <c r="I12" i="1"/>
  <c r="I16" i="1"/>
  <c r="I15" i="1"/>
  <c r="I7" i="1"/>
  <c r="I11" i="1"/>
  <c r="I13" i="1"/>
  <c r="I17" i="1"/>
  <c r="I8" i="1"/>
  <c r="I14" i="1"/>
</calcChain>
</file>

<file path=xl/sharedStrings.xml><?xml version="1.0" encoding="utf-8"?>
<sst xmlns="http://schemas.openxmlformats.org/spreadsheetml/2006/main" count="27" uniqueCount="27">
  <si>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</si>
  <si>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</si>
  <si>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</si>
  <si>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</si>
  <si>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</si>
  <si>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</si>
  <si>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</si>
  <si>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</si>
  <si>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</si>
  <si>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</si>
  <si>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</si>
  <si>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</si>
  <si>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</si>
  <si>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</si>
  <si>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</si>
  <si>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</si>
  <si>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</si>
  <si>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</si>
  <si>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</si>
  <si>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</si>
  <si>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</si>
  <si>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</si>
  <si>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</si>
  <si>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</si>
  <si>
    <t>months</t>
  </si>
  <si>
    <t>Days</t>
  </si>
  <si>
    <t>OR USE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</si>
</sst>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14" fontId="3" fillId="3" borderId="1" xfId="0" applyNumberFormat="1" applyFont="1" applyFill="1" applyBorder="1"/>
    <xf numFmtId="20" fontId="3" fillId="3" borderId="1" xfId="0" applyNumberFormat="1" applyFont="1" applyFill="1" applyBorder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tabSelected="1" workbookViewId="0">
      <selection activeCell="J8" sqref="J8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20.109375" customWidth="1"/>
    <col min="4" max="4" width="15" customWidth="1"/>
    <col min="5" max="5" width="15.6640625" customWidth="1"/>
    <col min="6" max="6" width="16.6640625" customWidth="1"/>
    <col min="7" max="7" width="19.77734375" customWidth="1"/>
    <col min="8" max="8" width="12" customWidth="1"/>
    <col min="9" max="9" width="29.33203125" customWidth="1"/>
    <col min="10" max="26" width="8.6640625" customWidth="1"/>
  </cols>
  <sheetData>
    <row r="1" spans="2:12" ht="14.25" customHeight="1" x14ac:dyDescent="0.3"/>
    <row r="2" spans="2:12" ht="14.25" customHeight="1" x14ac:dyDescent="0.3"/>
    <row r="3" spans="2:12" ht="14.25" customHeight="1" x14ac:dyDescent="0.3">
      <c r="B3" s="1" t="s">
        <v>0</v>
      </c>
      <c r="C3" s="5">
        <f ca="1">TODAY()</f>
        <v>45463</v>
      </c>
      <c r="F3" s="1" t="s">
        <v>1</v>
      </c>
      <c r="G3" s="5">
        <v>45463</v>
      </c>
    </row>
    <row r="4" spans="2:12" ht="14.25" customHeight="1" x14ac:dyDescent="0.3">
      <c r="B4" s="1" t="s">
        <v>2</v>
      </c>
      <c r="C4" s="6">
        <f ca="1">NOW()-TODAY()</f>
        <v>0.91132743055641185</v>
      </c>
      <c r="F4" s="1" t="s">
        <v>3</v>
      </c>
      <c r="G4" s="6">
        <v>0.89513888888888893</v>
      </c>
    </row>
    <row r="5" spans="2:12" ht="14.25" customHeight="1" x14ac:dyDescent="0.3"/>
    <row r="6" spans="2:12" ht="14.25" customHeight="1" x14ac:dyDescent="0.3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K6" s="7" t="s">
        <v>24</v>
      </c>
      <c r="L6" s="7" t="s">
        <v>25</v>
      </c>
    </row>
    <row r="7" spans="2:12" ht="14.25" customHeight="1" x14ac:dyDescent="0.3">
      <c r="B7" s="3" t="s">
        <v>12</v>
      </c>
      <c r="C7" s="4">
        <v>36478</v>
      </c>
      <c r="D7" s="2">
        <f>DAY(C7)</f>
        <v>14</v>
      </c>
      <c r="E7" s="2">
        <f>MONTH(C7)</f>
        <v>11</v>
      </c>
      <c r="F7" s="2" t="str">
        <f>TEXT(C7,"mmmm")</f>
        <v>November</v>
      </c>
      <c r="G7" s="2">
        <f>YEAR(C7)</f>
        <v>1999</v>
      </c>
      <c r="H7" s="2">
        <f ca="1">DATEDIF(C7,$C$3,"Y")</f>
        <v>24</v>
      </c>
      <c r="I7" s="2" t="str">
        <f ca="1">_xlfn.CONCAT(H7," YEARS ",K7," MONTHS ",L7," DAYS")</f>
        <v>24 YEARS 7 MONTHS 6 DAYS</v>
      </c>
      <c r="J7" t="str">
        <f ca="1">_xlfn.FORMULATEXT(I7)</f>
        <v>=CONCAT(H7," YEARS ",K7," MONTHS ",L7," DAYS")</v>
      </c>
      <c r="K7">
        <f ca="1">DATEDIF(C7,$C$3,"ym")</f>
        <v>7</v>
      </c>
      <c r="L7">
        <f ca="1">DATEDIF(C7,$C$3,"MD")</f>
        <v>6</v>
      </c>
    </row>
    <row r="8" spans="2:12" ht="14.25" customHeight="1" x14ac:dyDescent="0.3">
      <c r="B8" s="3" t="s">
        <v>13</v>
      </c>
      <c r="C8" s="4">
        <v>37027</v>
      </c>
      <c r="D8" s="2">
        <f t="shared" ref="D8:D18" si="0">DAY(C8)</f>
        <v>16</v>
      </c>
      <c r="E8" s="2">
        <f t="shared" ref="E8:E18" si="1">MONTH(C8)</f>
        <v>5</v>
      </c>
      <c r="F8" s="2" t="str">
        <f t="shared" ref="F8:F18" si="2">TEXT(C8,"mmmm")</f>
        <v>May</v>
      </c>
      <c r="G8" s="2">
        <f t="shared" ref="G8:G18" si="3">YEAR(C8)</f>
        <v>2001</v>
      </c>
      <c r="H8" s="2">
        <f t="shared" ref="H8:H18" ca="1" si="4">DATEDIF(C8,$C$3,"Y")</f>
        <v>23</v>
      </c>
      <c r="I8" s="2" t="str">
        <f t="shared" ref="I8:I18" ca="1" si="5">_xlfn.CONCAT(H8," YEARS ",K8," MONTHS ",L8," DAYS")</f>
        <v>23 YEARS 1 MONTHS 4 DAYS</v>
      </c>
      <c r="K8">
        <f t="shared" ref="K8:K18" ca="1" si="6">DATEDIF(C8,$C$3,"ym")</f>
        <v>1</v>
      </c>
      <c r="L8">
        <f t="shared" ref="L8:L18" ca="1" si="7">DATEDIF(C8,$C$3,"MD")</f>
        <v>4</v>
      </c>
    </row>
    <row r="9" spans="2:12" ht="14.25" customHeight="1" x14ac:dyDescent="0.3">
      <c r="B9" s="3" t="s">
        <v>14</v>
      </c>
      <c r="C9" s="4">
        <v>37946</v>
      </c>
      <c r="D9" s="2">
        <f t="shared" si="0"/>
        <v>21</v>
      </c>
      <c r="E9" s="2">
        <f t="shared" si="1"/>
        <v>11</v>
      </c>
      <c r="F9" s="2" t="str">
        <f t="shared" si="2"/>
        <v>November</v>
      </c>
      <c r="G9" s="2">
        <f t="shared" si="3"/>
        <v>2003</v>
      </c>
      <c r="H9" s="2">
        <f t="shared" ca="1" si="4"/>
        <v>20</v>
      </c>
      <c r="I9" s="2" t="str">
        <f t="shared" ca="1" si="5"/>
        <v>20 YEARS 6 MONTHS 30 DAYS</v>
      </c>
      <c r="K9">
        <f t="shared" ca="1" si="6"/>
        <v>6</v>
      </c>
      <c r="L9">
        <f t="shared" ca="1" si="7"/>
        <v>30</v>
      </c>
    </row>
    <row r="10" spans="2:12" ht="14.25" customHeight="1" x14ac:dyDescent="0.3">
      <c r="B10" s="3" t="s">
        <v>15</v>
      </c>
      <c r="C10" s="4">
        <v>38113</v>
      </c>
      <c r="D10" s="2">
        <f t="shared" si="0"/>
        <v>6</v>
      </c>
      <c r="E10" s="2">
        <f t="shared" si="1"/>
        <v>5</v>
      </c>
      <c r="F10" s="2" t="str">
        <f t="shared" si="2"/>
        <v>May</v>
      </c>
      <c r="G10" s="2">
        <f t="shared" si="3"/>
        <v>2004</v>
      </c>
      <c r="H10" s="2">
        <f t="shared" ca="1" si="4"/>
        <v>20</v>
      </c>
      <c r="I10" s="2" t="str">
        <f t="shared" ca="1" si="5"/>
        <v>20 YEARS 1 MONTHS 14 DAYS</v>
      </c>
      <c r="K10">
        <f t="shared" ca="1" si="6"/>
        <v>1</v>
      </c>
      <c r="L10">
        <f t="shared" ca="1" si="7"/>
        <v>14</v>
      </c>
    </row>
    <row r="11" spans="2:12" ht="14.25" customHeight="1" x14ac:dyDescent="0.3">
      <c r="B11" s="3" t="s">
        <v>16</v>
      </c>
      <c r="C11" s="4">
        <v>38449</v>
      </c>
      <c r="D11" s="2">
        <f t="shared" si="0"/>
        <v>7</v>
      </c>
      <c r="E11" s="2">
        <f t="shared" si="1"/>
        <v>4</v>
      </c>
      <c r="F11" s="2" t="str">
        <f t="shared" si="2"/>
        <v>April</v>
      </c>
      <c r="G11" s="2">
        <f t="shared" si="3"/>
        <v>2005</v>
      </c>
      <c r="H11" s="2">
        <f t="shared" ca="1" si="4"/>
        <v>19</v>
      </c>
      <c r="I11" s="2" t="str">
        <f t="shared" ca="1" si="5"/>
        <v>19 YEARS 2 MONTHS 13 DAYS</v>
      </c>
      <c r="K11">
        <f t="shared" ca="1" si="6"/>
        <v>2</v>
      </c>
      <c r="L11">
        <f t="shared" ca="1" si="7"/>
        <v>13</v>
      </c>
    </row>
    <row r="12" spans="2:12" ht="14.25" customHeight="1" x14ac:dyDescent="0.3">
      <c r="B12" s="3" t="s">
        <v>17</v>
      </c>
      <c r="C12" s="4">
        <v>39846</v>
      </c>
      <c r="D12" s="2">
        <f t="shared" si="0"/>
        <v>2</v>
      </c>
      <c r="E12" s="2">
        <f t="shared" si="1"/>
        <v>2</v>
      </c>
      <c r="F12" s="2" t="str">
        <f t="shared" si="2"/>
        <v>February</v>
      </c>
      <c r="G12" s="2">
        <f t="shared" si="3"/>
        <v>2009</v>
      </c>
      <c r="H12" s="2">
        <f t="shared" ca="1" si="4"/>
        <v>15</v>
      </c>
      <c r="I12" s="2" t="str">
        <f t="shared" ca="1" si="5"/>
        <v>15 YEARS 4 MONTHS 18 DAYS</v>
      </c>
      <c r="K12">
        <f t="shared" ca="1" si="6"/>
        <v>4</v>
      </c>
      <c r="L12">
        <f t="shared" ca="1" si="7"/>
        <v>18</v>
      </c>
    </row>
    <row r="13" spans="2:12" ht="14.25" customHeight="1" x14ac:dyDescent="0.3">
      <c r="B13" s="3" t="s">
        <v>18</v>
      </c>
      <c r="C13" s="4">
        <v>40330</v>
      </c>
      <c r="D13" s="2">
        <f t="shared" si="0"/>
        <v>1</v>
      </c>
      <c r="E13" s="2">
        <f t="shared" si="1"/>
        <v>6</v>
      </c>
      <c r="F13" s="2" t="str">
        <f t="shared" si="2"/>
        <v>June</v>
      </c>
      <c r="G13" s="2">
        <f t="shared" si="3"/>
        <v>2010</v>
      </c>
      <c r="H13" s="2">
        <f t="shared" ca="1" si="4"/>
        <v>14</v>
      </c>
      <c r="I13" s="2" t="str">
        <f t="shared" ca="1" si="5"/>
        <v>14 YEARS 0 MONTHS 19 DAYS</v>
      </c>
      <c r="K13">
        <f t="shared" ca="1" si="6"/>
        <v>0</v>
      </c>
      <c r="L13">
        <f t="shared" ca="1" si="7"/>
        <v>19</v>
      </c>
    </row>
    <row r="14" spans="2:12" ht="14.25" customHeight="1" x14ac:dyDescent="0.3">
      <c r="B14" s="3" t="s">
        <v>19</v>
      </c>
      <c r="C14" s="4">
        <v>40495</v>
      </c>
      <c r="D14" s="2">
        <f t="shared" si="0"/>
        <v>13</v>
      </c>
      <c r="E14" s="2">
        <f t="shared" si="1"/>
        <v>11</v>
      </c>
      <c r="F14" s="2" t="str">
        <f t="shared" si="2"/>
        <v>November</v>
      </c>
      <c r="G14" s="2">
        <f t="shared" si="3"/>
        <v>2010</v>
      </c>
      <c r="H14" s="2">
        <f t="shared" ca="1" si="4"/>
        <v>13</v>
      </c>
      <c r="I14" s="2" t="str">
        <f t="shared" ca="1" si="5"/>
        <v>13 YEARS 7 MONTHS 7 DAYS</v>
      </c>
      <c r="K14">
        <f t="shared" ca="1" si="6"/>
        <v>7</v>
      </c>
      <c r="L14">
        <f t="shared" ca="1" si="7"/>
        <v>7</v>
      </c>
    </row>
    <row r="15" spans="2:12" ht="14.25" customHeight="1" x14ac:dyDescent="0.3">
      <c r="B15" s="3" t="s">
        <v>20</v>
      </c>
      <c r="C15" s="4">
        <v>40574</v>
      </c>
      <c r="D15" s="2">
        <f t="shared" si="0"/>
        <v>31</v>
      </c>
      <c r="E15" s="2">
        <f t="shared" si="1"/>
        <v>1</v>
      </c>
      <c r="F15" s="2" t="str">
        <f t="shared" si="2"/>
        <v>January</v>
      </c>
      <c r="G15" s="2">
        <f t="shared" si="3"/>
        <v>2011</v>
      </c>
      <c r="H15" s="2">
        <f t="shared" ca="1" si="4"/>
        <v>13</v>
      </c>
      <c r="I15" s="2" t="str">
        <f t="shared" ca="1" si="5"/>
        <v>13 YEARS 4 MONTHS 20 DAYS</v>
      </c>
      <c r="K15">
        <f t="shared" ca="1" si="6"/>
        <v>4</v>
      </c>
      <c r="L15">
        <f t="shared" ca="1" si="7"/>
        <v>20</v>
      </c>
    </row>
    <row r="16" spans="2:12" ht="14.25" customHeight="1" x14ac:dyDescent="0.3">
      <c r="B16" s="3" t="s">
        <v>21</v>
      </c>
      <c r="C16" s="4">
        <v>41400</v>
      </c>
      <c r="D16" s="2">
        <f t="shared" si="0"/>
        <v>6</v>
      </c>
      <c r="E16" s="2">
        <f t="shared" si="1"/>
        <v>5</v>
      </c>
      <c r="F16" s="2" t="str">
        <f t="shared" si="2"/>
        <v>May</v>
      </c>
      <c r="G16" s="2">
        <f t="shared" si="3"/>
        <v>2013</v>
      </c>
      <c r="H16" s="2">
        <f t="shared" ca="1" si="4"/>
        <v>11</v>
      </c>
      <c r="I16" s="2" t="str">
        <f t="shared" ca="1" si="5"/>
        <v>11 YEARS 1 MONTHS 14 DAYS</v>
      </c>
      <c r="K16">
        <f t="shared" ca="1" si="6"/>
        <v>1</v>
      </c>
      <c r="L16">
        <f t="shared" ca="1" si="7"/>
        <v>14</v>
      </c>
    </row>
    <row r="17" spans="2:12" ht="14.25" customHeight="1" x14ac:dyDescent="0.3">
      <c r="B17" s="3" t="s">
        <v>22</v>
      </c>
      <c r="C17" s="4">
        <v>42027</v>
      </c>
      <c r="D17" s="2">
        <f t="shared" si="0"/>
        <v>23</v>
      </c>
      <c r="E17" s="2">
        <f t="shared" si="1"/>
        <v>1</v>
      </c>
      <c r="F17" s="2" t="str">
        <f t="shared" si="2"/>
        <v>January</v>
      </c>
      <c r="G17" s="2">
        <f t="shared" si="3"/>
        <v>2015</v>
      </c>
      <c r="H17" s="2">
        <f t="shared" ca="1" si="4"/>
        <v>9</v>
      </c>
      <c r="I17" s="2" t="str">
        <f t="shared" ca="1" si="5"/>
        <v>9 YEARS 4 MONTHS 28 DAYS</v>
      </c>
      <c r="K17">
        <f t="shared" ca="1" si="6"/>
        <v>4</v>
      </c>
      <c r="L17">
        <f t="shared" ca="1" si="7"/>
        <v>28</v>
      </c>
    </row>
    <row r="18" spans="2:12" ht="14.25" customHeight="1" x14ac:dyDescent="0.3">
      <c r="B18" s="3" t="s">
        <v>23</v>
      </c>
      <c r="C18" s="4">
        <v>42124</v>
      </c>
      <c r="D18" s="2">
        <f t="shared" si="0"/>
        <v>30</v>
      </c>
      <c r="E18" s="2">
        <f t="shared" si="1"/>
        <v>4</v>
      </c>
      <c r="F18" s="2" t="str">
        <f t="shared" si="2"/>
        <v>April</v>
      </c>
      <c r="G18" s="2">
        <f t="shared" si="3"/>
        <v>2015</v>
      </c>
      <c r="H18" s="2">
        <f t="shared" ca="1" si="4"/>
        <v>9</v>
      </c>
      <c r="I18" s="2" t="str">
        <f t="shared" ca="1" si="5"/>
        <v>9 YEARS 1 MONTHS 21 DAYS</v>
      </c>
      <c r="K18">
        <f t="shared" ca="1" si="6"/>
        <v>1</v>
      </c>
      <c r="L18">
        <f t="shared" ca="1" si="7"/>
        <v>21</v>
      </c>
    </row>
    <row r="19" spans="2:12" ht="14.25" customHeight="1" x14ac:dyDescent="0.3"/>
    <row r="20" spans="2:12" ht="14.25" customHeight="1" x14ac:dyDescent="0.3"/>
    <row r="21" spans="2:12" ht="14.25" customHeight="1" x14ac:dyDescent="0.3"/>
    <row r="22" spans="2:12" ht="14.25" customHeight="1" x14ac:dyDescent="0.3">
      <c r="I22" s="8" t="s">
        <v>26</v>
      </c>
    </row>
    <row r="23" spans="2:12" ht="14.25" customHeight="1" x14ac:dyDescent="0.3">
      <c r="I23" t="str">
        <f ca="1">_xlfn.CONCAT(DATEDIF(C7,$C$3,"Y")," YEARS ",DATEDIF(C7,$C$3,"YM")," MONTHES ",DATEDIF(C7,$C$3,"MD")," DAYS")</f>
        <v>24 YEARS 7 MONTHES 6 DAYS</v>
      </c>
      <c r="J23" t="str">
        <f ca="1">_xlfn.FORMULATEXT(I23)</f>
        <v>=CONCAT(DATEDIF(C7,$C$3,"Y")," YEARS ",DATEDIF(C7,$C$3,"YM")," MONTHES ",DATEDIF(C7,$C$3,"MD")," DAYS")</v>
      </c>
    </row>
    <row r="24" spans="2:12" ht="14.25" customHeight="1" x14ac:dyDescent="0.3"/>
    <row r="25" spans="2:12" ht="14.25" customHeight="1" x14ac:dyDescent="0.3"/>
    <row r="26" spans="2:12" ht="14.25" customHeight="1" x14ac:dyDescent="0.3"/>
    <row r="27" spans="2:12" ht="14.25" customHeight="1" x14ac:dyDescent="0.3"/>
    <row r="28" spans="2:12" ht="14.25" customHeight="1" x14ac:dyDescent="0.3"/>
    <row r="29" spans="2:12" ht="14.25" customHeight="1" x14ac:dyDescent="0.3"/>
    <row r="30" spans="2:12" ht="14.25" customHeight="1" x14ac:dyDescent="0.3"/>
    <row r="31" spans="2:12" ht="14.25" customHeight="1" x14ac:dyDescent="0.3"/>
    <row r="32" spans="2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Lakshmisagar R</cp:lastModifiedBy>
  <dcterms:created xsi:type="dcterms:W3CDTF">2022-07-28T07:24:11Z</dcterms:created>
  <dcterms:modified xsi:type="dcterms:W3CDTF">2024-06-20T16:22:21Z</dcterms:modified>
</cp:coreProperties>
</file>