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codeName="ThisWorkbook"/>
  <bookViews>
    <workbookView xWindow="-120" yWindow="-120" windowWidth="20730" windowHeight="11160" activeTab="2"/>
  </bookViews>
  <sheets>
    <sheet name="Persyaratan Dasar" sheetId="1" r:id="rId1"/>
    <sheet name="Kriteria Mutlak" sheetId="3" r:id="rId2"/>
    <sheet name="Catatan Audit" sheetId="13" r:id="rId3"/>
    <sheet name=" Tidak Mutlak B1" sheetId="9" r:id="rId4"/>
    <sheet name="Tidak Mutlak B2" sheetId="8" r:id="rId5"/>
    <sheet name="Tidak Mutlak B3" sheetId="7" r:id="rId6"/>
    <sheet name="Tidak Mutlak B4" sheetId="6" r:id="rId7"/>
    <sheet name=" Tidak Mutlak B5" sheetId="5" r:id="rId8"/>
  </sheets>
  <definedNames>
    <definedName name="_xlnm.Print_Area" localSheetId="3">' Tidak Mutlak B1'!$B$1:$R$103</definedName>
    <definedName name="_xlnm.Print_Area" localSheetId="7">' Tidak Mutlak B5'!$B$1:$R$252</definedName>
    <definedName name="_xlnm.Print_Area" localSheetId="2">'Catatan Audit'!$B$1:$R$35</definedName>
    <definedName name="_xlnm.Print_Area" localSheetId="1">'Kriteria Mutlak'!$B$1:$M$36</definedName>
    <definedName name="_xlnm.Print_Area" localSheetId="0">'Persyaratan Dasar'!$B$2:$Q$34</definedName>
    <definedName name="_xlnm.Print_Area" localSheetId="4">'Tidak Mutlak B2'!$B$1:$R$111</definedName>
    <definedName name="_xlnm.Print_Area" localSheetId="5">'Tidak Mutlak B3'!$B$1:$R$192</definedName>
    <definedName name="_xlnm.Print_Area" localSheetId="6">'Tidak Mutlak B4'!$B$1:$R$218</definedName>
    <definedName name="_xlnm.Print_Titles" localSheetId="3">' Tidak Mutlak B1'!$1:$9</definedName>
    <definedName name="_xlnm.Print_Titles" localSheetId="7">' Tidak Mutlak B5'!$1:$9</definedName>
    <definedName name="_xlnm.Print_Titles" localSheetId="2">'Catatan Audit'!$1:$7</definedName>
    <definedName name="_xlnm.Print_Titles" localSheetId="4">'Tidak Mutlak B2'!$1:$7</definedName>
    <definedName name="_xlnm.Print_Titles" localSheetId="5">'Tidak Mutlak B3'!$1:$7</definedName>
    <definedName name="_xlnm.Print_Titles" localSheetId="6">'Tidak Mutlak B4'!$1:$9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24" i="5" l="1"/>
  <c r="P224" i="5"/>
  <c r="O224" i="5"/>
  <c r="Q201" i="5"/>
  <c r="P201" i="5"/>
  <c r="O201" i="5"/>
  <c r="Q159" i="5"/>
  <c r="P159" i="5"/>
  <c r="O159" i="5"/>
  <c r="Q192" i="6"/>
  <c r="P192" i="6"/>
  <c r="O192" i="6"/>
  <c r="Q169" i="6"/>
  <c r="P169" i="6"/>
  <c r="O169" i="6"/>
  <c r="Q138" i="6"/>
  <c r="P138" i="6"/>
  <c r="O138" i="6"/>
  <c r="Q166" i="7"/>
  <c r="Q147" i="7"/>
  <c r="Q122" i="7"/>
  <c r="P166" i="7"/>
  <c r="O166" i="7"/>
  <c r="P147" i="7"/>
  <c r="O147" i="7"/>
  <c r="P122" i="7"/>
  <c r="O122" i="7"/>
  <c r="N234" i="5" l="1"/>
  <c r="P234" i="5"/>
  <c r="L239" i="5"/>
  <c r="G239" i="5"/>
  <c r="L234" i="5"/>
  <c r="L202" i="6"/>
  <c r="N202" i="6"/>
  <c r="P202" i="6"/>
  <c r="L207" i="6" s="1"/>
  <c r="N176" i="7"/>
  <c r="L176" i="7"/>
  <c r="P176" i="7"/>
  <c r="Q85" i="8"/>
  <c r="P85" i="8"/>
  <c r="O85" i="8"/>
  <c r="Q75" i="8"/>
  <c r="P75" i="8"/>
  <c r="O75" i="8"/>
  <c r="Q62" i="8"/>
  <c r="P62" i="8"/>
  <c r="O62" i="8"/>
  <c r="Q68" i="9"/>
  <c r="P68" i="9"/>
  <c r="O68" i="9"/>
  <c r="Q77" i="9"/>
  <c r="P77" i="9"/>
  <c r="O77" i="9"/>
  <c r="Q57" i="9"/>
  <c r="P57" i="9"/>
  <c r="O57" i="9"/>
  <c r="G207" i="6" l="1"/>
  <c r="P95" i="8"/>
  <c r="L95" i="8"/>
  <c r="N95" i="8"/>
  <c r="P87" i="9"/>
  <c r="G92" i="9" s="1"/>
  <c r="L181" i="7"/>
  <c r="G181" i="7"/>
  <c r="G100" i="8"/>
  <c r="L100" i="8"/>
  <c r="N87" i="9"/>
  <c r="L87" i="9"/>
  <c r="L92" i="9" l="1"/>
  <c r="I83" i="9"/>
  <c r="I91" i="8"/>
  <c r="I172" i="7"/>
  <c r="I198" i="6"/>
  <c r="I230" i="5" l="1"/>
</calcChain>
</file>

<file path=xl/sharedStrings.xml><?xml version="1.0" encoding="utf-8"?>
<sst xmlns="http://schemas.openxmlformats.org/spreadsheetml/2006/main" count="2106" uniqueCount="649">
  <si>
    <t>PERSYARATAN DASAR</t>
  </si>
  <si>
    <t>Ya</t>
  </si>
  <si>
    <t>Masa Berlaku</t>
  </si>
  <si>
    <t>Nama Hotel</t>
  </si>
  <si>
    <t>Alamat</t>
  </si>
  <si>
    <t>Kota</t>
  </si>
  <si>
    <t>Kode Pos</t>
  </si>
  <si>
    <t>Nomor Telp.</t>
  </si>
  <si>
    <t>Email</t>
  </si>
  <si>
    <t>Wakil Manajemen</t>
  </si>
  <si>
    <t>Bentuk Bangunan</t>
  </si>
  <si>
    <t>Jumlah Kamar</t>
  </si>
  <si>
    <t>Kategori Kamar</t>
  </si>
  <si>
    <t>Jumlah Tenaga Kerja</t>
  </si>
  <si>
    <t>Fasilitas/Sarana</t>
  </si>
  <si>
    <t>Bertingkat</t>
  </si>
  <si>
    <t>Kolam Renang</t>
  </si>
  <si>
    <t>Fitnes Center</t>
  </si>
  <si>
    <t>Karaoke</t>
  </si>
  <si>
    <t>Bar</t>
  </si>
  <si>
    <t>Lapangan Golf</t>
  </si>
  <si>
    <t>Lapangan Tenis</t>
  </si>
  <si>
    <t>Lain-Lain</t>
  </si>
  <si>
    <t>Lapangan Futsal</t>
  </si>
  <si>
    <t>Provinsi</t>
  </si>
  <si>
    <t>Negara</t>
  </si>
  <si>
    <t>Faks</t>
  </si>
  <si>
    <t>Website</t>
  </si>
  <si>
    <t>Jabatan</t>
  </si>
  <si>
    <t>Room</t>
  </si>
  <si>
    <t>Tidak Bertingkat</t>
  </si>
  <si>
    <t xml:space="preserve">Suite                </t>
  </si>
  <si>
    <t xml:space="preserve">Standar </t>
  </si>
  <si>
    <t>Superior</t>
  </si>
  <si>
    <t xml:space="preserve">Presiden Suite </t>
  </si>
  <si>
    <t xml:space="preserve">Deluxe </t>
  </si>
  <si>
    <t xml:space="preserve">Lain-Lain                 </t>
  </si>
  <si>
    <t>Tanda Daftar Usaha Pariwisata</t>
  </si>
  <si>
    <t>Nomor</t>
  </si>
  <si>
    <t>:</t>
  </si>
  <si>
    <t>s/d</t>
  </si>
  <si>
    <t>INFORMASI ORGANISASI</t>
  </si>
  <si>
    <t>KRITERIA MUTLAK STANDAR USAHA HOTEL</t>
  </si>
  <si>
    <t>PENILAIAN ASPEK PRODUK</t>
  </si>
  <si>
    <t>Unsur</t>
  </si>
  <si>
    <t>No</t>
  </si>
  <si>
    <t>Sub Unsur</t>
  </si>
  <si>
    <t>Tidak</t>
  </si>
  <si>
    <t>Verifikasi Auditor</t>
  </si>
  <si>
    <t>Bangunan</t>
  </si>
  <si>
    <t>Tersedia suatu bangunan hotel</t>
  </si>
  <si>
    <t>Tersedia papan nama hotel</t>
  </si>
  <si>
    <t>Tersedia tempat parkir dan pengaturan lalu lintasnya</t>
  </si>
  <si>
    <t>Penanda Arah</t>
  </si>
  <si>
    <t>Parkir</t>
  </si>
  <si>
    <t>Lobby</t>
  </si>
  <si>
    <t>Toilet Umum</t>
  </si>
  <si>
    <t>Front Office</t>
  </si>
  <si>
    <t>Fasilitas Makan dan Minum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</si>
  <si>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</si>
  <si>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</si>
  <si>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</si>
  <si>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</si>
  <si>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</si>
  <si>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</si>
  <si>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</si>
  <si>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</si>
  <si>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</si>
  <si>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</si>
  <si>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</si>
  <si>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</si>
  <si>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</si>
  <si>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</si>
  <si>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</si>
  <si>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</si>
  <si>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</si>
  <si>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</si>
  <si>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</si>
  <si>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</si>
  <si>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</si>
  <si>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</si>
  <si>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</si>
  <si>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</si>
  <si>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Tersedia Lobby dengan sirkulasi udara dan pencahayaan</t>
  </si>
  <si>
    <t>Tersedia toilet umum</t>
  </si>
  <si>
    <t>Tersedia Gerai  atau  meja kursi</t>
  </si>
  <si>
    <t>Tersedia ruang makan dan minum  dengan sirkulasi udara dan pencahayaan</t>
  </si>
  <si>
    <t>Tersedia kamar tidur dengan perlengkapannya, termasuk kamar mandi</t>
  </si>
  <si>
    <t>Tersedia denah lokasi kamar dan petunjuk penyelamatan diri</t>
  </si>
  <si>
    <t>Tersedia  dapur  dengan perlengkapanya dan tata letak sesuai dengan kebutuhan</t>
  </si>
  <si>
    <t>Tersedia  Ruang Pimpinan Hotel</t>
  </si>
  <si>
    <t>Tersedia Ruang Karyawan</t>
  </si>
  <si>
    <t>Tersedia Instalasi Air Bersih</t>
  </si>
  <si>
    <t>Tempat penampungan sampah sementara</t>
  </si>
  <si>
    <t>Instalasi Pengolahan Air Limbah (IPAL)</t>
  </si>
  <si>
    <t>Kamar Tidur Tamu</t>
  </si>
  <si>
    <t>Dapur / Pantry</t>
  </si>
  <si>
    <t>Kantor</t>
  </si>
  <si>
    <t>Utilitas</t>
  </si>
  <si>
    <t>Pengelolaan  limbah</t>
  </si>
  <si>
    <t>PENILAIAN ASPEK PELAYANAN</t>
  </si>
  <si>
    <t>Kantor Depan</t>
  </si>
  <si>
    <t>Tata Graha</t>
  </si>
  <si>
    <t>Area Makan dan Minum</t>
  </si>
  <si>
    <t>Keamanan</t>
  </si>
  <si>
    <t>Kesehatan</t>
  </si>
  <si>
    <t>Tersedia pelayanan pemesanan kamar, pendaftaran, penerimaan  dan pembayaran</t>
  </si>
  <si>
    <t>Pelayanan pembersihan fasilitas tamu, fasilitas publik dan fasilitas karyawan</t>
  </si>
  <si>
    <t>Tersedia pelayanan penyajian makanan dan  minuman</t>
  </si>
  <si>
    <t>Tersedia  pelayanan keamanan</t>
  </si>
  <si>
    <t>Tersedia pelayanan kesehatan</t>
  </si>
  <si>
    <t>Organisasi</t>
  </si>
  <si>
    <t>Manajemen</t>
  </si>
  <si>
    <t>Sumber Daya Manusia</t>
  </si>
  <si>
    <t>Hotel memiliki struktur oganisasi</t>
  </si>
  <si>
    <t>Hotel memiliki peraturan perusahaan/PKB</t>
  </si>
  <si>
    <t>Hotel memiliki program pemeriksaan kesehatan karyawan</t>
  </si>
  <si>
    <t>Pemeliharaan sanitasi, hygiene dan lingkungan</t>
  </si>
  <si>
    <t>Hotel melaksanakan sertifikasi kompetensi karyawan</t>
  </si>
  <si>
    <t>KRITERIA TIDAK MUTLAK STANDAR USAHA HOTEL</t>
  </si>
  <si>
    <t>Suatu bangunan yang diperuntukan sebagai usaha hotel yang baik dan terawat</t>
  </si>
  <si>
    <t>Papan nama hotel (sign board) yang jelas dan mudah terlihat</t>
  </si>
  <si>
    <t>Jumlah Subunsur Aspek Produk</t>
  </si>
  <si>
    <t>Jumlah Subunsur Aspek Pelayanan</t>
  </si>
  <si>
    <t>Jumlah Subunsur Aspek Pengelolaan</t>
  </si>
  <si>
    <t>TOTAL JUMLAH SUBUNSUR</t>
  </si>
  <si>
    <t>NO</t>
  </si>
  <si>
    <t>BINTANG</t>
  </si>
  <si>
    <t>RENTANG</t>
  </si>
  <si>
    <t>BOBOT</t>
  </si>
  <si>
    <t>★</t>
  </si>
  <si>
    <t>★★★★★</t>
  </si>
  <si>
    <t>★★★★</t>
  </si>
  <si>
    <t>★★★</t>
  </si>
  <si>
    <t>★★</t>
  </si>
  <si>
    <t>208 – 292</t>
  </si>
  <si>
    <t>312 – 500</t>
  </si>
  <si>
    <t>520 – 708</t>
  </si>
  <si>
    <t>728 – 916</t>
  </si>
  <si>
    <t>≥ 936</t>
  </si>
  <si>
    <t xml:space="preserve">PENILAIAN STANDARD USAHA HOTEL BINTANG : </t>
  </si>
  <si>
    <t>Aspek</t>
  </si>
  <si>
    <t>Tanda arah yang menunjukkan fasilitas hotel (hotel directional sign) yang jelas dan mudah terlihat</t>
  </si>
  <si>
    <t>Tanda arah menuju jalan keluar yang aman (evacuation sign), jelas dan mudah terlihat</t>
  </si>
  <si>
    <r>
      <t>Taman atau</t>
    </r>
    <r>
      <rPr>
        <b/>
        <i/>
        <sz val="11"/>
        <color theme="1"/>
        <rFont val="Roboto Condensed"/>
      </rPr>
      <t xml:space="preserve"> Landscape</t>
    </r>
  </si>
  <si>
    <t>Taman didalam atau diluar bangunan hotel</t>
  </si>
  <si>
    <t>Tanaman di dalam bangunan hotel</t>
  </si>
  <si>
    <t>Tempat parkir dan pengaturan lalu lintasnya</t>
  </si>
  <si>
    <t>Area menurunkan tamu (drop off)</t>
  </si>
  <si>
    <t>26</t>
  </si>
  <si>
    <t>Lobby dengan sirkulasi udara dan pencahayaan yang baik</t>
  </si>
  <si>
    <t>Aksesibilitas (ramp) bagi penyandang cacat</t>
  </si>
  <si>
    <t>Penjelasan fasilitas hotel (Hotel Directory)</t>
  </si>
  <si>
    <t>Lounge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</si>
  <si>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</si>
  <si>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</si>
  <si>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</si>
  <si>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</si>
  <si>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</si>
  <si>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</si>
  <si>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</si>
  <si>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</si>
  <si>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</si>
  <si>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</si>
  <si>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</si>
  <si>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</si>
  <si>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</si>
  <si>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</si>
  <si>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</si>
  <si>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</si>
  <si>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</si>
  <si>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</si>
  <si>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</si>
  <si>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</si>
  <si>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</si>
  <si>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</si>
  <si>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</si>
  <si>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</si>
  <si>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</si>
  <si>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</si>
  <si>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</si>
  <si>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</si>
  <si>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</si>
  <si>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</si>
  <si>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</si>
  <si>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</si>
  <si>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</si>
  <si>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</si>
  <si>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</si>
  <si>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</si>
  <si>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</si>
  <si>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</si>
  <si>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</si>
  <si>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</si>
  <si>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</si>
  <si>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</si>
  <si>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</si>
  <si>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</si>
  <si>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</si>
  <si>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</si>
  <si>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</si>
  <si>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</si>
  <si>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</si>
  <si>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</si>
  <si>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</si>
  <si>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</si>
  <si>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</si>
  <si>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</si>
  <si>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</si>
  <si>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</si>
  <si>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</si>
  <si>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</si>
  <si>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</si>
  <si>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</si>
  <si>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</si>
  <si>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</si>
  <si>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</si>
  <si>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</si>
  <si>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</si>
  <si>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</si>
  <si>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</si>
  <si>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</si>
  <si>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</si>
  <si>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</si>
  <si>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</si>
  <si>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</si>
  <si>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</si>
  <si>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</si>
  <si>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</si>
  <si>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</si>
  <si>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</si>
  <si>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</si>
  <si>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</si>
  <si>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</si>
  <si>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</si>
  <si>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</si>
  <si>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</si>
  <si>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</si>
  <si>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</si>
  <si>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</si>
  <si>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</si>
  <si>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</si>
  <si>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</si>
  <si>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</si>
  <si>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</si>
  <si>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</si>
  <si>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</si>
  <si>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</si>
  <si>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</si>
  <si>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</si>
  <si>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</si>
  <si>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</si>
  <si>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</si>
  <si>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</si>
  <si>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</si>
  <si>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</si>
  <si>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</si>
  <si>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</si>
  <si>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</si>
  <si>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</si>
  <si>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</si>
  <si>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</si>
  <si>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</si>
  <si>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</si>
  <si>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</si>
  <si>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</si>
  <si>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</si>
  <si>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</si>
  <si>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</si>
  <si>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</si>
  <si>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</si>
  <si>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</si>
  <si>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</si>
  <si>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</si>
  <si>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</si>
  <si>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</si>
  <si>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</si>
  <si>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</si>
  <si>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</si>
  <si>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</si>
  <si>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</si>
  <si>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</si>
  <si>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</si>
  <si>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</si>
  <si>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</si>
  <si>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</si>
  <si>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</si>
  <si>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</si>
  <si>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</si>
  <si>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</si>
  <si>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</si>
  <si>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</si>
  <si>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</si>
  <si>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</si>
  <si>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</si>
  <si>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</si>
  <si>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</si>
  <si>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</si>
  <si>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</si>
  <si>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</si>
  <si>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</si>
  <si>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</si>
  <si>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</si>
  <si>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</si>
  <si>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</si>
  <si>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</si>
  <si>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</si>
  <si>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</si>
  <si>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</si>
  <si>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</si>
  <si>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</si>
  <si>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</si>
  <si>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</si>
  <si>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</si>
  <si>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</si>
  <si>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</si>
  <si>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</si>
  <si>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</si>
  <si>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</si>
  <si>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</si>
  <si>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</si>
  <si>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</si>
  <si>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</si>
  <si>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</si>
  <si>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</si>
  <si>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</si>
  <si>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</si>
  <si>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</si>
  <si>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r>
      <t xml:space="preserve">Meja </t>
    </r>
    <r>
      <rPr>
        <i/>
        <sz val="9"/>
        <color theme="1"/>
        <rFont val="Roboto"/>
      </rPr>
      <t>duty manager</t>
    </r>
  </si>
  <si>
    <t>Gerai (counter) atau meja kursi</t>
  </si>
  <si>
    <t>Sertifikat/Decal tanda bintang sesuai Golongan Kelas hotel</t>
  </si>
  <si>
    <t>Gerai Pelayanan tamu (Concierge Counter)</t>
  </si>
  <si>
    <t>Ruang Penitipan Barang Berharga</t>
  </si>
  <si>
    <t>Ruang Penitipan Barang Tamu</t>
  </si>
  <si>
    <t>Pusat layanan bisnis (business center)</t>
  </si>
  <si>
    <t>Ruang untuk pelayanan bisnis perkantoran</t>
  </si>
  <si>
    <t>Area Belanja (Shopping Arcade)</t>
  </si>
  <si>
    <t>Pilihan Drug store / bank / gerai penukaran uang (money changer) / travel agent / airlines / souvenir shop atau lainnya</t>
  </si>
  <si>
    <t>Lift</t>
  </si>
  <si>
    <t>Lift untuk tamu (untuk bangunan di atas 5 lantai dari lantai dasar)</t>
  </si>
  <si>
    <t>Lift untuk Karyawan / Barang (untuk bangunan di atas 5 lantai dari lantai dasar)</t>
  </si>
  <si>
    <t>Penampilan dan kebersihan toilet pria dan wanita</t>
  </si>
  <si>
    <t>Urinoir beserta washletnya (khusus untuk toilet pria)</t>
  </si>
  <si>
    <t>(Public Rest Room)</t>
  </si>
  <si>
    <r>
      <rPr>
        <i/>
        <sz val="9"/>
        <color theme="1"/>
        <rFont val="Roboto"/>
      </rPr>
      <t>Closet</t>
    </r>
    <r>
      <rPr>
        <sz val="9"/>
        <color theme="1"/>
        <rFont val="Roboto"/>
      </rPr>
      <t xml:space="preserve"> duduk dengan </t>
    </r>
    <r>
      <rPr>
        <i/>
        <sz val="9"/>
        <color theme="1"/>
        <rFont val="Roboto"/>
      </rPr>
      <t>hand shower</t>
    </r>
    <r>
      <rPr>
        <sz val="9"/>
        <color theme="1"/>
        <rFont val="Roboto"/>
      </rPr>
      <t xml:space="preserve">/ </t>
    </r>
    <r>
      <rPr>
        <i/>
        <sz val="9"/>
        <color theme="1"/>
        <rFont val="Roboto"/>
      </rPr>
      <t>washlet</t>
    </r>
    <r>
      <rPr>
        <sz val="9"/>
        <color theme="1"/>
        <rFont val="Roboto"/>
      </rPr>
      <t xml:space="preserve"> dan </t>
    </r>
    <r>
      <rPr>
        <i/>
        <sz val="9"/>
        <color theme="1"/>
        <rFont val="Roboto"/>
      </rPr>
      <t>toilet paper</t>
    </r>
  </si>
  <si>
    <t>Tempat cuci tangan, sabun dan cermin</t>
  </si>
  <si>
    <t>Tempat Sampah</t>
  </si>
  <si>
    <t>Ruang Rias (vanity area) : khusus toilet wanita</t>
  </si>
  <si>
    <t>Alat pengering tangan</t>
  </si>
  <si>
    <t>Toilet bagi tamu dengan keterbatasan fisik</t>
  </si>
  <si>
    <t>Koridor / Selasar</t>
  </si>
  <si>
    <t>Koridor / Selasar dengan rambu / tanda yang jelas</t>
  </si>
  <si>
    <t>Koridor / Selasar dengan akses penyelamatan darurat, tangga darurat dan lampu darurat</t>
  </si>
  <si>
    <t>Pencahayaan dan sirkulasi udara yang baik</t>
  </si>
  <si>
    <t>Alat Pemadam Kebakaran</t>
  </si>
  <si>
    <t xml:space="preserve">Fasilitas makan dan minum </t>
  </si>
  <si>
    <t>(Food and Beverage Outlets)</t>
  </si>
  <si>
    <r>
      <rPr>
        <b/>
        <sz val="9"/>
        <color theme="1"/>
        <rFont val="Roboto"/>
      </rPr>
      <t>A. Restoran</t>
    </r>
    <r>
      <rPr>
        <sz val="9"/>
        <color theme="1"/>
        <rFont val="Roboto"/>
      </rPr>
      <t xml:space="preserve">
Ruang makan dan minum dengan sirkulasi udara dan pencahayaan yang baik</t>
    </r>
  </si>
  <si>
    <t>Meja dan kursi makan serta peralatannya</t>
  </si>
  <si>
    <t>Daftar makanan &amp; minuman dilengkapi harga (Menu)</t>
  </si>
  <si>
    <r>
      <rPr>
        <b/>
        <sz val="9"/>
        <color theme="1"/>
        <rFont val="Roboto"/>
      </rPr>
      <t>B. Restoran Spesial/Tematik</t>
    </r>
    <r>
      <rPr>
        <sz val="9"/>
        <color theme="1"/>
        <rFont val="Roboto"/>
      </rPr>
      <t xml:space="preserve">
Ruang makan dan minum dengan sirkulasi udara dan pencahayaan yang baik</t>
    </r>
  </si>
  <si>
    <r>
      <rPr>
        <i/>
        <sz val="9"/>
        <color theme="1"/>
        <rFont val="Roboto"/>
      </rPr>
      <t>Specialty restoran</t>
    </r>
    <r>
      <rPr>
        <sz val="9"/>
        <color theme="1"/>
        <rFont val="Roboto"/>
      </rPr>
      <t>, interior sesuai dengan tema</t>
    </r>
  </si>
  <si>
    <t>Room service</t>
  </si>
  <si>
    <t>Meja dan kursi makan serta peralatan sesuai dengan tema</t>
  </si>
  <si>
    <t>Daftar makanan &amp; minuman dilengkapi harga (Menu) sesuai dengan tema</t>
  </si>
  <si>
    <t>Letaknya berdekatan dengan dapur dan akses ke kamar</t>
  </si>
  <si>
    <t>Peralatan dan perlengkapannya</t>
  </si>
  <si>
    <t>Public Bar</t>
  </si>
  <si>
    <t>Ruang minum</t>
  </si>
  <si>
    <t>Daftar minuman dilengkapi harga (drink list)</t>
  </si>
  <si>
    <t>Peralatan dan perlengkapan</t>
  </si>
  <si>
    <t>Kamar tidur termasuk kamar mandi</t>
  </si>
  <si>
    <t>Kamar Suite</t>
  </si>
  <si>
    <t>Pintu dilengkapi dengan kunci pengaman</t>
  </si>
  <si>
    <t>Kamar dilengkapi dengan sistem penghemat energi</t>
  </si>
  <si>
    <t>Jendela dilengkapi dengan alat pengaman</t>
  </si>
  <si>
    <t>Kamar dilengkapi dengan alat pendeteksi asap (smoke detector) dan sprinkler</t>
  </si>
  <si>
    <t>Petunjuk/arah kiblat yang dipasang di langit-langit (ceiling)</t>
  </si>
  <si>
    <t>Tempat tidur beserta perlengkapannya</t>
  </si>
  <si>
    <t>Meja dan kursi kerja</t>
  </si>
  <si>
    <t>Meja dan kursi duduk</t>
  </si>
  <si>
    <t>Tempat sampah</t>
  </si>
  <si>
    <t>Denah lokasi kamar dan petunjuk penyelamatan diri</t>
  </si>
  <si>
    <t>Petunjuk fasilitas dan pelayanan hotel (compendium)</t>
  </si>
  <si>
    <t>Memenuhi ketentuan tingkat kebisingan</t>
  </si>
  <si>
    <t>Kamar tidur untuk tamu dengan keterbatasan fisik</t>
  </si>
  <si>
    <t>Tanda dilarang mengganggu (don't disturb) dan permintaan pembersihan kamar (make up room) dibuat secara terpisah atau menggunakan elektronik</t>
  </si>
  <si>
    <t>Rak Koper (luggage rack)</t>
  </si>
  <si>
    <t>Tempat penyimpanan pakaian</t>
  </si>
  <si>
    <t>Individual Safe Deposit Box</t>
  </si>
  <si>
    <t>Night Table/Bed Side Table</t>
  </si>
  <si>
    <t>Lampu baca</t>
  </si>
  <si>
    <t>Cermin panjang (Full Length Mirror)</t>
  </si>
  <si>
    <t>Saluran komunikasi internal dan eksternal</t>
  </si>
  <si>
    <t>Jaringan internet</t>
  </si>
  <si>
    <t>TV</t>
  </si>
  <si>
    <t>Coffee - Tea Maker set</t>
  </si>
  <si>
    <r>
      <rPr>
        <i/>
        <sz val="9"/>
        <color theme="1"/>
        <rFont val="Roboto"/>
      </rPr>
      <t>Mini bar</t>
    </r>
    <r>
      <rPr>
        <sz val="9"/>
        <color theme="1"/>
        <rFont val="Roboto"/>
      </rPr>
      <t xml:space="preserve"> dan pembuka botol</t>
    </r>
  </si>
  <si>
    <t>Peralatan tulis untuk tamu (guest stationary)</t>
  </si>
  <si>
    <t>201</t>
  </si>
  <si>
    <t>202</t>
  </si>
  <si>
    <t>203</t>
  </si>
  <si>
    <t>204</t>
  </si>
  <si>
    <t>205</t>
  </si>
  <si>
    <t>206</t>
  </si>
  <si>
    <t>207</t>
  </si>
  <si>
    <t>208</t>
  </si>
  <si>
    <t>Kamar Mandi Tamu</t>
  </si>
  <si>
    <t>Kamar mandi tamu dengan lantai yang tidak licin</t>
  </si>
  <si>
    <r>
      <t xml:space="preserve">Kamar mandi dengan kelengkapannya minimal </t>
    </r>
    <r>
      <rPr>
        <i/>
        <sz val="9"/>
        <color theme="1"/>
        <rFont val="Roboto"/>
      </rPr>
      <t>wastafel, closet, shower</t>
    </r>
  </si>
  <si>
    <t>Sirkulasi udara dan pencahayaan</t>
  </si>
  <si>
    <t>Saluran pembuangan air</t>
  </si>
  <si>
    <t>Air panas dan air dingin</t>
  </si>
  <si>
    <t>Perlengkapan mandi tamu (toiletteries)</t>
  </si>
  <si>
    <t>Handuk mandi</t>
  </si>
  <si>
    <t>Cermin pembesar (magnifying mirror)</t>
  </si>
  <si>
    <t>Pengering rambut (hair Dryer)</t>
  </si>
  <si>
    <t>Telepon paralel dengan kamar tidur</t>
  </si>
  <si>
    <t>Gelas sikat gigi</t>
  </si>
  <si>
    <t>Kamar mandi untuk tamu dengan keterbatasan fisik (minimum 200 kamar)</t>
  </si>
  <si>
    <t>Sarana olahraga rekreasi &amp; kebugaran</t>
  </si>
  <si>
    <t>Sarana olah raga, rekreasi dan kebugaran</t>
  </si>
  <si>
    <t>Ruang Rapat</t>
  </si>
  <si>
    <r>
      <t xml:space="preserve">Ruang rapat dilengkapi perlengkapan dan peralatan termasuk </t>
    </r>
    <r>
      <rPr>
        <i/>
        <sz val="9"/>
        <color theme="1"/>
        <rFont val="Roboto"/>
      </rPr>
      <t>audio visual</t>
    </r>
  </si>
  <si>
    <t>Ruang Perjamuan / function room (tidak berlaku bagi Hotel Resort)</t>
  </si>
  <si>
    <r>
      <rPr>
        <i/>
        <sz val="9"/>
        <color theme="1"/>
        <rFont val="Roboto"/>
      </rPr>
      <t>Function room</t>
    </r>
    <r>
      <rPr>
        <sz val="9"/>
        <color theme="1"/>
        <rFont val="Roboto"/>
      </rPr>
      <t xml:space="preserve"> dengan akses tersendiri untuk tamu</t>
    </r>
  </si>
  <si>
    <t>Toilet umum yang terpisah untuk pria dan wanita</t>
  </si>
  <si>
    <t>Jalur evakuasi</t>
  </si>
  <si>
    <t>Dapur</t>
  </si>
  <si>
    <t>Dapur luasnya sesuai dengan kebutuhan</t>
  </si>
  <si>
    <t>Pantry</t>
  </si>
  <si>
    <t>Lantai, dinding dan ceiling kuat, aman dan mudah pemeliharaannya</t>
  </si>
  <si>
    <t>Drainase dilengkapi dengan perangkap lemak (grease trap)</t>
  </si>
  <si>
    <r>
      <rPr>
        <i/>
        <sz val="9"/>
        <color theme="1"/>
        <rFont val="Roboto"/>
      </rPr>
      <t>Kitchen hood</t>
    </r>
    <r>
      <rPr>
        <sz val="9"/>
        <color theme="1"/>
        <rFont val="Roboto"/>
      </rPr>
      <t xml:space="preserve"> yang dilengkapi dengan penyaring lemak (grease filter)</t>
    </r>
  </si>
  <si>
    <t>Sistem sirkulasi udara dan sistem pencahayaan</t>
  </si>
  <si>
    <t>Peralatan dan perlengkapan dapur</t>
  </si>
  <si>
    <t>Perlengkapan P3K</t>
  </si>
  <si>
    <t>Tempat sampah tertutup yang terpisah untuk sampah basah dan kering</t>
  </si>
  <si>
    <t>Alat pemadam kebakaran</t>
  </si>
  <si>
    <r>
      <t>Tempat penyimpanan bahan makanan harian /</t>
    </r>
    <r>
      <rPr>
        <i/>
        <sz val="9"/>
        <color theme="1"/>
        <rFont val="Roboto"/>
      </rPr>
      <t xml:space="preserve"> daily store</t>
    </r>
  </si>
  <si>
    <t>Tata letak perlengkapan dapur sesuai alur kerja</t>
  </si>
  <si>
    <t>Dapur yang luasnya sesuai dengan kebutuhan</t>
  </si>
  <si>
    <t>Kitchen hood yang dilengkapi dengan penyaring lemak (grease filter)</t>
  </si>
  <si>
    <t>Sistem sirkulasi udara dan sistem pencahayaan yang baik</t>
  </si>
  <si>
    <t>Peralatan dan perlengkapan sesuai dengan tema</t>
  </si>
  <si>
    <t>Tempat penyimpanan bahan makanan</t>
  </si>
  <si>
    <t>(Specialty Kitchen)</t>
  </si>
  <si>
    <t>Dapur Spesial</t>
  </si>
  <si>
    <t>Binatu</t>
  </si>
  <si>
    <t>Ruang dan pengaturan binatu</t>
  </si>
  <si>
    <t>Area Penerimaan Barang</t>
  </si>
  <si>
    <t>Alat timbangan yang telah ditera</t>
  </si>
  <si>
    <t>Daerah Penyimpanan (Storage)</t>
  </si>
  <si>
    <t>Gudang Umum</t>
  </si>
  <si>
    <t>Tempat penyimpanan Bahan Makanan dan minuman</t>
  </si>
  <si>
    <t>Area untuk Peralatan dan Perlengkapan</t>
  </si>
  <si>
    <t>Gudang Engineering</t>
  </si>
  <si>
    <t>Area penyimpanan barang bekas</t>
  </si>
  <si>
    <t>Tempat penyimpanan bahan bakar</t>
  </si>
  <si>
    <t>Area Tata Graha</t>
  </si>
  <si>
    <t>Ruang Penyimpanan dan pendistribusian guest suplies dan amenities</t>
  </si>
  <si>
    <t>Ruang linen dan seragam (uniform)</t>
  </si>
  <si>
    <t>Room boy station</t>
  </si>
  <si>
    <t>Janitor</t>
  </si>
  <si>
    <t>Ruang Periksa Kesehatan</t>
  </si>
  <si>
    <t>Ruang periksa dengan peralatan medis obat- obatan, dan perlengkapan yang dibutuhkan</t>
  </si>
  <si>
    <t>Ruang Karyawan</t>
  </si>
  <si>
    <t>Kamar mandi karyawan</t>
  </si>
  <si>
    <t>Ruang ganti karyawan dilengkapi dengan locker</t>
  </si>
  <si>
    <t>Ruang makan karyawan</t>
  </si>
  <si>
    <t>Tempat Ibadah</t>
  </si>
  <si>
    <r>
      <t xml:space="preserve">Kaca rias dan </t>
    </r>
    <r>
      <rPr>
        <i/>
        <sz val="9"/>
        <color theme="1"/>
        <rFont val="Roboto"/>
      </rPr>
      <t>wastafel</t>
    </r>
  </si>
  <si>
    <t>Ruang Pelatihan</t>
  </si>
  <si>
    <t>Ruang Pengelola Hotel</t>
  </si>
  <si>
    <t>Ruang Security dan instalasi CCTV</t>
  </si>
  <si>
    <t>Instalasi Air Bersih</t>
  </si>
  <si>
    <t>Genset</t>
  </si>
  <si>
    <t>Instalasi jaringan komunikasi</t>
  </si>
  <si>
    <t>Instalasi Air Panas</t>
  </si>
  <si>
    <t>Pengelolaan limbah</t>
  </si>
  <si>
    <t>Tempat penampungan sampah</t>
  </si>
  <si>
    <t>Perawatan dan perbaikan peralatan (workshop)</t>
  </si>
  <si>
    <t>Tempat untuk pemeliharaan dan perbaikan yang dilengkapi peralatan</t>
  </si>
  <si>
    <t>Pelayanan pemesanan kamar (reservasi), registrasi dan pembayaran</t>
  </si>
  <si>
    <r>
      <t xml:space="preserve">Penanganan Proses </t>
    </r>
    <r>
      <rPr>
        <i/>
        <sz val="9"/>
        <color theme="1"/>
        <rFont val="Roboto"/>
      </rPr>
      <t>Check In</t>
    </r>
    <r>
      <rPr>
        <sz val="9"/>
        <color theme="1"/>
        <rFont val="Roboto"/>
      </rPr>
      <t xml:space="preserve"> dan </t>
    </r>
    <r>
      <rPr>
        <i/>
        <sz val="9"/>
        <color theme="1"/>
        <rFont val="Roboto"/>
      </rPr>
      <t>Check Out</t>
    </r>
    <r>
      <rPr>
        <sz val="9"/>
        <color theme="1"/>
        <rFont val="Roboto"/>
      </rPr>
      <t xml:space="preserve"> khusus</t>
    </r>
  </si>
  <si>
    <t>Pemberian Informasi, pesan, pengurusan barang tamu</t>
  </si>
  <si>
    <t>Pelayanan saat tamu naik dan turun dari kendaraan</t>
  </si>
  <si>
    <t>Membangunkan Tamu (wake up call)</t>
  </si>
  <si>
    <t>Jasa Pelayanan Parkir Khusus (Valet parking)</t>
  </si>
  <si>
    <t>Jasa Penyewaan Mobil</t>
  </si>
  <si>
    <t>Jasa pemanggilan Taksi</t>
  </si>
  <si>
    <t>Jasa Panggilan (Car Call)</t>
  </si>
  <si>
    <t>Antar Jemput (Dispatcher)</t>
  </si>
  <si>
    <r>
      <t xml:space="preserve">Pelayanan </t>
    </r>
    <r>
      <rPr>
        <i/>
        <sz val="9"/>
        <color theme="1"/>
        <rFont val="Roboto"/>
      </rPr>
      <t>Duty Manager</t>
    </r>
  </si>
  <si>
    <r>
      <t xml:space="preserve">Pelayanan </t>
    </r>
    <r>
      <rPr>
        <i/>
        <sz val="9"/>
        <color theme="1"/>
        <rFont val="Roboto"/>
      </rPr>
      <t>Guest Relation</t>
    </r>
  </si>
  <si>
    <t>Pelayanan khusus untuk tamu dengan keterbatasan fisik</t>
  </si>
  <si>
    <t>Penyiapan kamar (turn Down Service)</t>
  </si>
  <si>
    <t>Pelayanan tamu penting (VIP treatment)</t>
  </si>
  <si>
    <t>Pelayanan butler (butler service)</t>
  </si>
  <si>
    <t>Pelayanan cuci dan strika baju tamu</t>
  </si>
  <si>
    <t>Makan dan Minum</t>
  </si>
  <si>
    <t>Pelayanan Penerimaan Tamu (greeters)</t>
  </si>
  <si>
    <t>Pelayanan penyajian makanan dan minuman</t>
  </si>
  <si>
    <t>Pelayanan penerimaan pembayaran</t>
  </si>
  <si>
    <t>Pelayanan untuk tamu dgn keterbatasan fisik, anak-anak dan lanjut usia</t>
  </si>
  <si>
    <t>Specialty Restaurant</t>
  </si>
  <si>
    <t>Pelayanan Penerimaan Tamu</t>
  </si>
  <si>
    <t>Pelayanan Penyajian makanan dan minuman sesuai tema</t>
  </si>
  <si>
    <t>Pelayanan Penerimaan pembayaran</t>
  </si>
  <si>
    <t>Jenis makanan dan minuman sesuai tema restoran</t>
  </si>
  <si>
    <t>Pelayanan untuk tamu dengan keterbatasan fisik, anak-anak dan lanjut usia</t>
  </si>
  <si>
    <t>Room Service</t>
  </si>
  <si>
    <t>Pelayanan pemesanan makanan dan minuman dari kamar</t>
  </si>
  <si>
    <t>Pelayanan Penyajian makanan minuman kekamar</t>
  </si>
  <si>
    <t>Pelayanan Penerimaan Pembayaran</t>
  </si>
  <si>
    <t>Pelayanan Pemesanan minuman</t>
  </si>
  <si>
    <t>Pelayanan Penyajian minuman</t>
  </si>
  <si>
    <t>Pelayanan Penyelenggaraan Rapat</t>
  </si>
  <si>
    <t>Ruang Perjamuan</t>
  </si>
  <si>
    <t>Olah Raga Rekreasi dan kebugaran</t>
  </si>
  <si>
    <t>Jam Operasional</t>
  </si>
  <si>
    <t>Pelayanan Penyelenggaraan perjamuan</t>
  </si>
  <si>
    <t>Pelayanan bisnis perkantoran</t>
  </si>
  <si>
    <t>Pelayanan sarana olah raga, rekreasi, kebugaran</t>
  </si>
  <si>
    <t>Pelayanan Keamanan</t>
  </si>
  <si>
    <t>Pelayanan kesehatan tamu</t>
  </si>
  <si>
    <t>Waktu pemberian pelayanan sesuai kebutuhan operasional</t>
  </si>
  <si>
    <t>PENILAIAN ASPEK PENGELOLAAN</t>
  </si>
  <si>
    <t>Struktur organisasi</t>
  </si>
  <si>
    <t>Uraian tugas setiap jabatan</t>
  </si>
  <si>
    <t>SOP atau petunjuk pelaksanaan kerja (manual)</t>
  </si>
  <si>
    <t>Peraturan Karyawan/PKB (Perjanjian Kerja Bersama) sesuai peraturan perundang-undangan</t>
  </si>
  <si>
    <t>Kebijakan Organisasi (diperjelas di penilaian kondisi)</t>
  </si>
  <si>
    <t>Sistem Manajemen Keselamatan dan kesehatan kerja (K3)</t>
  </si>
  <si>
    <t>Program Keselamatan dan Kesehatan Kerja (K3) dengan jumlah karyawan minimal 100 orang</t>
  </si>
  <si>
    <t>Sistem Penanggulangan kebakaran</t>
  </si>
  <si>
    <t>Manajemen Tanggap darurat</t>
  </si>
  <si>
    <t>Pelaksanaan sanitasi, hygiene dan lingkungan</t>
  </si>
  <si>
    <t>Program pemeriksaan kesehatan karyawan</t>
  </si>
  <si>
    <t>Manajemen Usaha</t>
  </si>
  <si>
    <t>Manajemen penjaminan mutu</t>
  </si>
  <si>
    <t>Sistem Informasi Hotel</t>
  </si>
  <si>
    <t>Rencana usaha</t>
  </si>
  <si>
    <t>Program Pengembangan Produk</t>
  </si>
  <si>
    <t>Program Kemitraan</t>
  </si>
  <si>
    <t>Kemitraan dgn usaha mikro, kecil dan menengah</t>
  </si>
  <si>
    <t>Tanggung jawab Sosial Perusahaan (CSR)</t>
  </si>
  <si>
    <t>Program Pemeliharaan &amp; Perbaikan peralatan</t>
  </si>
  <si>
    <t>Pemeliharaan dan perbaikan gedung, perlengkapan dan peralatan</t>
  </si>
  <si>
    <t>Hotel melaksanakan sertifikasi kompetensi bagi karyawan yang dilaksanakan oleh Lembaga Sertifikasi Profesi</t>
  </si>
  <si>
    <t>Karyawan mampu berbahasa asing minimal bahasa Inggris</t>
  </si>
  <si>
    <t>Melaksanakan Program Pengembangan SDM</t>
  </si>
  <si>
    <t>Melaksanakan penilaian kinerja SDM</t>
  </si>
  <si>
    <t>Toilet Pria dan Wanita Terpisah dengan tanda yang jelas</t>
  </si>
  <si>
    <t>Tersedia pintu darurat, tangga darurat (bangunan bertingkat) dan lampu darurat</t>
  </si>
  <si>
    <t>Tersedia menu room service</t>
  </si>
  <si>
    <t xml:space="preserve">Tanggal </t>
  </si>
  <si>
    <t>Nama &amp; Inisial</t>
  </si>
  <si>
    <t>Tersedia kamar mandi laki-laki dan wanita terpisah</t>
  </si>
  <si>
    <t>Tersedia pelayanan penyajian makanan Indonesia</t>
  </si>
  <si>
    <t>TOTAL NILAI VERIFIKASI AUDITOR</t>
  </si>
  <si>
    <t>HASIL VERIFIKASI AUDITOR :</t>
  </si>
  <si>
    <t>Ruang makan dan minum dengan sirkulasi udara dan pencahayaan yang baik</t>
  </si>
  <si>
    <t>Restoran</t>
  </si>
  <si>
    <t>Pelayanan Penyajian makanan internasional</t>
  </si>
  <si>
    <t>Pelayanan Penyajian makanan indonesia</t>
  </si>
  <si>
    <t xml:space="preserve">Manajemen </t>
  </si>
  <si>
    <t>Memiliki Sistem Penanggulangan kebakaran</t>
  </si>
  <si>
    <t>Memiliki Manajemen Tanggap darurat</t>
  </si>
  <si>
    <t>Memiliki manajemen penjaminan mutu</t>
  </si>
  <si>
    <t>Memiliki Sistem Informasi Manajemen Hotel</t>
  </si>
  <si>
    <t>Memiliki rencana usaha</t>
  </si>
  <si>
    <t>Memiliki Program Pengembangan Produk</t>
  </si>
  <si>
    <t>Kemitraan dan penggunaan</t>
  </si>
  <si>
    <t>Tersedia Gerai (counter) atau meja kursi</t>
  </si>
  <si>
    <t>Tersedia Sertifikat dan/atau Plakat (Decal) tanda bintang sesuai Golongan Kelas hotel</t>
  </si>
  <si>
    <t>Gerai Pelayanan tamu (Concierge Counter</t>
  </si>
  <si>
    <t>Tersedia ruang Penitipan Barang Berharga</t>
  </si>
  <si>
    <t>Tersedia Ruang Penitipan Barang Tamu</t>
  </si>
  <si>
    <t>Tersedia closet duduk dengan hand shower/ washlet dan toilet paper</t>
  </si>
  <si>
    <t>Tersedia tempat cuci tangan,sabun dan cermin</t>
  </si>
  <si>
    <t>Tersedia Tempat Sampah</t>
  </si>
  <si>
    <t>Koridor</t>
  </si>
  <si>
    <t xml:space="preserve">Tersedia Koridor </t>
  </si>
  <si>
    <t>Tersedia pencahayaan dan sirkulasi udara yang baik</t>
  </si>
  <si>
    <t>Tersedia Alat Pemadam Kebakaran</t>
  </si>
  <si>
    <t>Tersedia peralatan dan perlengkapannya</t>
  </si>
  <si>
    <t>Tersedia Koridor</t>
  </si>
  <si>
    <t>Tersedia pintu darurat, tangga darurat (bangunan bertingkat) dan lampu darurat
14 Tersedia pencahayaan dan sirkulasi</t>
  </si>
  <si>
    <t>Tersedia pelayanan regristrasi dan pembayaran</t>
  </si>
  <si>
    <t>Membangunkan tamu (wake up call)</t>
  </si>
  <si>
    <t>elayanan pembersihan fasilitas tamu, fasilitas publik dan fasilitas karyawan</t>
  </si>
  <si>
    <t>Tersedia pelayanan penyajian makanan dan minuman</t>
  </si>
  <si>
    <t>Tersedia pelayanan penerimaan pembayaran</t>
  </si>
  <si>
    <t xml:space="preserve">Koridor </t>
  </si>
  <si>
    <t>Tersedia Saluran komunikasi internal dan eksternal</t>
  </si>
  <si>
    <t>Tersedia tempat sampah yang tertutup</t>
  </si>
  <si>
    <t>Diverifikasi oleh</t>
  </si>
  <si>
    <t>Orang</t>
  </si>
  <si>
    <t>Keterangan :</t>
  </si>
  <si>
    <t>Dalam rangka melakukan penilaian terhadap penggolongan kelas hotel bintang, setiap sub unsur diberi nilai 1–5, sesuai dengan kualitasnya dan kondisinya, yaitu:
5 = Terbaik
4 = Sangat baik
3 = Baik
2 = Cukup baik
1 = Kurang</t>
  </si>
  <si>
    <t xml:space="preserve">: </t>
  </si>
  <si>
    <t>_____</t>
  </si>
  <si>
    <t>DAFTAR PERIKSA PENILAIAN STANDAR USAHA HOTEL</t>
  </si>
  <si>
    <t xml:space="preserve">Ruang untuk pelayanan bisnis </t>
  </si>
  <si>
    <t>Tersedia Menu</t>
  </si>
  <si>
    <r>
      <t xml:space="preserve">Menu </t>
    </r>
    <r>
      <rPr>
        <i/>
        <sz val="9"/>
        <color theme="1"/>
        <rFont val="Roboto"/>
      </rPr>
      <t>room service</t>
    </r>
  </si>
  <si>
    <t>Kamar mandi laki-laki dan wanita terpisah</t>
  </si>
  <si>
    <t>Ruang ganti karyawan dilengkapi dengan locker laki-laki dan wanita terpisah</t>
  </si>
  <si>
    <t>Pelayanan regristrasi dan pembayaran</t>
  </si>
  <si>
    <t>Jasa Penyewaan mobil</t>
  </si>
  <si>
    <t>Jasa pemanggilan taksi</t>
  </si>
  <si>
    <t>Pelayanan Duty Manager</t>
  </si>
  <si>
    <t>Pelayanan guest Relation</t>
  </si>
  <si>
    <t>CATATAN AUDITOR</t>
  </si>
  <si>
    <t>Sertifikat / Rekomendasi Laik Sehat Untuk Usaha Hotel yang Memiliki Fasilitas Makanan dan Minuman;</t>
  </si>
  <si>
    <t>Sertifikat / Rekomendasi Kualitas Air</t>
  </si>
  <si>
    <t>A1</t>
  </si>
  <si>
    <t>TOTAL PENILAIAN ASPEK PRODUK</t>
  </si>
  <si>
    <t>TOTAL PENILAIAN ASPEK PELAYANAN</t>
  </si>
  <si>
    <t>TOTAL PENILAIAN ASPEK PENGELOLAAN</t>
  </si>
  <si>
    <t>A2</t>
  </si>
  <si>
    <t>Gabungan</t>
  </si>
  <si>
    <t>ttd</t>
  </si>
  <si>
    <t>............................................</t>
  </si>
  <si>
    <t>Ketua Tim Audit</t>
  </si>
  <si>
    <t>Auditor</t>
  </si>
  <si>
    <t>Pelayanan penyajian makanan indonesia</t>
  </si>
  <si>
    <t>Pelayanan penyajian makanan internasional</t>
  </si>
  <si>
    <t>Pelayanan penyajian makanan minuman ke kamar</t>
  </si>
  <si>
    <t>LSUP Glabal Wahana Tirta</t>
  </si>
  <si>
    <t>LSUP – Global Wahana Tirta</t>
  </si>
  <si>
    <t>No. Dokumen</t>
  </si>
  <si>
    <t>FORM</t>
  </si>
  <si>
    <t>Edisi/Revisi</t>
  </si>
  <si>
    <t>01/00</t>
  </si>
  <si>
    <t>Tanggal Berlaku</t>
  </si>
  <si>
    <t>09 Oktober 2019</t>
  </si>
  <si>
    <t>Halaman</t>
  </si>
  <si>
    <t>1 dari 1</t>
  </si>
  <si>
    <t xml:space="preserve">FRM-09.02.01-LSUP-GWT </t>
  </si>
  <si>
    <t xml:space="preserve">DAFTAR PERIKSA PENILAIAN STANDAR USAHA HOTEL </t>
  </si>
  <si>
    <t>1 dari 6</t>
  </si>
  <si>
    <t>1 dari 8</t>
  </si>
  <si>
    <t>1 dari 7</t>
  </si>
  <si>
    <t>1 dari 5</t>
  </si>
  <si>
    <t>Nomor Sertifikat Uji</t>
  </si>
  <si>
    <t xml:space="preserve">Hasil Uji Air </t>
  </si>
  <si>
    <t xml:space="preserve">FRM-09.01.04-LSUP-GWT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</si>
</sst>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charset val="1"/>
      <scheme val="minor"/>
    </font>
    <font>
      <sz val="11"/>
      <color theme="1"/>
      <name val="Roboto"/>
    </font>
    <font>
      <b/>
      <sz val="11"/>
      <color theme="1"/>
      <name val="Roboto"/>
    </font>
    <font>
      <b/>
      <sz val="12"/>
      <color theme="1"/>
      <name val="Roboto"/>
    </font>
    <font>
      <b/>
      <sz val="16"/>
      <color rgb="FF281571"/>
      <name val="Myriad Pro"/>
      <family val="2"/>
    </font>
    <font>
      <sz val="11"/>
      <color theme="1"/>
      <name val="Roboto Condensed"/>
    </font>
    <font>
      <sz val="9"/>
      <color theme="1"/>
      <name val="Roboto"/>
    </font>
    <font>
      <b/>
      <sz val="11"/>
      <color theme="1"/>
      <name val="Roboto Condensed"/>
    </font>
    <font>
      <b/>
      <sz val="9"/>
      <color theme="1"/>
      <name val="Roboto"/>
    </font>
    <font>
      <b/>
      <sz val="11"/>
      <color theme="1"/>
      <name val="Yu Mincho Light"/>
      <family val="1"/>
    </font>
    <font>
      <b/>
      <sz val="14"/>
      <color theme="1"/>
      <name val="Roboto"/>
    </font>
    <font>
      <sz val="18"/>
      <color theme="1"/>
      <name val="Roboto"/>
    </font>
    <font>
      <b/>
      <i/>
      <sz val="11"/>
      <color theme="1"/>
      <name val="Roboto Condensed"/>
    </font>
    <font>
      <i/>
      <sz val="9"/>
      <color theme="1"/>
      <name val="Roboto"/>
    </font>
    <font>
      <b/>
      <sz val="10"/>
      <color theme="1"/>
      <name val="Roboto Condensed"/>
    </font>
    <font>
      <sz val="8.5"/>
      <color theme="1"/>
      <name val="Roboto"/>
    </font>
    <font>
      <u/>
      <sz val="11"/>
      <color theme="10"/>
      <name val="Calibri"/>
      <family val="2"/>
      <charset val="1"/>
      <scheme val="minor"/>
    </font>
    <font>
      <b/>
      <sz val="8"/>
      <color theme="1"/>
      <name val="Roboto"/>
    </font>
    <font>
      <sz val="8"/>
      <color theme="1"/>
      <name val="Times New Roman"/>
      <family val="1"/>
    </font>
    <font>
      <b/>
      <sz val="14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 Narrow"/>
      <family val="2"/>
    </font>
    <font>
      <sz val="11"/>
      <color theme="1"/>
      <name val="Arial"/>
      <family val="2"/>
    </font>
    <font>
      <b/>
      <sz val="16"/>
      <name val="Myriad Pro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43">
    <xf numFmtId="0" fontId="0" fillId="0" borderId="0" xfId="0"/>
    <xf numFmtId="0" fontId="1" fillId="0" borderId="0" xfId="0" applyFont="1" applyAlignment="1" applyProtection="1">
      <alignment vertical="center"/>
    </xf>
    <xf numFmtId="0" fontId="1" fillId="2" borderId="12" xfId="0" applyFont="1" applyFill="1" applyBorder="1" applyAlignment="1" applyProtection="1">
      <alignment vertical="center"/>
    </xf>
    <xf numFmtId="0" fontId="1" fillId="2" borderId="22" xfId="0" applyFont="1" applyFill="1" applyBorder="1" applyAlignment="1" applyProtection="1">
      <alignment vertical="center"/>
    </xf>
    <xf numFmtId="0" fontId="1" fillId="2" borderId="29" xfId="0" applyFont="1" applyFill="1" applyBorder="1" applyAlignment="1" applyProtection="1">
      <alignment vertical="center"/>
    </xf>
    <xf numFmtId="0" fontId="1" fillId="2" borderId="30" xfId="0" applyFont="1" applyFill="1" applyBorder="1" applyAlignment="1" applyProtection="1">
      <alignment vertical="center"/>
    </xf>
    <xf numFmtId="0" fontId="1" fillId="2" borderId="15" xfId="0" applyFont="1" applyFill="1" applyBorder="1" applyAlignment="1" applyProtection="1">
      <alignment vertical="center"/>
    </xf>
    <xf numFmtId="0" fontId="1" fillId="2" borderId="16" xfId="0" applyFont="1" applyFill="1" applyBorder="1" applyAlignment="1" applyProtection="1">
      <alignment vertical="center"/>
    </xf>
    <xf numFmtId="0" fontId="1" fillId="0" borderId="24" xfId="0" applyFont="1" applyBorder="1" applyAlignment="1" applyProtection="1">
      <alignment vertical="center"/>
    </xf>
    <xf numFmtId="0" fontId="1" fillId="0" borderId="17" xfId="0" applyFont="1" applyBorder="1" applyAlignment="1" applyProtection="1">
      <alignment vertical="center"/>
    </xf>
    <xf numFmtId="0" fontId="1" fillId="0" borderId="18" xfId="0" applyFont="1" applyBorder="1" applyAlignment="1" applyProtection="1">
      <alignment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29" xfId="0" applyFont="1" applyFill="1" applyBorder="1" applyAlignment="1" applyProtection="1">
      <alignment vertical="center"/>
    </xf>
    <xf numFmtId="0" fontId="5" fillId="0" borderId="4" xfId="0" applyFont="1" applyBorder="1" applyAlignment="1" applyProtection="1">
      <alignment horizontal="center" vertical="center"/>
    </xf>
    <xf numFmtId="0" fontId="1" fillId="0" borderId="22" xfId="0" applyFont="1" applyFill="1" applyBorder="1" applyAlignment="1" applyProtection="1">
      <alignment vertical="center"/>
    </xf>
    <xf numFmtId="0" fontId="5" fillId="0" borderId="9" xfId="0" quotePrefix="1" applyFont="1" applyBorder="1" applyAlignment="1" applyProtection="1">
      <alignment horizontal="center" vertical="center"/>
    </xf>
    <xf numFmtId="0" fontId="1" fillId="0" borderId="30" xfId="0" applyFont="1" applyFill="1" applyBorder="1" applyAlignment="1" applyProtection="1">
      <alignment vertical="center"/>
    </xf>
    <xf numFmtId="0" fontId="1" fillId="0" borderId="35" xfId="0" applyFont="1" applyFill="1" applyBorder="1" applyAlignment="1" applyProtection="1">
      <alignment vertical="center"/>
    </xf>
    <xf numFmtId="0" fontId="5" fillId="0" borderId="37" xfId="0" quotePrefix="1" applyFont="1" applyBorder="1" applyAlignment="1" applyProtection="1">
      <alignment horizontal="center" vertical="center"/>
    </xf>
    <xf numFmtId="0" fontId="1" fillId="0" borderId="15" xfId="0" applyFont="1" applyFill="1" applyBorder="1" applyAlignment="1" applyProtection="1">
      <alignment vertical="center"/>
    </xf>
    <xf numFmtId="0" fontId="5" fillId="4" borderId="22" xfId="0" quotePrefix="1" applyFont="1" applyFill="1" applyBorder="1" applyAlignment="1" applyProtection="1">
      <alignment vertical="center"/>
    </xf>
    <xf numFmtId="0" fontId="2" fillId="4" borderId="10" xfId="0" quotePrefix="1" applyFont="1" applyFill="1" applyBorder="1" applyAlignment="1" applyProtection="1">
      <alignment vertical="center"/>
    </xf>
    <xf numFmtId="0" fontId="5" fillId="4" borderId="10" xfId="0" quotePrefix="1" applyFont="1" applyFill="1" applyBorder="1" applyAlignment="1" applyProtection="1">
      <alignment vertical="center"/>
    </xf>
    <xf numFmtId="0" fontId="5" fillId="0" borderId="10" xfId="0" quotePrefix="1" applyFont="1" applyBorder="1" applyAlignment="1" applyProtection="1">
      <alignment vertical="center"/>
    </xf>
    <xf numFmtId="0" fontId="5" fillId="0" borderId="28" xfId="0" quotePrefix="1" applyFont="1" applyBorder="1" applyAlignment="1" applyProtection="1">
      <alignment vertical="center"/>
    </xf>
    <xf numFmtId="0" fontId="5" fillId="5" borderId="47" xfId="0" quotePrefix="1" applyFont="1" applyFill="1" applyBorder="1" applyAlignment="1" applyProtection="1">
      <alignment vertical="center"/>
    </xf>
    <xf numFmtId="0" fontId="1" fillId="0" borderId="48" xfId="0" applyFont="1" applyFill="1" applyBorder="1" applyAlignment="1" applyProtection="1">
      <alignment vertical="center"/>
    </xf>
    <xf numFmtId="0" fontId="7" fillId="0" borderId="9" xfId="0" applyFont="1" applyFill="1" applyBorder="1" applyAlignment="1" applyProtection="1">
      <alignment vertical="center"/>
    </xf>
    <xf numFmtId="0" fontId="1" fillId="0" borderId="49" xfId="0" applyFont="1" applyFill="1" applyBorder="1" applyAlignment="1" applyProtection="1">
      <alignment vertical="center"/>
    </xf>
    <xf numFmtId="0" fontId="1" fillId="4" borderId="22" xfId="0" applyFont="1" applyFill="1" applyBorder="1" applyAlignment="1" applyProtection="1">
      <alignment vertical="center"/>
    </xf>
    <xf numFmtId="0" fontId="7" fillId="4" borderId="10" xfId="0" applyFont="1" applyFill="1" applyBorder="1" applyAlignment="1" applyProtection="1">
      <alignment vertical="center"/>
    </xf>
    <xf numFmtId="0" fontId="7" fillId="4" borderId="11" xfId="0" applyFont="1" applyFill="1" applyBorder="1" applyAlignment="1" applyProtection="1">
      <alignment vertical="center"/>
    </xf>
    <xf numFmtId="0" fontId="5" fillId="4" borderId="9" xfId="0" quotePrefix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 applyProtection="1">
      <alignment vertical="center" wrapText="1"/>
    </xf>
    <xf numFmtId="0" fontId="6" fillId="0" borderId="9" xfId="0" applyFont="1" applyBorder="1" applyAlignment="1" applyProtection="1">
      <alignment vertical="center" wrapText="1"/>
    </xf>
    <xf numFmtId="0" fontId="6" fillId="0" borderId="11" xfId="0" applyFont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5" xfId="0" applyFont="1" applyFill="1" applyBorder="1" applyAlignment="1" applyProtection="1">
      <alignment vertical="center"/>
    </xf>
    <xf numFmtId="0" fontId="7" fillId="0" borderId="10" xfId="0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1" fillId="0" borderId="38" xfId="0" applyFont="1" applyFill="1" applyBorder="1" applyAlignment="1" applyProtection="1">
      <alignment vertical="center"/>
    </xf>
    <xf numFmtId="0" fontId="5" fillId="0" borderId="38" xfId="0" quotePrefix="1" applyFont="1" applyBorder="1" applyAlignment="1" applyProtection="1">
      <alignment horizontal="center" vertical="center"/>
    </xf>
    <xf numFmtId="0" fontId="1" fillId="0" borderId="38" xfId="0" applyFont="1" applyBorder="1" applyAlignment="1" applyProtection="1">
      <alignment vertical="center"/>
    </xf>
    <xf numFmtId="0" fontId="2" fillId="0" borderId="46" xfId="0" applyFont="1" applyBorder="1" applyAlignment="1" applyProtection="1">
      <alignment vertical="center"/>
    </xf>
    <xf numFmtId="0" fontId="1" fillId="0" borderId="46" xfId="0" applyFont="1" applyFill="1" applyBorder="1" applyAlignment="1" applyProtection="1">
      <alignment vertical="center"/>
    </xf>
    <xf numFmtId="0" fontId="9" fillId="0" borderId="7" xfId="0" applyFont="1" applyFill="1" applyBorder="1" applyAlignment="1" applyProtection="1">
      <alignment horizontal="center" vertical="center"/>
    </xf>
    <xf numFmtId="0" fontId="6" fillId="0" borderId="46" xfId="0" applyFont="1" applyBorder="1" applyAlignment="1" applyProtection="1">
      <alignment vertical="center" wrapText="1"/>
    </xf>
    <xf numFmtId="0" fontId="1" fillId="0" borderId="44" xfId="0" applyFont="1" applyBorder="1" applyAlignment="1" applyProtection="1">
      <alignment vertical="center"/>
    </xf>
    <xf numFmtId="0" fontId="2" fillId="0" borderId="2" xfId="0" applyFont="1" applyFill="1" applyBorder="1" applyAlignment="1" applyProtection="1">
      <alignment horizontal="left" vertical="center"/>
    </xf>
    <xf numFmtId="0" fontId="11" fillId="0" borderId="2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vertical="center"/>
    </xf>
    <xf numFmtId="0" fontId="1" fillId="0" borderId="4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4" borderId="41" xfId="0" applyFont="1" applyFill="1" applyBorder="1" applyAlignment="1" applyProtection="1">
      <alignment vertical="center"/>
    </xf>
    <xf numFmtId="0" fontId="1" fillId="4" borderId="41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43" xfId="0" applyFont="1" applyBorder="1" applyAlignment="1" applyProtection="1">
      <alignment vertical="center"/>
    </xf>
    <xf numFmtId="0" fontId="1" fillId="0" borderId="41" xfId="0" applyFont="1" applyBorder="1" applyAlignment="1" applyProtection="1">
      <alignment vertical="center"/>
    </xf>
    <xf numFmtId="0" fontId="1" fillId="0" borderId="41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vertical="center"/>
    </xf>
    <xf numFmtId="0" fontId="1" fillId="0" borderId="7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horizontal="center" vertical="center" wrapText="1"/>
    </xf>
    <xf numFmtId="0" fontId="2" fillId="3" borderId="11" xfId="0" applyFont="1" applyFill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vertical="center" wrapText="1"/>
    </xf>
    <xf numFmtId="0" fontId="6" fillId="0" borderId="11" xfId="0" applyFont="1" applyBorder="1" applyAlignment="1" applyProtection="1">
      <alignment vertical="center" wrapText="1"/>
    </xf>
    <xf numFmtId="0" fontId="7" fillId="0" borderId="10" xfId="0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6" fillId="0" borderId="38" xfId="0" applyFont="1" applyBorder="1" applyAlignment="1" applyProtection="1">
      <alignment vertical="center" wrapText="1"/>
    </xf>
    <xf numFmtId="0" fontId="7" fillId="0" borderId="38" xfId="0" applyFont="1" applyFill="1" applyBorder="1" applyAlignment="1" applyProtection="1">
      <alignment vertical="center"/>
    </xf>
    <xf numFmtId="0" fontId="7" fillId="0" borderId="9" xfId="0" applyFont="1" applyFill="1" applyBorder="1" applyAlignment="1" applyProtection="1">
      <alignment vertical="center"/>
    </xf>
    <xf numFmtId="0" fontId="7" fillId="0" borderId="10" xfId="0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6" fillId="0" borderId="9" xfId="0" applyFont="1" applyBorder="1" applyAlignment="1" applyProtection="1">
      <alignment vertical="center" wrapText="1"/>
    </xf>
    <xf numFmtId="0" fontId="6" fillId="0" borderId="11" xfId="0" applyFont="1" applyBorder="1" applyAlignment="1" applyProtection="1">
      <alignment vertical="center" wrapText="1"/>
    </xf>
    <xf numFmtId="0" fontId="6" fillId="0" borderId="38" xfId="0" applyFont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5" xfId="0" applyFont="1" applyFill="1" applyBorder="1" applyAlignment="1" applyProtection="1">
      <alignment vertical="center"/>
    </xf>
    <xf numFmtId="0" fontId="7" fillId="0" borderId="9" xfId="0" applyFont="1" applyFill="1" applyBorder="1" applyAlignment="1" applyProtection="1">
      <alignment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 vertical="center"/>
    </xf>
    <xf numFmtId="0" fontId="1" fillId="0" borderId="39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1" fillId="0" borderId="42" xfId="0" applyFont="1" applyFill="1" applyBorder="1" applyAlignment="1" applyProtection="1">
      <alignment vertical="center"/>
    </xf>
    <xf numFmtId="0" fontId="1" fillId="0" borderId="13" xfId="0" applyFont="1" applyFill="1" applyBorder="1" applyAlignment="1" applyProtection="1">
      <alignment vertical="center"/>
    </xf>
    <xf numFmtId="0" fontId="1" fillId="0" borderId="16" xfId="0" applyFont="1" applyFill="1" applyBorder="1" applyAlignment="1" applyProtection="1">
      <alignment vertical="center"/>
    </xf>
    <xf numFmtId="0" fontId="1" fillId="0" borderId="17" xfId="0" applyFont="1" applyFill="1" applyBorder="1" applyAlignment="1" applyProtection="1">
      <alignment vertical="center"/>
    </xf>
    <xf numFmtId="0" fontId="1" fillId="0" borderId="18" xfId="0" applyFont="1" applyFill="1" applyBorder="1" applyAlignment="1" applyProtection="1">
      <alignment vertical="center"/>
    </xf>
    <xf numFmtId="0" fontId="1" fillId="0" borderId="12" xfId="0" applyFont="1" applyFill="1" applyBorder="1" applyAlignment="1" applyProtection="1">
      <alignment vertical="center"/>
    </xf>
    <xf numFmtId="0" fontId="1" fillId="0" borderId="14" xfId="0" applyFont="1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7" fillId="0" borderId="38" xfId="0" applyFont="1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6" fillId="0" borderId="38" xfId="0" applyFont="1" applyBorder="1" applyAlignment="1" applyProtection="1">
      <alignment vertical="center" wrapText="1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vertical="center"/>
    </xf>
    <xf numFmtId="0" fontId="7" fillId="0" borderId="5" xfId="0" applyFont="1" applyFill="1" applyBorder="1" applyAlignment="1" applyProtection="1">
      <alignment vertical="center"/>
    </xf>
    <xf numFmtId="0" fontId="1" fillId="0" borderId="27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wrapText="1"/>
      <protection locked="0"/>
    </xf>
    <xf numFmtId="0" fontId="5" fillId="0" borderId="43" xfId="0" quotePrefix="1" applyFont="1" applyBorder="1" applyAlignment="1" applyProtection="1">
      <alignment horizontal="center" vertical="center"/>
    </xf>
    <xf numFmtId="0" fontId="1" fillId="0" borderId="43" xfId="0" applyFont="1" applyBorder="1" applyAlignment="1" applyProtection="1">
      <alignment horizontal="center" vertical="center" wrapText="1"/>
      <protection locked="0"/>
    </xf>
    <xf numFmtId="0" fontId="1" fillId="0" borderId="37" xfId="0" applyFont="1" applyBorder="1" applyAlignment="1" applyProtection="1">
      <alignment horizontal="center" vertical="center" wrapText="1"/>
      <protection locked="0"/>
    </xf>
    <xf numFmtId="0" fontId="1" fillId="4" borderId="15" xfId="0" applyFont="1" applyFill="1" applyBorder="1" applyAlignment="1" applyProtection="1">
      <alignment vertical="center"/>
    </xf>
    <xf numFmtId="0" fontId="1" fillId="5" borderId="42" xfId="0" applyFont="1" applyFill="1" applyBorder="1" applyAlignment="1" applyProtection="1">
      <alignment vertical="center"/>
    </xf>
    <xf numFmtId="0" fontId="1" fillId="0" borderId="15" xfId="0" applyFont="1" applyBorder="1" applyAlignment="1" applyProtection="1">
      <alignment vertical="center"/>
    </xf>
    <xf numFmtId="0" fontId="1" fillId="0" borderId="42" xfId="0" applyFont="1" applyBorder="1" applyAlignment="1" applyProtection="1">
      <alignment wrapText="1"/>
      <protection locked="0"/>
    </xf>
    <xf numFmtId="0" fontId="1" fillId="0" borderId="16" xfId="0" applyFont="1" applyBorder="1" applyAlignment="1" applyProtection="1">
      <alignment vertical="center"/>
    </xf>
    <xf numFmtId="0" fontId="1" fillId="0" borderId="17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vertical="center"/>
    </xf>
    <xf numFmtId="0" fontId="1" fillId="0" borderId="4" xfId="0" applyFont="1" applyBorder="1" applyAlignment="1" applyProtection="1">
      <alignment vertical="center"/>
    </xf>
    <xf numFmtId="0" fontId="1" fillId="0" borderId="5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 wrapText="1"/>
    </xf>
    <xf numFmtId="0" fontId="1" fillId="0" borderId="2" xfId="0" applyFont="1" applyBorder="1" applyAlignment="1" applyProtection="1">
      <alignment vertical="center"/>
    </xf>
    <xf numFmtId="0" fontId="1" fillId="0" borderId="3" xfId="0" applyFont="1" applyBorder="1" applyAlignment="1" applyProtection="1">
      <alignment vertical="center"/>
    </xf>
    <xf numFmtId="0" fontId="0" fillId="0" borderId="5" xfId="0" applyBorder="1"/>
    <xf numFmtId="0" fontId="20" fillId="0" borderId="0" xfId="0" applyNumberFormat="1" applyFont="1"/>
    <xf numFmtId="0" fontId="22" fillId="0" borderId="9" xfId="0" applyFont="1" applyBorder="1"/>
    <xf numFmtId="0" fontId="1" fillId="0" borderId="1" xfId="0" applyFont="1" applyBorder="1" applyAlignment="1" applyProtection="1">
      <alignment vertical="center"/>
    </xf>
    <xf numFmtId="0" fontId="18" fillId="0" borderId="3" xfId="0" applyFont="1" applyBorder="1" applyAlignment="1">
      <alignment horizontal="center" vertical="center"/>
    </xf>
    <xf numFmtId="0" fontId="1" fillId="0" borderId="0" xfId="0" applyFont="1" applyAlignment="1" applyProtection="1">
      <alignment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vertical="center"/>
    </xf>
    <xf numFmtId="0" fontId="1" fillId="0" borderId="4" xfId="0" applyFont="1" applyBorder="1" applyAlignment="1" applyProtection="1">
      <alignment vertical="center"/>
    </xf>
    <xf numFmtId="0" fontId="1" fillId="0" borderId="5" xfId="0" applyFont="1" applyBorder="1" applyAlignment="1" applyProtection="1">
      <alignment vertical="center"/>
    </xf>
    <xf numFmtId="0" fontId="1" fillId="0" borderId="6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</xf>
    <xf numFmtId="0" fontId="4" fillId="0" borderId="43" xfId="0" applyFont="1" applyBorder="1" applyAlignment="1" applyProtection="1">
      <alignment horizontal="center" vertical="center" wrapText="1"/>
    </xf>
    <xf numFmtId="0" fontId="4" fillId="0" borderId="41" xfId="0" applyFont="1" applyBorder="1" applyAlignment="1" applyProtection="1">
      <alignment horizontal="center" vertical="center" wrapText="1"/>
    </xf>
    <xf numFmtId="0" fontId="20" fillId="0" borderId="0" xfId="0" applyNumberFormat="1" applyFont="1"/>
    <xf numFmtId="0" fontId="22" fillId="0" borderId="9" xfId="0" applyFont="1" applyBorder="1"/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0" fontId="21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/>
    </xf>
    <xf numFmtId="0" fontId="20" fillId="0" borderId="9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20" fillId="0" borderId="1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9" fillId="0" borderId="10" xfId="0" applyFont="1" applyBorder="1" applyAlignment="1"/>
    <xf numFmtId="0" fontId="19" fillId="0" borderId="11" xfId="0" applyFont="1" applyBorder="1" applyAlignment="1"/>
    <xf numFmtId="0" fontId="19" fillId="0" borderId="9" xfId="0" applyFont="1" applyBorder="1" applyAlignment="1"/>
    <xf numFmtId="0" fontId="4" fillId="0" borderId="4" xfId="0" applyFont="1" applyBorder="1" applyAlignment="1" applyProtection="1">
      <alignment horizontal="center" vertical="center" wrapText="1"/>
    </xf>
    <xf numFmtId="0" fontId="19" fillId="0" borderId="0" xfId="0" applyFont="1" applyBorder="1" applyAlignment="1"/>
    <xf numFmtId="0" fontId="1" fillId="0" borderId="42" xfId="0" applyFont="1" applyBorder="1" applyAlignment="1" applyProtection="1">
      <alignment horizontal="center" vertical="center"/>
      <protection locked="0"/>
    </xf>
    <xf numFmtId="0" fontId="0" fillId="0" borderId="0" xfId="0"/>
    <xf numFmtId="0" fontId="1" fillId="0" borderId="0" xfId="0" applyFont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1" fillId="2" borderId="43" xfId="0" applyFont="1" applyFill="1" applyBorder="1" applyAlignment="1" applyProtection="1">
      <alignment vertical="center"/>
    </xf>
    <xf numFmtId="0" fontId="1" fillId="2" borderId="4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5" xfId="0" applyFont="1" applyFill="1" applyBorder="1" applyAlignment="1" applyProtection="1">
      <alignment horizontal="left" vertical="center" wrapText="1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26" xfId="0" applyFont="1" applyBorder="1" applyAlignment="1" applyProtection="1">
      <alignment horizontal="left" vertical="center" wrapText="1"/>
      <protection locked="0"/>
    </xf>
    <xf numFmtId="0" fontId="2" fillId="2" borderId="10" xfId="0" applyFont="1" applyFill="1" applyBorder="1" applyAlignment="1" applyProtection="1">
      <alignment vertical="center"/>
    </xf>
    <xf numFmtId="0" fontId="2" fillId="2" borderId="11" xfId="0" applyFont="1" applyFill="1" applyBorder="1" applyAlignment="1" applyProtection="1">
      <alignment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26" xfId="0" applyFont="1" applyBorder="1" applyAlignment="1" applyProtection="1">
      <alignment horizontal="left" vertical="center"/>
    </xf>
    <xf numFmtId="0" fontId="1" fillId="2" borderId="41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vertical="center"/>
    </xf>
    <xf numFmtId="0" fontId="2" fillId="2" borderId="41" xfId="0" applyFont="1" applyFill="1" applyBorder="1" applyAlignment="1" applyProtection="1">
      <alignment vertical="center"/>
    </xf>
    <xf numFmtId="0" fontId="2" fillId="2" borderId="6" xfId="0" applyFont="1" applyFill="1" applyBorder="1" applyAlignment="1" applyProtection="1">
      <alignment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31" xfId="0" applyFont="1" applyFill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vertical="center"/>
    </xf>
    <xf numFmtId="0" fontId="1" fillId="0" borderId="7" xfId="0" quotePrefix="1" applyFont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13" xfId="0" applyFont="1" applyBorder="1" applyAlignment="1" applyProtection="1">
      <alignment horizontal="left" vertical="center" wrapText="1"/>
      <protection locked="0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2" fillId="2" borderId="33" xfId="0" applyFont="1" applyFill="1" applyBorder="1" applyAlignment="1" applyProtection="1">
      <alignment vertical="center"/>
    </xf>
    <xf numFmtId="0" fontId="2" fillId="2" borderId="58" xfId="0" applyFont="1" applyFill="1" applyBorder="1" applyAlignment="1" applyProtection="1">
      <alignment vertical="center"/>
    </xf>
    <xf numFmtId="0" fontId="16" fillId="0" borderId="7" xfId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1" fillId="0" borderId="9" xfId="0" applyFont="1" applyBorder="1" applyAlignment="1" applyProtection="1">
      <alignment horizontal="left" vertical="center"/>
    </xf>
    <xf numFmtId="0" fontId="1" fillId="0" borderId="10" xfId="0" applyFont="1" applyBorder="1" applyAlignment="1" applyProtection="1">
      <alignment horizontal="left" vertical="center"/>
    </xf>
    <xf numFmtId="0" fontId="2" fillId="2" borderId="13" xfId="0" applyFont="1" applyFill="1" applyBorder="1" applyAlignment="1" applyProtection="1">
      <alignment horizontal="left" vertical="center" wrapText="1"/>
    </xf>
    <xf numFmtId="0" fontId="2" fillId="2" borderId="20" xfId="0" applyFont="1" applyFill="1" applyBorder="1" applyAlignment="1" applyProtection="1">
      <alignment horizontal="left" vertical="center" wrapText="1"/>
    </xf>
    <xf numFmtId="0" fontId="2" fillId="2" borderId="41" xfId="0" applyFont="1" applyFill="1" applyBorder="1" applyAlignment="1" applyProtection="1">
      <alignment horizontal="left" vertical="center" wrapText="1"/>
    </xf>
    <xf numFmtId="0" fontId="2" fillId="2" borderId="6" xfId="0" applyFont="1" applyFill="1" applyBorder="1" applyAlignment="1" applyProtection="1">
      <alignment horizontal="left" vertical="center" wrapText="1"/>
    </xf>
    <xf numFmtId="0" fontId="1" fillId="0" borderId="9" xfId="0" applyFont="1" applyBorder="1" applyAlignment="1" applyProtection="1">
      <alignment vertical="center"/>
    </xf>
    <xf numFmtId="0" fontId="1" fillId="0" borderId="10" xfId="0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0" fontId="1" fillId="0" borderId="28" xfId="0" applyFont="1" applyBorder="1" applyAlignment="1" applyProtection="1">
      <alignment horizontal="left" vertical="center"/>
    </xf>
    <xf numFmtId="0" fontId="1" fillId="0" borderId="11" xfId="0" applyFont="1" applyBorder="1" applyAlignment="1" applyProtection="1">
      <alignment horizontal="left" vertical="center"/>
    </xf>
    <xf numFmtId="0" fontId="2" fillId="2" borderId="10" xfId="0" applyFont="1" applyFill="1" applyBorder="1" applyAlignment="1" applyProtection="1">
      <alignment horizontal="left" vertical="center"/>
    </xf>
    <xf numFmtId="0" fontId="2" fillId="2" borderId="11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5" xfId="0" applyFont="1" applyFill="1" applyBorder="1" applyAlignment="1" applyProtection="1">
      <alignment horizontal="left" vertical="center" wrapText="1"/>
    </xf>
    <xf numFmtId="0" fontId="1" fillId="0" borderId="10" xfId="0" applyFont="1" applyBorder="1" applyAlignment="1" applyProtection="1">
      <alignment horizontal="left" vertical="center"/>
      <protection locked="0"/>
    </xf>
    <xf numFmtId="0" fontId="1" fillId="0" borderId="28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vertical="center"/>
    </xf>
    <xf numFmtId="0" fontId="2" fillId="2" borderId="5" xfId="0" applyFont="1" applyFill="1" applyBorder="1" applyAlignment="1" applyProtection="1">
      <alignment vertical="center"/>
    </xf>
    <xf numFmtId="0" fontId="2" fillId="2" borderId="17" xfId="0" applyFont="1" applyFill="1" applyBorder="1" applyAlignment="1" applyProtection="1">
      <alignment vertical="center"/>
    </xf>
    <xf numFmtId="0" fontId="2" fillId="2" borderId="23" xfId="0" applyFont="1" applyFill="1" applyBorder="1" applyAlignment="1" applyProtection="1">
      <alignment vertical="center"/>
    </xf>
    <xf numFmtId="0" fontId="1" fillId="0" borderId="28" xfId="0" applyFont="1" applyBorder="1" applyAlignment="1" applyProtection="1">
      <alignment vertical="center"/>
    </xf>
    <xf numFmtId="0" fontId="1" fillId="0" borderId="32" xfId="0" applyFont="1" applyBorder="1" applyAlignment="1" applyProtection="1">
      <alignment horizontal="left" vertical="center"/>
    </xf>
    <xf numFmtId="0" fontId="1" fillId="0" borderId="33" xfId="0" applyFont="1" applyBorder="1" applyAlignment="1" applyProtection="1">
      <alignment horizontal="left" vertical="center"/>
    </xf>
    <xf numFmtId="0" fontId="1" fillId="0" borderId="33" xfId="0" applyFont="1" applyBorder="1" applyAlignment="1" applyProtection="1">
      <alignment horizontal="left" vertical="center"/>
      <protection locked="0"/>
    </xf>
    <xf numFmtId="0" fontId="1" fillId="0" borderId="34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</xf>
    <xf numFmtId="0" fontId="1" fillId="0" borderId="2" xfId="0" applyFont="1" applyBorder="1" applyAlignment="1" applyProtection="1">
      <alignment horizontal="left" vertical="center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0" fontId="23" fillId="0" borderId="4" xfId="0" applyFont="1" applyBorder="1" applyAlignment="1" applyProtection="1">
      <alignment horizontal="center" vertic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5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0" borderId="10" xfId="0" applyFont="1" applyFill="1" applyBorder="1" applyAlignment="1" applyProtection="1">
      <alignment vertical="center"/>
    </xf>
    <xf numFmtId="0" fontId="7" fillId="0" borderId="11" xfId="0" applyFont="1" applyFill="1" applyBorder="1" applyAlignment="1" applyProtection="1">
      <alignment vertical="center"/>
    </xf>
    <xf numFmtId="0" fontId="3" fillId="2" borderId="12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vertical="center"/>
      <protection locked="0"/>
    </xf>
    <xf numFmtId="0" fontId="1" fillId="0" borderId="28" xfId="0" applyFon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</xf>
    <xf numFmtId="0" fontId="6" fillId="0" borderId="2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20" fillId="0" borderId="9" xfId="0" applyNumberFormat="1" applyFont="1" applyBorder="1" applyAlignment="1">
      <alignment horizontal="left"/>
    </xf>
    <xf numFmtId="0" fontId="20" fillId="0" borderId="10" xfId="0" applyNumberFormat="1" applyFont="1" applyBorder="1" applyAlignment="1">
      <alignment horizontal="left"/>
    </xf>
    <xf numFmtId="0" fontId="20" fillId="0" borderId="11" xfId="0" applyNumberFormat="1" applyFont="1" applyBorder="1" applyAlignment="1">
      <alignment horizontal="left"/>
    </xf>
    <xf numFmtId="0" fontId="7" fillId="0" borderId="38" xfId="0" applyFont="1" applyFill="1" applyBorder="1" applyAlignment="1" applyProtection="1">
      <alignment vertical="center"/>
    </xf>
    <xf numFmtId="0" fontId="7" fillId="0" borderId="36" xfId="0" applyFont="1" applyFill="1" applyBorder="1" applyAlignment="1" applyProtection="1">
      <alignment vertical="center"/>
    </xf>
    <xf numFmtId="0" fontId="7" fillId="0" borderId="41" xfId="0" applyFont="1" applyFill="1" applyBorder="1" applyAlignment="1" applyProtection="1">
      <alignment vertical="center"/>
    </xf>
    <xf numFmtId="0" fontId="7" fillId="0" borderId="6" xfId="0" applyFont="1" applyFill="1" applyBorder="1" applyAlignment="1" applyProtection="1">
      <alignment vertical="center"/>
    </xf>
    <xf numFmtId="0" fontId="7" fillId="0" borderId="2" xfId="0" applyFont="1" applyFill="1" applyBorder="1" applyAlignment="1" applyProtection="1">
      <alignment vertical="center"/>
    </xf>
    <xf numFmtId="0" fontId="7" fillId="0" borderId="3" xfId="0" applyFont="1" applyFill="1" applyBorder="1" applyAlignment="1" applyProtection="1">
      <alignment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vertical="center" wrapText="1"/>
    </xf>
    <xf numFmtId="0" fontId="6" fillId="0" borderId="10" xfId="0" applyFont="1" applyBorder="1" applyAlignment="1" applyProtection="1">
      <alignment vertical="center" wrapText="1"/>
    </xf>
    <xf numFmtId="0" fontId="6" fillId="0" borderId="11" xfId="0" applyFont="1" applyBorder="1" applyAlignment="1" applyProtection="1">
      <alignment vertical="center" wrapText="1"/>
    </xf>
    <xf numFmtId="0" fontId="6" fillId="0" borderId="37" xfId="0" applyFont="1" applyBorder="1" applyAlignment="1" applyProtection="1">
      <alignment vertical="center" wrapText="1"/>
    </xf>
    <xf numFmtId="0" fontId="6" fillId="0" borderId="38" xfId="0" applyFont="1" applyBorder="1" applyAlignment="1" applyProtection="1">
      <alignment vertical="center" wrapText="1"/>
    </xf>
    <xf numFmtId="0" fontId="6" fillId="0" borderId="36" xfId="0" applyFont="1" applyBorder="1" applyAlignment="1" applyProtection="1">
      <alignment vertical="center" wrapText="1"/>
    </xf>
    <xf numFmtId="0" fontId="1" fillId="0" borderId="37" xfId="0" applyFont="1" applyBorder="1" applyAlignment="1" applyProtection="1">
      <alignment vertical="center"/>
      <protection locked="0"/>
    </xf>
    <xf numFmtId="0" fontId="1" fillId="0" borderId="40" xfId="0" applyFont="1" applyBorder="1" applyAlignment="1" applyProtection="1">
      <alignment vertical="center"/>
      <protection locked="0"/>
    </xf>
    <xf numFmtId="0" fontId="22" fillId="0" borderId="9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6" fillId="0" borderId="9" xfId="0" applyFont="1" applyBorder="1" applyAlignment="1" applyProtection="1">
      <alignment vertical="center"/>
    </xf>
    <xf numFmtId="0" fontId="6" fillId="0" borderId="10" xfId="0" applyFont="1" applyBorder="1" applyAlignment="1" applyProtection="1">
      <alignment vertical="center"/>
    </xf>
    <xf numFmtId="0" fontId="6" fillId="0" borderId="11" xfId="0" applyFont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41" xfId="0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1" fillId="0" borderId="17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47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2" fillId="2" borderId="49" xfId="0" applyFont="1" applyFill="1" applyBorder="1" applyAlignment="1" applyProtection="1">
      <alignment horizontal="center" vertical="center"/>
    </xf>
    <xf numFmtId="0" fontId="2" fillId="2" borderId="59" xfId="0" applyFont="1" applyFill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vertical="center"/>
    </xf>
    <xf numFmtId="0" fontId="7" fillId="0" borderId="5" xfId="0" applyFont="1" applyFill="1" applyBorder="1" applyAlignment="1" applyProtection="1">
      <alignment vertical="center"/>
    </xf>
    <xf numFmtId="0" fontId="7" fillId="0" borderId="10" xfId="0" applyFont="1" applyFill="1" applyBorder="1" applyAlignment="1" applyProtection="1">
      <alignment horizontal="left" vertical="center"/>
    </xf>
    <xf numFmtId="0" fontId="7" fillId="0" borderId="11" xfId="0" applyFont="1" applyFill="1" applyBorder="1" applyAlignment="1" applyProtection="1">
      <alignment horizontal="left" vertical="center"/>
    </xf>
    <xf numFmtId="0" fontId="7" fillId="0" borderId="2" xfId="0" applyFont="1" applyFill="1" applyBorder="1" applyAlignment="1" applyProtection="1">
      <alignment vertical="center" wrapText="1"/>
    </xf>
    <xf numFmtId="0" fontId="6" fillId="0" borderId="9" xfId="0" applyFont="1" applyBorder="1" applyAlignment="1" applyProtection="1">
      <alignment horizontal="left" vertical="center" wrapText="1"/>
    </xf>
    <xf numFmtId="0" fontId="6" fillId="0" borderId="10" xfId="0" applyFont="1" applyBorder="1" applyAlignment="1" applyProtection="1">
      <alignment horizontal="left" vertical="center" wrapText="1"/>
    </xf>
    <xf numFmtId="0" fontId="6" fillId="0" borderId="11" xfId="0" applyFont="1" applyBorder="1" applyAlignment="1" applyProtection="1">
      <alignment horizontal="left" vertical="center" wrapText="1"/>
    </xf>
    <xf numFmtId="0" fontId="7" fillId="0" borderId="17" xfId="0" applyFont="1" applyFill="1" applyBorder="1" applyAlignment="1" applyProtection="1">
      <alignment vertical="center"/>
    </xf>
    <xf numFmtId="0" fontId="7" fillId="0" borderId="23" xfId="0" applyFont="1" applyFill="1" applyBorder="1" applyAlignment="1" applyProtection="1">
      <alignment vertical="center"/>
    </xf>
    <xf numFmtId="0" fontId="6" fillId="0" borderId="43" xfId="0" applyFont="1" applyBorder="1" applyAlignment="1" applyProtection="1">
      <alignment vertical="center" wrapText="1"/>
    </xf>
    <xf numFmtId="0" fontId="6" fillId="0" borderId="41" xfId="0" applyFont="1" applyBorder="1" applyAlignment="1" applyProtection="1">
      <alignment vertical="center" wrapText="1"/>
    </xf>
    <xf numFmtId="0" fontId="6" fillId="0" borderId="6" xfId="0" applyFont="1" applyBorder="1" applyAlignment="1" applyProtection="1">
      <alignment vertical="center" wrapText="1"/>
    </xf>
    <xf numFmtId="0" fontId="7" fillId="0" borderId="3" xfId="0" applyFont="1" applyFill="1" applyBorder="1" applyAlignment="1" applyProtection="1">
      <alignment vertical="center" wrapText="1"/>
    </xf>
    <xf numFmtId="0" fontId="2" fillId="3" borderId="22" xfId="0" applyFont="1" applyFill="1" applyBorder="1" applyAlignment="1" applyProtection="1">
      <alignment horizontal="center" vertical="center"/>
    </xf>
    <xf numFmtId="0" fontId="2" fillId="3" borderId="10" xfId="0" applyFont="1" applyFill="1" applyBorder="1" applyAlignment="1" applyProtection="1">
      <alignment horizontal="center" vertical="center"/>
    </xf>
    <xf numFmtId="0" fontId="2" fillId="3" borderId="11" xfId="0" applyFont="1" applyFill="1" applyBorder="1" applyAlignment="1" applyProtection="1">
      <alignment horizontal="center" vertical="center"/>
    </xf>
    <xf numFmtId="0" fontId="1" fillId="0" borderId="45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7" xfId="0" quotePrefix="1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 vertical="center"/>
    </xf>
    <xf numFmtId="0" fontId="2" fillId="4" borderId="20" xfId="0" applyFont="1" applyFill="1" applyBorder="1" applyAlignment="1" applyProtection="1">
      <alignment horizontal="center" vertical="center"/>
    </xf>
    <xf numFmtId="0" fontId="2" fillId="4" borderId="30" xfId="0" applyFont="1" applyFill="1" applyBorder="1" applyAlignment="1" applyProtection="1">
      <alignment horizontal="center" vertical="center"/>
    </xf>
    <xf numFmtId="0" fontId="2" fillId="4" borderId="6" xfId="0" applyFont="1" applyFill="1" applyBorder="1" applyAlignment="1" applyProtection="1">
      <alignment horizontal="center" vertical="center"/>
    </xf>
    <xf numFmtId="0" fontId="7" fillId="0" borderId="41" xfId="0" applyFont="1" applyFill="1" applyBorder="1" applyAlignment="1" applyProtection="1">
      <alignment vertical="center" wrapText="1"/>
    </xf>
    <xf numFmtId="0" fontId="7" fillId="0" borderId="6" xfId="0" applyFont="1" applyFill="1" applyBorder="1" applyAlignment="1" applyProtection="1">
      <alignment vertical="center" wrapText="1"/>
    </xf>
    <xf numFmtId="0" fontId="2" fillId="4" borderId="60" xfId="0" applyFont="1" applyFill="1" applyBorder="1" applyAlignment="1" applyProtection="1">
      <alignment horizontal="center" vertical="center"/>
    </xf>
    <xf numFmtId="0" fontId="2" fillId="4" borderId="59" xfId="0" applyFont="1" applyFill="1" applyBorder="1" applyAlignment="1" applyProtection="1">
      <alignment horizontal="center" vertical="center"/>
    </xf>
    <xf numFmtId="0" fontId="1" fillId="0" borderId="37" xfId="0" applyFont="1" applyBorder="1" applyAlignment="1" applyProtection="1">
      <alignment horizontal="center" vertical="center" wrapText="1"/>
      <protection locked="0"/>
    </xf>
    <xf numFmtId="0" fontId="1" fillId="0" borderId="40" xfId="0" applyFont="1" applyBorder="1" applyAlignment="1" applyProtection="1">
      <alignment horizontal="center" vertical="center" wrapText="1"/>
      <protection locked="0"/>
    </xf>
    <xf numFmtId="0" fontId="1" fillId="0" borderId="43" xfId="0" applyFont="1" applyBorder="1" applyAlignment="1" applyProtection="1">
      <alignment horizontal="center" vertical="center" wrapText="1"/>
      <protection locked="0"/>
    </xf>
    <xf numFmtId="0" fontId="1" fillId="0" borderId="4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5" borderId="50" xfId="0" applyFont="1" applyFill="1" applyBorder="1" applyAlignment="1" applyProtection="1">
      <alignment horizontal="center"/>
    </xf>
    <xf numFmtId="0" fontId="1" fillId="5" borderId="51" xfId="0" applyFont="1" applyFill="1" applyBorder="1" applyAlignment="1" applyProtection="1">
      <alignment horizontal="center"/>
    </xf>
    <xf numFmtId="0" fontId="1" fillId="5" borderId="52" xfId="0" applyFont="1" applyFill="1" applyBorder="1" applyAlignment="1" applyProtection="1">
      <alignment horizontal="center"/>
    </xf>
    <xf numFmtId="0" fontId="1" fillId="5" borderId="53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1" fillId="5" borderId="54" xfId="0" applyFont="1" applyFill="1" applyBorder="1" applyAlignment="1" applyProtection="1">
      <alignment horizontal="center"/>
    </xf>
    <xf numFmtId="0" fontId="1" fillId="5" borderId="55" xfId="0" applyFont="1" applyFill="1" applyBorder="1" applyAlignment="1" applyProtection="1">
      <alignment horizontal="center"/>
    </xf>
    <xf numFmtId="0" fontId="1" fillId="5" borderId="56" xfId="0" applyFont="1" applyFill="1" applyBorder="1" applyAlignment="1" applyProtection="1">
      <alignment horizontal="center"/>
    </xf>
    <xf numFmtId="0" fontId="1" fillId="5" borderId="57" xfId="0" applyFont="1" applyFill="1" applyBorder="1" applyAlignment="1" applyProtection="1">
      <alignment horizontal="center"/>
    </xf>
    <xf numFmtId="0" fontId="2" fillId="4" borderId="22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1" xfId="0" applyFont="1" applyFill="1" applyBorder="1" applyAlignment="1" applyProtection="1">
      <alignment horizontal="center" vertical="center"/>
    </xf>
    <xf numFmtId="0" fontId="11" fillId="6" borderId="9" xfId="0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 applyProtection="1">
      <alignment horizontal="center" vertical="center" wrapText="1"/>
    </xf>
    <xf numFmtId="0" fontId="11" fillId="6" borderId="11" xfId="0" applyFont="1" applyFill="1" applyBorder="1" applyAlignment="1" applyProtection="1">
      <alignment horizontal="center" vertical="center" wrapText="1"/>
    </xf>
    <xf numFmtId="0" fontId="3" fillId="7" borderId="43" xfId="0" applyFont="1" applyFill="1" applyBorder="1" applyAlignment="1" applyProtection="1">
      <alignment horizontal="center" vertical="center" wrapText="1"/>
    </xf>
    <xf numFmtId="0" fontId="3" fillId="7" borderId="41" xfId="0" applyFont="1" applyFill="1" applyBorder="1" applyAlignment="1" applyProtection="1">
      <alignment horizontal="center" vertical="center" wrapText="1"/>
    </xf>
    <xf numFmtId="0" fontId="3" fillId="7" borderId="44" xfId="0" applyFont="1" applyFill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vertical="center"/>
    </xf>
    <xf numFmtId="0" fontId="1" fillId="0" borderId="27" xfId="0" applyFont="1" applyBorder="1" applyAlignment="1" applyProtection="1">
      <alignment vertical="center"/>
    </xf>
    <xf numFmtId="0" fontId="7" fillId="0" borderId="9" xfId="0" applyFont="1" applyFill="1" applyBorder="1" applyAlignment="1" applyProtection="1">
      <alignment horizontal="left" vertical="center"/>
    </xf>
    <xf numFmtId="0" fontId="2" fillId="3" borderId="9" xfId="0" quotePrefix="1" applyFont="1" applyFill="1" applyBorder="1" applyAlignment="1" applyProtection="1">
      <alignment horizontal="left" vertical="center"/>
    </xf>
    <xf numFmtId="0" fontId="2" fillId="3" borderId="10" xfId="0" quotePrefix="1" applyFont="1" applyFill="1" applyBorder="1" applyAlignment="1" applyProtection="1">
      <alignment horizontal="left" vertical="center"/>
    </xf>
    <xf numFmtId="0" fontId="2" fillId="3" borderId="28" xfId="0" quotePrefix="1" applyFont="1" applyFill="1" applyBorder="1" applyAlignment="1" applyProtection="1">
      <alignment horizontal="left" vertical="center"/>
    </xf>
    <xf numFmtId="0" fontId="2" fillId="3" borderId="9" xfId="0" quotePrefix="1" applyFont="1" applyFill="1" applyBorder="1" applyAlignment="1" applyProtection="1">
      <alignment horizontal="center" vertical="center"/>
    </xf>
    <xf numFmtId="0" fontId="2" fillId="3" borderId="10" xfId="0" quotePrefix="1" applyFont="1" applyFill="1" applyBorder="1" applyAlignment="1" applyProtection="1">
      <alignment horizontal="center" vertical="center"/>
    </xf>
    <xf numFmtId="0" fontId="2" fillId="3" borderId="11" xfId="0" quotePrefix="1" applyFont="1" applyFill="1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left" vertical="top" wrapText="1"/>
    </xf>
    <xf numFmtId="0" fontId="15" fillId="0" borderId="2" xfId="0" applyFont="1" applyBorder="1" applyAlignment="1" applyProtection="1">
      <alignment horizontal="left" vertical="top" wrapText="1"/>
    </xf>
    <xf numFmtId="0" fontId="15" fillId="0" borderId="27" xfId="0" applyFont="1" applyBorder="1" applyAlignment="1" applyProtection="1">
      <alignment horizontal="left" vertical="top" wrapText="1"/>
    </xf>
    <xf numFmtId="0" fontId="15" fillId="0" borderId="4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vertical="top" wrapText="1"/>
    </xf>
    <xf numFmtId="0" fontId="15" fillId="0" borderId="42" xfId="0" applyFont="1" applyBorder="1" applyAlignment="1" applyProtection="1">
      <alignment horizontal="left" vertical="top" wrapText="1"/>
    </xf>
    <xf numFmtId="0" fontId="15" fillId="0" borderId="43" xfId="0" applyFont="1" applyBorder="1" applyAlignment="1" applyProtection="1">
      <alignment horizontal="left" vertical="top" wrapText="1"/>
    </xf>
    <xf numFmtId="0" fontId="15" fillId="0" borderId="41" xfId="0" applyFont="1" applyBorder="1" applyAlignment="1" applyProtection="1">
      <alignment horizontal="left" vertical="top" wrapText="1"/>
    </xf>
    <xf numFmtId="0" fontId="15" fillId="0" borderId="44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0" fillId="6" borderId="1" xfId="0" applyFont="1" applyFill="1" applyBorder="1" applyAlignment="1" applyProtection="1">
      <alignment horizontal="center" vertical="center" wrapText="1"/>
    </xf>
    <xf numFmtId="0" fontId="10" fillId="6" borderId="3" xfId="0" applyFont="1" applyFill="1" applyBorder="1" applyAlignment="1" applyProtection="1">
      <alignment horizontal="center" vertical="center" wrapText="1"/>
    </xf>
    <xf numFmtId="0" fontId="10" fillId="6" borderId="4" xfId="0" applyFont="1" applyFill="1" applyBorder="1" applyAlignment="1" applyProtection="1">
      <alignment horizontal="center" vertical="center" wrapText="1"/>
    </xf>
    <xf numFmtId="0" fontId="10" fillId="6" borderId="5" xfId="0" applyFont="1" applyFill="1" applyBorder="1" applyAlignment="1" applyProtection="1">
      <alignment horizontal="center" vertical="center" wrapText="1"/>
    </xf>
    <xf numFmtId="0" fontId="10" fillId="6" borderId="43" xfId="0" applyFont="1" applyFill="1" applyBorder="1" applyAlignment="1" applyProtection="1">
      <alignment horizontal="center" vertical="center" wrapText="1"/>
    </xf>
    <xf numFmtId="0" fontId="10" fillId="6" borderId="6" xfId="0" applyFont="1" applyFill="1" applyBorder="1" applyAlignment="1" applyProtection="1">
      <alignment horizontal="center" vertical="center" wrapText="1"/>
    </xf>
    <xf numFmtId="0" fontId="10" fillId="7" borderId="1" xfId="0" applyFont="1" applyFill="1" applyBorder="1" applyAlignment="1" applyProtection="1">
      <alignment horizontal="center" vertical="center" wrapText="1"/>
    </xf>
    <xf numFmtId="0" fontId="10" fillId="7" borderId="27" xfId="0" applyFont="1" applyFill="1" applyBorder="1" applyAlignment="1" applyProtection="1">
      <alignment horizontal="center" vertical="center" wrapText="1"/>
    </xf>
    <xf numFmtId="0" fontId="10" fillId="7" borderId="4" xfId="0" applyFont="1" applyFill="1" applyBorder="1" applyAlignment="1" applyProtection="1">
      <alignment horizontal="center" vertical="center" wrapText="1"/>
    </xf>
    <xf numFmtId="0" fontId="10" fillId="7" borderId="42" xfId="0" applyFont="1" applyFill="1" applyBorder="1" applyAlignment="1" applyProtection="1">
      <alignment horizontal="center" vertical="center" wrapText="1"/>
    </xf>
    <xf numFmtId="0" fontId="10" fillId="7" borderId="43" xfId="0" applyFont="1" applyFill="1" applyBorder="1" applyAlignment="1" applyProtection="1">
      <alignment horizontal="center" vertical="center" wrapText="1"/>
    </xf>
    <xf numFmtId="0" fontId="10" fillId="7" borderId="44" xfId="0" applyFont="1" applyFill="1" applyBorder="1" applyAlignment="1" applyProtection="1">
      <alignment horizontal="center" vertical="center" wrapText="1"/>
    </xf>
    <xf numFmtId="0" fontId="2" fillId="4" borderId="7" xfId="0" applyFont="1" applyFill="1" applyBorder="1" applyAlignment="1" applyProtection="1">
      <alignment horizontal="center" vertical="center" wrapText="1"/>
    </xf>
    <xf numFmtId="0" fontId="2" fillId="4" borderId="26" xfId="0" applyFont="1" applyFill="1" applyBorder="1" applyAlignment="1" applyProtection="1">
      <alignment horizontal="center" vertical="center" wrapText="1"/>
    </xf>
    <xf numFmtId="0" fontId="2" fillId="4" borderId="21" xfId="0" quotePrefix="1" applyFont="1" applyFill="1" applyBorder="1" applyAlignment="1" applyProtection="1">
      <alignment horizontal="center" vertical="center"/>
    </xf>
    <xf numFmtId="0" fontId="2" fillId="4" borderId="13" xfId="0" quotePrefix="1" applyFont="1" applyFill="1" applyBorder="1" applyAlignment="1" applyProtection="1">
      <alignment horizontal="center" vertical="center"/>
    </xf>
    <xf numFmtId="0" fontId="2" fillId="4" borderId="20" xfId="0" quotePrefix="1" applyFont="1" applyFill="1" applyBorder="1" applyAlignment="1" applyProtection="1">
      <alignment horizontal="center" vertical="center"/>
    </xf>
    <xf numFmtId="0" fontId="2" fillId="4" borderId="43" xfId="0" quotePrefix="1" applyFont="1" applyFill="1" applyBorder="1" applyAlignment="1" applyProtection="1">
      <alignment horizontal="center" vertical="center"/>
    </xf>
    <xf numFmtId="0" fontId="2" fillId="4" borderId="41" xfId="0" quotePrefix="1" applyFont="1" applyFill="1" applyBorder="1" applyAlignment="1" applyProtection="1">
      <alignment horizontal="center" vertical="center"/>
    </xf>
    <xf numFmtId="0" fontId="2" fillId="4" borderId="6" xfId="0" quotePrefix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 applyProtection="1">
      <alignment horizontal="center" vertical="center" wrapText="1"/>
    </xf>
    <xf numFmtId="0" fontId="2" fillId="4" borderId="20" xfId="0" applyFont="1" applyFill="1" applyBorder="1" applyAlignment="1" applyProtection="1">
      <alignment horizontal="center" vertical="center" wrapText="1"/>
    </xf>
    <xf numFmtId="0" fontId="2" fillId="4" borderId="43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0" fontId="2" fillId="4" borderId="32" xfId="0" applyFont="1" applyFill="1" applyBorder="1" applyAlignment="1" applyProtection="1">
      <alignment horizontal="center" vertical="center" wrapText="1"/>
    </xf>
    <xf numFmtId="0" fontId="2" fillId="4" borderId="33" xfId="0" applyFont="1" applyFill="1" applyBorder="1" applyAlignment="1" applyProtection="1">
      <alignment horizontal="center" vertical="center" wrapText="1"/>
    </xf>
    <xf numFmtId="0" fontId="2" fillId="4" borderId="34" xfId="0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2" fillId="2" borderId="45" xfId="0" applyFont="1" applyFill="1" applyBorder="1" applyAlignment="1" applyProtection="1">
      <alignment horizontal="center" vertical="center"/>
    </xf>
    <xf numFmtId="0" fontId="13" fillId="0" borderId="9" xfId="0" applyFont="1" applyBorder="1" applyAlignment="1" applyProtection="1">
      <alignment vertical="center" wrapText="1"/>
    </xf>
    <xf numFmtId="0" fontId="13" fillId="0" borderId="10" xfId="0" applyFont="1" applyBorder="1" applyAlignment="1" applyProtection="1">
      <alignment vertical="center" wrapText="1"/>
    </xf>
    <xf numFmtId="0" fontId="13" fillId="0" borderId="11" xfId="0" applyFont="1" applyBorder="1" applyAlignment="1" applyProtection="1">
      <alignment vertical="center" wrapText="1"/>
    </xf>
    <xf numFmtId="0" fontId="3" fillId="6" borderId="9" xfId="0" applyFont="1" applyFill="1" applyBorder="1" applyAlignment="1" applyProtection="1">
      <alignment horizontal="center" vertical="center" wrapText="1"/>
    </xf>
    <xf numFmtId="0" fontId="3" fillId="6" borderId="10" xfId="0" applyFont="1" applyFill="1" applyBorder="1" applyAlignment="1" applyProtection="1">
      <alignment horizontal="center" vertical="center" wrapText="1"/>
    </xf>
    <xf numFmtId="0" fontId="3" fillId="6" borderId="28" xfId="0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vertical="center"/>
    </xf>
    <xf numFmtId="0" fontId="14" fillId="0" borderId="3" xfId="0" applyFont="1" applyFill="1" applyBorder="1" applyAlignment="1" applyProtection="1">
      <alignment vertical="center"/>
    </xf>
    <xf numFmtId="0" fontId="14" fillId="0" borderId="0" xfId="0" applyFont="1" applyFill="1" applyBorder="1" applyAlignment="1" applyProtection="1">
      <alignment vertical="center"/>
    </xf>
    <xf numFmtId="0" fontId="14" fillId="0" borderId="5" xfId="0" applyFont="1" applyFill="1" applyBorder="1" applyAlignment="1" applyProtection="1">
      <alignment vertical="center"/>
    </xf>
    <xf numFmtId="0" fontId="7" fillId="0" borderId="10" xfId="0" applyFont="1" applyFill="1" applyBorder="1" applyAlignment="1" applyProtection="1">
      <alignment vertical="center" wrapText="1"/>
    </xf>
    <xf numFmtId="0" fontId="7" fillId="0" borderId="11" xfId="0" applyFont="1" applyFill="1" applyBorder="1" applyAlignment="1" applyProtection="1">
      <alignment vertical="center" wrapText="1"/>
    </xf>
    <xf numFmtId="0" fontId="3" fillId="6" borderId="43" xfId="0" applyFont="1" applyFill="1" applyBorder="1" applyAlignment="1" applyProtection="1">
      <alignment horizontal="center" vertical="center" wrapText="1"/>
    </xf>
    <xf numFmtId="0" fontId="3" fillId="6" borderId="41" xfId="0" applyFont="1" applyFill="1" applyBorder="1" applyAlignment="1" applyProtection="1">
      <alignment horizontal="center" vertical="center" wrapText="1"/>
    </xf>
    <xf numFmtId="0" fontId="3" fillId="6" borderId="44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horizontal="left" vertical="center" wrapText="1"/>
    </xf>
    <xf numFmtId="0" fontId="7" fillId="0" borderId="41" xfId="0" applyFont="1" applyFill="1" applyBorder="1" applyAlignment="1" applyProtection="1">
      <alignment horizontal="left" vertical="center" wrapText="1"/>
    </xf>
    <xf numFmtId="0" fontId="7" fillId="0" borderId="6" xfId="0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7" fillId="0" borderId="5" xfId="0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7" fillId="0" borderId="5" xfId="0" applyFont="1" applyFill="1" applyBorder="1" applyAlignment="1" applyProtection="1">
      <alignment vertical="center" wrapText="1"/>
    </xf>
    <xf numFmtId="0" fontId="7" fillId="0" borderId="9" xfId="0" applyFont="1" applyFill="1" applyBorder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815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56.xml><?xml version="1.0" encoding="utf-8"?>
<formControlPr xmlns="http://schemas.microsoft.com/office/spreadsheetml/2009/9/main" objectType="CheckBox" lockText="1"/>
</file>

<file path=xl/ctrlProps/ctrlProp57.xml><?xml version="1.0" encoding="utf-8"?>
<formControlPr xmlns="http://schemas.microsoft.com/office/spreadsheetml/2009/9/main" objectType="CheckBox" lockText="1"/>
</file>

<file path=xl/ctrlProps/ctrlProp58.xml><?xml version="1.0" encoding="utf-8"?>
<formControlPr xmlns="http://schemas.microsoft.com/office/spreadsheetml/2009/9/main" objectType="CheckBox" lockText="1"/>
</file>

<file path=xl/ctrlProps/ctrlProp59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60.xml><?xml version="1.0" encoding="utf-8"?>
<formControlPr xmlns="http://schemas.microsoft.com/office/spreadsheetml/2009/9/main" objectType="CheckBox" lockText="1"/>
</file>

<file path=xl/ctrlProps/ctrlProp61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228600</xdr:rowOff>
        </xdr:from>
        <xdr:to>
          <xdr:col>5</xdr:col>
          <xdr:colOff>104775</xdr:colOff>
          <xdr:row>21</xdr:row>
          <xdr:rowOff>38100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19</xdr:row>
          <xdr:rowOff>247650</xdr:rowOff>
        </xdr:from>
        <xdr:to>
          <xdr:col>9</xdr:col>
          <xdr:colOff>95250</xdr:colOff>
          <xdr:row>21</xdr:row>
          <xdr:rowOff>57150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14</xdr:row>
          <xdr:rowOff>228600</xdr:rowOff>
        </xdr:from>
        <xdr:to>
          <xdr:col>5</xdr:col>
          <xdr:colOff>85725</xdr:colOff>
          <xdr:row>16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14</xdr:row>
          <xdr:rowOff>228600</xdr:rowOff>
        </xdr:from>
        <xdr:to>
          <xdr:col>11</xdr:col>
          <xdr:colOff>95250</xdr:colOff>
          <xdr:row>16</xdr:row>
          <xdr:rowOff>38100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190500</xdr:rowOff>
        </xdr:from>
        <xdr:to>
          <xdr:col>5</xdr:col>
          <xdr:colOff>104775</xdr:colOff>
          <xdr:row>22</xdr:row>
          <xdr:rowOff>66675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21</xdr:row>
          <xdr:rowOff>133350</xdr:rowOff>
        </xdr:from>
        <xdr:to>
          <xdr:col>5</xdr:col>
          <xdr:colOff>104775</xdr:colOff>
          <xdr:row>23</xdr:row>
          <xdr:rowOff>76200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20</xdr:row>
          <xdr:rowOff>200025</xdr:rowOff>
        </xdr:from>
        <xdr:to>
          <xdr:col>9</xdr:col>
          <xdr:colOff>104775</xdr:colOff>
          <xdr:row>22</xdr:row>
          <xdr:rowOff>76200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21</xdr:row>
          <xdr:rowOff>133350</xdr:rowOff>
        </xdr:from>
        <xdr:to>
          <xdr:col>9</xdr:col>
          <xdr:colOff>104775</xdr:colOff>
          <xdr:row>23</xdr:row>
          <xdr:rowOff>76200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19</xdr:row>
          <xdr:rowOff>228600</xdr:rowOff>
        </xdr:from>
        <xdr:to>
          <xdr:col>13</xdr:col>
          <xdr:colOff>85725</xdr:colOff>
          <xdr:row>21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20</xdr:row>
          <xdr:rowOff>190500</xdr:rowOff>
        </xdr:from>
        <xdr:to>
          <xdr:col>13</xdr:col>
          <xdr:colOff>85725</xdr:colOff>
          <xdr:row>22</xdr:row>
          <xdr:rowOff>66675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21</xdr:row>
          <xdr:rowOff>114300</xdr:rowOff>
        </xdr:from>
        <xdr:to>
          <xdr:col>13</xdr:col>
          <xdr:colOff>85725</xdr:colOff>
          <xdr:row>23</xdr:row>
          <xdr:rowOff>57150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171450</xdr:colOff>
      <xdr:row>1</xdr:row>
      <xdr:rowOff>238125</xdr:rowOff>
    </xdr:from>
    <xdr:to>
      <xdr:col>2</xdr:col>
      <xdr:colOff>1262964</xdr:colOff>
      <xdr:row>4</xdr:row>
      <xdr:rowOff>228600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419100"/>
          <a:ext cx="1091514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8</xdr:row>
          <xdr:rowOff>247650</xdr:rowOff>
        </xdr:from>
        <xdr:to>
          <xdr:col>10</xdr:col>
          <xdr:colOff>514350</xdr:colOff>
          <xdr:row>9</xdr:row>
          <xdr:rowOff>333375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9</xdr:row>
          <xdr:rowOff>304800</xdr:rowOff>
        </xdr:from>
        <xdr:to>
          <xdr:col>10</xdr:col>
          <xdr:colOff>514350</xdr:colOff>
          <xdr:row>10</xdr:row>
          <xdr:rowOff>323850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10</xdr:row>
          <xdr:rowOff>314325</xdr:rowOff>
        </xdr:from>
        <xdr:to>
          <xdr:col>10</xdr:col>
          <xdr:colOff>514350</xdr:colOff>
          <xdr:row>11</xdr:row>
          <xdr:rowOff>333375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11</xdr:row>
          <xdr:rowOff>304800</xdr:rowOff>
        </xdr:from>
        <xdr:to>
          <xdr:col>10</xdr:col>
          <xdr:colOff>495300</xdr:colOff>
          <xdr:row>12</xdr:row>
          <xdr:rowOff>323850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12</xdr:row>
          <xdr:rowOff>314325</xdr:rowOff>
        </xdr:from>
        <xdr:to>
          <xdr:col>10</xdr:col>
          <xdr:colOff>495300</xdr:colOff>
          <xdr:row>13</xdr:row>
          <xdr:rowOff>333375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13</xdr:row>
          <xdr:rowOff>323850</xdr:rowOff>
        </xdr:from>
        <xdr:to>
          <xdr:col>10</xdr:col>
          <xdr:colOff>495300</xdr:colOff>
          <xdr:row>15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14</xdr:row>
          <xdr:rowOff>314325</xdr:rowOff>
        </xdr:from>
        <xdr:to>
          <xdr:col>10</xdr:col>
          <xdr:colOff>504825</xdr:colOff>
          <xdr:row>15</xdr:row>
          <xdr:rowOff>333375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15</xdr:row>
          <xdr:rowOff>304800</xdr:rowOff>
        </xdr:from>
        <xdr:to>
          <xdr:col>10</xdr:col>
          <xdr:colOff>514350</xdr:colOff>
          <xdr:row>16</xdr:row>
          <xdr:rowOff>323850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16</xdr:row>
          <xdr:rowOff>295275</xdr:rowOff>
        </xdr:from>
        <xdr:to>
          <xdr:col>10</xdr:col>
          <xdr:colOff>514350</xdr:colOff>
          <xdr:row>17</xdr:row>
          <xdr:rowOff>314325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17</xdr:row>
          <xdr:rowOff>304800</xdr:rowOff>
        </xdr:from>
        <xdr:to>
          <xdr:col>10</xdr:col>
          <xdr:colOff>514350</xdr:colOff>
          <xdr:row>18</xdr:row>
          <xdr:rowOff>323850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18</xdr:row>
          <xdr:rowOff>295275</xdr:rowOff>
        </xdr:from>
        <xdr:to>
          <xdr:col>10</xdr:col>
          <xdr:colOff>514350</xdr:colOff>
          <xdr:row>19</xdr:row>
          <xdr:rowOff>314325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19</xdr:row>
          <xdr:rowOff>304800</xdr:rowOff>
        </xdr:from>
        <xdr:to>
          <xdr:col>10</xdr:col>
          <xdr:colOff>504825</xdr:colOff>
          <xdr:row>20</xdr:row>
          <xdr:rowOff>323850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20</xdr:row>
          <xdr:rowOff>314325</xdr:rowOff>
        </xdr:from>
        <xdr:to>
          <xdr:col>10</xdr:col>
          <xdr:colOff>504825</xdr:colOff>
          <xdr:row>21</xdr:row>
          <xdr:rowOff>333375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21</xdr:row>
          <xdr:rowOff>304800</xdr:rowOff>
        </xdr:from>
        <xdr:to>
          <xdr:col>10</xdr:col>
          <xdr:colOff>504825</xdr:colOff>
          <xdr:row>22</xdr:row>
          <xdr:rowOff>323850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22</xdr:row>
          <xdr:rowOff>314325</xdr:rowOff>
        </xdr:from>
        <xdr:to>
          <xdr:col>10</xdr:col>
          <xdr:colOff>495300</xdr:colOff>
          <xdr:row>23</xdr:row>
          <xdr:rowOff>333375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8</xdr:row>
          <xdr:rowOff>238125</xdr:rowOff>
        </xdr:from>
        <xdr:to>
          <xdr:col>12</xdr:col>
          <xdr:colOff>76200</xdr:colOff>
          <xdr:row>9</xdr:row>
          <xdr:rowOff>323850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9</xdr:row>
          <xdr:rowOff>304800</xdr:rowOff>
        </xdr:from>
        <xdr:to>
          <xdr:col>12</xdr:col>
          <xdr:colOff>76200</xdr:colOff>
          <xdr:row>10</xdr:row>
          <xdr:rowOff>314325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10</xdr:row>
          <xdr:rowOff>304800</xdr:rowOff>
        </xdr:from>
        <xdr:to>
          <xdr:col>12</xdr:col>
          <xdr:colOff>76200</xdr:colOff>
          <xdr:row>11</xdr:row>
          <xdr:rowOff>323850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11</xdr:row>
          <xdr:rowOff>304800</xdr:rowOff>
        </xdr:from>
        <xdr:to>
          <xdr:col>12</xdr:col>
          <xdr:colOff>66675</xdr:colOff>
          <xdr:row>12</xdr:row>
          <xdr:rowOff>314325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12</xdr:row>
          <xdr:rowOff>304800</xdr:rowOff>
        </xdr:from>
        <xdr:to>
          <xdr:col>12</xdr:col>
          <xdr:colOff>66675</xdr:colOff>
          <xdr:row>13</xdr:row>
          <xdr:rowOff>323850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314325</xdr:rowOff>
        </xdr:from>
        <xdr:to>
          <xdr:col>12</xdr:col>
          <xdr:colOff>66675</xdr:colOff>
          <xdr:row>15</xdr:row>
          <xdr:rowOff>0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14</xdr:row>
          <xdr:rowOff>304800</xdr:rowOff>
        </xdr:from>
        <xdr:to>
          <xdr:col>12</xdr:col>
          <xdr:colOff>76200</xdr:colOff>
          <xdr:row>15</xdr:row>
          <xdr:rowOff>323850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15</xdr:row>
          <xdr:rowOff>304800</xdr:rowOff>
        </xdr:from>
        <xdr:to>
          <xdr:col>12</xdr:col>
          <xdr:colOff>76200</xdr:colOff>
          <xdr:row>16</xdr:row>
          <xdr:rowOff>314325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16</xdr:row>
          <xdr:rowOff>295275</xdr:rowOff>
        </xdr:from>
        <xdr:to>
          <xdr:col>12</xdr:col>
          <xdr:colOff>76200</xdr:colOff>
          <xdr:row>17</xdr:row>
          <xdr:rowOff>304800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200025</xdr:colOff>
          <xdr:row>17</xdr:row>
          <xdr:rowOff>304800</xdr:rowOff>
        </xdr:from>
        <xdr:to>
          <xdr:col>12</xdr:col>
          <xdr:colOff>76200</xdr:colOff>
          <xdr:row>18</xdr:row>
          <xdr:rowOff>314325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18</xdr:row>
          <xdr:rowOff>295275</xdr:rowOff>
        </xdr:from>
        <xdr:to>
          <xdr:col>12</xdr:col>
          <xdr:colOff>76200</xdr:colOff>
          <xdr:row>19</xdr:row>
          <xdr:rowOff>304800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19</xdr:row>
          <xdr:rowOff>304800</xdr:rowOff>
        </xdr:from>
        <xdr:to>
          <xdr:col>12</xdr:col>
          <xdr:colOff>76200</xdr:colOff>
          <xdr:row>20</xdr:row>
          <xdr:rowOff>314325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20</xdr:row>
          <xdr:rowOff>304800</xdr:rowOff>
        </xdr:from>
        <xdr:to>
          <xdr:col>12</xdr:col>
          <xdr:colOff>76200</xdr:colOff>
          <xdr:row>21</xdr:row>
          <xdr:rowOff>323850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21</xdr:row>
          <xdr:rowOff>304800</xdr:rowOff>
        </xdr:from>
        <xdr:to>
          <xdr:col>12</xdr:col>
          <xdr:colOff>76200</xdr:colOff>
          <xdr:row>22</xdr:row>
          <xdr:rowOff>314325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22</xdr:row>
          <xdr:rowOff>304800</xdr:rowOff>
        </xdr:from>
        <xdr:to>
          <xdr:col>12</xdr:col>
          <xdr:colOff>66675</xdr:colOff>
          <xdr:row>23</xdr:row>
          <xdr:rowOff>323850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24</xdr:row>
          <xdr:rowOff>333375</xdr:rowOff>
        </xdr:from>
        <xdr:to>
          <xdr:col>10</xdr:col>
          <xdr:colOff>514350</xdr:colOff>
          <xdr:row>26</xdr:row>
          <xdr:rowOff>0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25</xdr:row>
          <xdr:rowOff>342900</xdr:rowOff>
        </xdr:from>
        <xdr:to>
          <xdr:col>10</xdr:col>
          <xdr:colOff>504825</xdr:colOff>
          <xdr:row>27</xdr:row>
          <xdr:rowOff>9525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27</xdr:row>
          <xdr:rowOff>0</xdr:rowOff>
        </xdr:from>
        <xdr:to>
          <xdr:col>10</xdr:col>
          <xdr:colOff>504825</xdr:colOff>
          <xdr:row>28</xdr:row>
          <xdr:rowOff>19050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27</xdr:row>
          <xdr:rowOff>342900</xdr:rowOff>
        </xdr:from>
        <xdr:to>
          <xdr:col>10</xdr:col>
          <xdr:colOff>504825</xdr:colOff>
          <xdr:row>29</xdr:row>
          <xdr:rowOff>9525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29</xdr:row>
          <xdr:rowOff>0</xdr:rowOff>
        </xdr:from>
        <xdr:to>
          <xdr:col>10</xdr:col>
          <xdr:colOff>495300</xdr:colOff>
          <xdr:row>30</xdr:row>
          <xdr:rowOff>19050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25</xdr:row>
          <xdr:rowOff>0</xdr:rowOff>
        </xdr:from>
        <xdr:to>
          <xdr:col>12</xdr:col>
          <xdr:colOff>95250</xdr:colOff>
          <xdr:row>26</xdr:row>
          <xdr:rowOff>0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26</xdr:row>
          <xdr:rowOff>9525</xdr:rowOff>
        </xdr:from>
        <xdr:to>
          <xdr:col>12</xdr:col>
          <xdr:colOff>95250</xdr:colOff>
          <xdr:row>27</xdr:row>
          <xdr:rowOff>0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27</xdr:row>
          <xdr:rowOff>9525</xdr:rowOff>
        </xdr:from>
        <xdr:to>
          <xdr:col>12</xdr:col>
          <xdr:colOff>95250</xdr:colOff>
          <xdr:row>28</xdr:row>
          <xdr:rowOff>9525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28</xdr:row>
          <xdr:rowOff>9525</xdr:rowOff>
        </xdr:from>
        <xdr:to>
          <xdr:col>12</xdr:col>
          <xdr:colOff>95250</xdr:colOff>
          <xdr:row>29</xdr:row>
          <xdr:rowOff>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29</xdr:row>
          <xdr:rowOff>9525</xdr:rowOff>
        </xdr:from>
        <xdr:to>
          <xdr:col>12</xdr:col>
          <xdr:colOff>85725</xdr:colOff>
          <xdr:row>30</xdr:row>
          <xdr:rowOff>9525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30</xdr:row>
          <xdr:rowOff>295275</xdr:rowOff>
        </xdr:from>
        <xdr:to>
          <xdr:col>10</xdr:col>
          <xdr:colOff>514350</xdr:colOff>
          <xdr:row>31</xdr:row>
          <xdr:rowOff>304800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31</xdr:row>
          <xdr:rowOff>304800</xdr:rowOff>
        </xdr:from>
        <xdr:to>
          <xdr:col>10</xdr:col>
          <xdr:colOff>504825</xdr:colOff>
          <xdr:row>32</xdr:row>
          <xdr:rowOff>314325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32</xdr:row>
          <xdr:rowOff>304800</xdr:rowOff>
        </xdr:from>
        <xdr:to>
          <xdr:col>10</xdr:col>
          <xdr:colOff>504825</xdr:colOff>
          <xdr:row>33</xdr:row>
          <xdr:rowOff>323850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33</xdr:row>
          <xdr:rowOff>304800</xdr:rowOff>
        </xdr:from>
        <xdr:to>
          <xdr:col>10</xdr:col>
          <xdr:colOff>504825</xdr:colOff>
          <xdr:row>34</xdr:row>
          <xdr:rowOff>314325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34</xdr:row>
          <xdr:rowOff>304800</xdr:rowOff>
        </xdr:from>
        <xdr:to>
          <xdr:col>10</xdr:col>
          <xdr:colOff>495300</xdr:colOff>
          <xdr:row>35</xdr:row>
          <xdr:rowOff>323850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30</xdr:row>
          <xdr:rowOff>295275</xdr:rowOff>
        </xdr:from>
        <xdr:to>
          <xdr:col>12</xdr:col>
          <xdr:colOff>95250</xdr:colOff>
          <xdr:row>31</xdr:row>
          <xdr:rowOff>304800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31</xdr:row>
          <xdr:rowOff>304800</xdr:rowOff>
        </xdr:from>
        <xdr:to>
          <xdr:col>12</xdr:col>
          <xdr:colOff>95250</xdr:colOff>
          <xdr:row>32</xdr:row>
          <xdr:rowOff>304800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32</xdr:row>
          <xdr:rowOff>304800</xdr:rowOff>
        </xdr:from>
        <xdr:to>
          <xdr:col>12</xdr:col>
          <xdr:colOff>95250</xdr:colOff>
          <xdr:row>33</xdr:row>
          <xdr:rowOff>314325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33</xdr:row>
          <xdr:rowOff>304800</xdr:rowOff>
        </xdr:from>
        <xdr:to>
          <xdr:col>12</xdr:col>
          <xdr:colOff>95250</xdr:colOff>
          <xdr:row>34</xdr:row>
          <xdr:rowOff>304800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209550</xdr:colOff>
          <xdr:row>34</xdr:row>
          <xdr:rowOff>304800</xdr:rowOff>
        </xdr:from>
        <xdr:to>
          <xdr:col>12</xdr:col>
          <xdr:colOff>85725</xdr:colOff>
          <xdr:row>35</xdr:row>
          <xdr:rowOff>314325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95251</xdr:colOff>
      <xdr:row>0</xdr:row>
      <xdr:rowOff>300404</xdr:rowOff>
    </xdr:from>
    <xdr:to>
      <xdr:col>2</xdr:col>
      <xdr:colOff>1186765</xdr:colOff>
      <xdr:row>3</xdr:row>
      <xdr:rowOff>200025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1" y="300404"/>
          <a:ext cx="1091514" cy="808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74256</xdr:colOff>
      <xdr:row>0</xdr:row>
      <xdr:rowOff>238125</xdr:rowOff>
    </xdr:from>
    <xdr:to>
      <xdr:col>4</xdr:col>
      <xdr:colOff>758112</xdr:colOff>
      <xdr:row>3</xdr:row>
      <xdr:rowOff>228600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88" y="238125"/>
          <a:ext cx="1092070" cy="894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238125</xdr:rowOff>
    </xdr:from>
    <xdr:to>
      <xdr:col>4</xdr:col>
      <xdr:colOff>862914</xdr:colOff>
      <xdr:row>3</xdr:row>
      <xdr:rowOff>311394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238125"/>
          <a:ext cx="1091514" cy="1016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238125</xdr:rowOff>
    </xdr:from>
    <xdr:to>
      <xdr:col>4</xdr:col>
      <xdr:colOff>862914</xdr:colOff>
      <xdr:row>3</xdr:row>
      <xdr:rowOff>311394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238125"/>
          <a:ext cx="1091514" cy="1016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238125</xdr:rowOff>
    </xdr:from>
    <xdr:to>
      <xdr:col>4</xdr:col>
      <xdr:colOff>862914</xdr:colOff>
      <xdr:row>3</xdr:row>
      <xdr:rowOff>311394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238125"/>
          <a:ext cx="1091514" cy="1016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238125</xdr:rowOff>
    </xdr:from>
    <xdr:to>
      <xdr:col>4</xdr:col>
      <xdr:colOff>862914</xdr:colOff>
      <xdr:row>3</xdr:row>
      <xdr:rowOff>311394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228600"/>
          <a:ext cx="1091514" cy="682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238125</xdr:rowOff>
    </xdr:from>
    <xdr:to>
      <xdr:col>4</xdr:col>
      <xdr:colOff>862914</xdr:colOff>
      <xdr:row>3</xdr:row>
      <xdr:rowOff>311394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228600"/>
          <a:ext cx="1091514" cy="51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1.xml"/><Relationship Id="rId18" Type="http://schemas.openxmlformats.org/officeDocument/2006/relationships/ctrlProp" Target="../ctrlProps/ctrlProp26.xml"/><Relationship Id="rId26" Type="http://schemas.openxmlformats.org/officeDocument/2006/relationships/ctrlProp" Target="../ctrlProps/ctrlProp34.xml"/><Relationship Id="rId39" Type="http://schemas.openxmlformats.org/officeDocument/2006/relationships/ctrlProp" Target="../ctrlProps/ctrlProp47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9.xml"/><Relationship Id="rId34" Type="http://schemas.openxmlformats.org/officeDocument/2006/relationships/ctrlProp" Target="../ctrlProps/ctrlProp42.xml"/><Relationship Id="rId42" Type="http://schemas.openxmlformats.org/officeDocument/2006/relationships/ctrlProp" Target="../ctrlProps/ctrlProp50.xml"/><Relationship Id="rId47" Type="http://schemas.openxmlformats.org/officeDocument/2006/relationships/ctrlProp" Target="../ctrlProps/ctrlProp55.xml"/><Relationship Id="rId50" Type="http://schemas.openxmlformats.org/officeDocument/2006/relationships/ctrlProp" Target="../ctrlProps/ctrlProp58.x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17" Type="http://schemas.openxmlformats.org/officeDocument/2006/relationships/ctrlProp" Target="../ctrlProps/ctrlProp25.xml"/><Relationship Id="rId25" Type="http://schemas.openxmlformats.org/officeDocument/2006/relationships/ctrlProp" Target="../ctrlProps/ctrlProp33.xml"/><Relationship Id="rId33" Type="http://schemas.openxmlformats.org/officeDocument/2006/relationships/ctrlProp" Target="../ctrlProps/ctrlProp41.xml"/><Relationship Id="rId38" Type="http://schemas.openxmlformats.org/officeDocument/2006/relationships/ctrlProp" Target="../ctrlProps/ctrlProp46.xml"/><Relationship Id="rId46" Type="http://schemas.openxmlformats.org/officeDocument/2006/relationships/ctrlProp" Target="../ctrlProps/ctrlProp5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4.xml"/><Relationship Id="rId20" Type="http://schemas.openxmlformats.org/officeDocument/2006/relationships/ctrlProp" Target="../ctrlProps/ctrlProp28.xml"/><Relationship Id="rId29" Type="http://schemas.openxmlformats.org/officeDocument/2006/relationships/ctrlProp" Target="../ctrlProps/ctrlProp37.xml"/><Relationship Id="rId41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24" Type="http://schemas.openxmlformats.org/officeDocument/2006/relationships/ctrlProp" Target="../ctrlProps/ctrlProp32.xml"/><Relationship Id="rId32" Type="http://schemas.openxmlformats.org/officeDocument/2006/relationships/ctrlProp" Target="../ctrlProps/ctrlProp40.xml"/><Relationship Id="rId37" Type="http://schemas.openxmlformats.org/officeDocument/2006/relationships/ctrlProp" Target="../ctrlProps/ctrlProp45.xml"/><Relationship Id="rId40" Type="http://schemas.openxmlformats.org/officeDocument/2006/relationships/ctrlProp" Target="../ctrlProps/ctrlProp48.xml"/><Relationship Id="rId45" Type="http://schemas.openxmlformats.org/officeDocument/2006/relationships/ctrlProp" Target="../ctrlProps/ctrlProp53.xml"/><Relationship Id="rId53" Type="http://schemas.openxmlformats.org/officeDocument/2006/relationships/ctrlProp" Target="../ctrlProps/ctrlProp61.xml"/><Relationship Id="rId5" Type="http://schemas.openxmlformats.org/officeDocument/2006/relationships/ctrlProp" Target="../ctrlProps/ctrlProp13.xml"/><Relationship Id="rId15" Type="http://schemas.openxmlformats.org/officeDocument/2006/relationships/ctrlProp" Target="../ctrlProps/ctrlProp23.xml"/><Relationship Id="rId23" Type="http://schemas.openxmlformats.org/officeDocument/2006/relationships/ctrlProp" Target="../ctrlProps/ctrlProp31.xml"/><Relationship Id="rId28" Type="http://schemas.openxmlformats.org/officeDocument/2006/relationships/ctrlProp" Target="../ctrlProps/ctrlProp36.xml"/><Relationship Id="rId36" Type="http://schemas.openxmlformats.org/officeDocument/2006/relationships/ctrlProp" Target="../ctrlProps/ctrlProp44.xml"/><Relationship Id="rId49" Type="http://schemas.openxmlformats.org/officeDocument/2006/relationships/ctrlProp" Target="../ctrlProps/ctrlProp57.xml"/><Relationship Id="rId10" Type="http://schemas.openxmlformats.org/officeDocument/2006/relationships/ctrlProp" Target="../ctrlProps/ctrlProp18.xml"/><Relationship Id="rId19" Type="http://schemas.openxmlformats.org/officeDocument/2006/relationships/ctrlProp" Target="../ctrlProps/ctrlProp27.xml"/><Relationship Id="rId31" Type="http://schemas.openxmlformats.org/officeDocument/2006/relationships/ctrlProp" Target="../ctrlProps/ctrlProp39.xml"/><Relationship Id="rId44" Type="http://schemas.openxmlformats.org/officeDocument/2006/relationships/ctrlProp" Target="../ctrlProps/ctrlProp52.xml"/><Relationship Id="rId52" Type="http://schemas.openxmlformats.org/officeDocument/2006/relationships/ctrlProp" Target="../ctrlProps/ctrlProp60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Relationship Id="rId22" Type="http://schemas.openxmlformats.org/officeDocument/2006/relationships/ctrlProp" Target="../ctrlProps/ctrlProp30.xml"/><Relationship Id="rId27" Type="http://schemas.openxmlformats.org/officeDocument/2006/relationships/ctrlProp" Target="../ctrlProps/ctrlProp35.xml"/><Relationship Id="rId30" Type="http://schemas.openxmlformats.org/officeDocument/2006/relationships/ctrlProp" Target="../ctrlProps/ctrlProp38.xml"/><Relationship Id="rId35" Type="http://schemas.openxmlformats.org/officeDocument/2006/relationships/ctrlProp" Target="../ctrlProps/ctrlProp43.xml"/><Relationship Id="rId43" Type="http://schemas.openxmlformats.org/officeDocument/2006/relationships/ctrlProp" Target="../ctrlProps/ctrlProp51.xml"/><Relationship Id="rId48" Type="http://schemas.openxmlformats.org/officeDocument/2006/relationships/ctrlProp" Target="../ctrlProps/ctrlProp56.xml"/><Relationship Id="rId8" Type="http://schemas.openxmlformats.org/officeDocument/2006/relationships/ctrlProp" Target="../ctrlProps/ctrlProp16.xml"/><Relationship Id="rId51" Type="http://schemas.openxmlformats.org/officeDocument/2006/relationships/ctrlProp" Target="../ctrlProps/ctrlProp5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B2:Q35"/>
  <sheetViews>
    <sheetView showGridLines="0" view="pageBreakPreview" zoomScaleNormal="115" zoomScaleSheetLayoutView="100" workbookViewId="0">
      <pane xSplit="1" ySplit="7" topLeftCell="B8" activePane="bottomRight" state="frozen"/>
      <selection pane="topRight" activeCell="B1" sqref="B1"/>
      <selection pane="bottomLeft" activeCell="A5" sqref="A5"/>
      <selection pane="bottomRight" activeCell="B6" sqref="B6:H6"/>
    </sheetView>
  </sheetViews>
  <sheetFormatPr defaultRowHeight="14.25"/>
  <cols>
    <col min="1" max="1" width="9.140625" style="1"/>
    <col min="2" max="2" width="2.28515625" style="1" customWidth="1"/>
    <col min="3" max="3" width="21.5703125" style="1" customWidth="1"/>
    <col min="4" max="4" width="4.42578125" style="1" customWidth="1"/>
    <col min="5" max="5" width="4.7109375" style="1" customWidth="1"/>
    <col min="6" max="6" width="5.140625" style="1" customWidth="1"/>
    <col min="7" max="7" width="7.28515625" style="1" customWidth="1"/>
    <col min="8" max="8" width="7.85546875" style="1" customWidth="1"/>
    <col min="9" max="9" width="4.7109375" style="1" customWidth="1"/>
    <col min="10" max="10" width="10.5703125" style="1" customWidth="1"/>
    <col min="11" max="11" width="4.85546875" style="1" customWidth="1"/>
    <col min="12" max="12" width="7" style="1" customWidth="1"/>
    <col min="13" max="13" width="4.7109375" style="1" customWidth="1"/>
    <col min="14" max="14" width="6.85546875" style="1" customWidth="1"/>
    <col min="15" max="15" width="6.42578125" style="1" customWidth="1"/>
    <col min="16" max="16" width="7.28515625" style="1" customWidth="1"/>
    <col min="17" max="17" width="2.28515625" style="1" customWidth="1"/>
    <col min="18" max="16384" width="9.140625" style="1"/>
  </cols>
  <sheetData>
    <row r="2" spans="2:17" ht="22.5" customHeight="1">
      <c r="B2" s="131"/>
      <c r="C2" s="132" t="s">
        <v>630</v>
      </c>
      <c r="D2" s="252" t="s">
        <v>631</v>
      </c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3"/>
    </row>
    <row r="3" spans="2:17" ht="22.5" customHeight="1">
      <c r="B3" s="122"/>
      <c r="C3" s="123"/>
      <c r="D3" s="125"/>
      <c r="E3" s="125"/>
      <c r="F3" s="125"/>
      <c r="G3" s="125"/>
      <c r="H3" s="125"/>
      <c r="I3" s="254" t="s">
        <v>632</v>
      </c>
      <c r="J3" s="255"/>
      <c r="K3" s="255"/>
      <c r="L3" s="255"/>
      <c r="M3" s="119" t="s">
        <v>39</v>
      </c>
      <c r="N3" s="256" t="s">
        <v>640</v>
      </c>
      <c r="O3" s="257"/>
      <c r="P3" s="257"/>
      <c r="Q3" s="258"/>
    </row>
    <row r="4" spans="2:17" ht="22.5" customHeight="1">
      <c r="B4" s="122"/>
      <c r="C4" s="128"/>
      <c r="D4" s="246" t="s">
        <v>633</v>
      </c>
      <c r="E4" s="247"/>
      <c r="F4" s="247"/>
      <c r="G4" s="247"/>
      <c r="H4" s="248"/>
      <c r="I4" s="259" t="s">
        <v>634</v>
      </c>
      <c r="J4" s="259"/>
      <c r="K4" s="259"/>
      <c r="L4" s="259"/>
      <c r="M4" s="119" t="s">
        <v>39</v>
      </c>
      <c r="N4" s="129" t="s">
        <v>635</v>
      </c>
      <c r="O4" s="126"/>
      <c r="P4" s="126"/>
      <c r="Q4" s="127"/>
    </row>
    <row r="5" spans="2:17" ht="22.5" customHeight="1">
      <c r="B5" s="122"/>
      <c r="C5" s="123"/>
      <c r="D5" s="125"/>
      <c r="E5" s="125"/>
      <c r="F5" s="125"/>
      <c r="G5" s="125"/>
      <c r="H5" s="125"/>
      <c r="I5" s="259" t="s">
        <v>636</v>
      </c>
      <c r="J5" s="259"/>
      <c r="K5" s="259"/>
      <c r="L5" s="259"/>
      <c r="M5" s="119" t="s">
        <v>39</v>
      </c>
      <c r="N5" s="130" t="s">
        <v>637</v>
      </c>
      <c r="O5" s="124"/>
      <c r="P5" s="124"/>
      <c r="Q5" s="121"/>
    </row>
    <row r="6" spans="2:17" ht="32.25" customHeight="1">
      <c r="B6" s="249" t="s">
        <v>603</v>
      </c>
      <c r="C6" s="250"/>
      <c r="D6" s="250"/>
      <c r="E6" s="250"/>
      <c r="F6" s="250"/>
      <c r="G6" s="250"/>
      <c r="H6" s="251"/>
      <c r="I6" s="240" t="s">
        <v>638</v>
      </c>
      <c r="J6" s="241"/>
      <c r="K6" s="241"/>
      <c r="L6" s="242"/>
      <c r="M6" s="120" t="s">
        <v>39</v>
      </c>
      <c r="N6" s="243" t="s">
        <v>639</v>
      </c>
      <c r="O6" s="244"/>
      <c r="P6" s="244"/>
      <c r="Q6" s="245"/>
    </row>
    <row r="7" spans="2:17" ht="12" customHeight="1" thickBot="1"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</row>
    <row r="8" spans="2:17" ht="30.75" customHeight="1" thickBot="1">
      <c r="B8" s="190" t="s">
        <v>41</v>
      </c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2"/>
    </row>
    <row r="9" spans="2:17" ht="21.75" customHeight="1">
      <c r="B9" s="2"/>
      <c r="C9" s="198" t="s">
        <v>3</v>
      </c>
      <c r="D9" s="199"/>
      <c r="E9" s="195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7"/>
    </row>
    <row r="10" spans="2:17" ht="21.75" customHeight="1">
      <c r="B10" s="3"/>
      <c r="C10" s="180" t="s">
        <v>4</v>
      </c>
      <c r="D10" s="181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9"/>
    </row>
    <row r="11" spans="2:17" ht="21.75" customHeight="1">
      <c r="B11" s="3"/>
      <c r="C11" s="180" t="s">
        <v>5</v>
      </c>
      <c r="D11" s="181"/>
      <c r="E11" s="178"/>
      <c r="F11" s="178"/>
      <c r="G11" s="178"/>
      <c r="H11" s="178"/>
      <c r="I11" s="178"/>
      <c r="J11" s="193" t="s">
        <v>24</v>
      </c>
      <c r="K11" s="180"/>
      <c r="L11" s="181"/>
      <c r="M11" s="178"/>
      <c r="N11" s="178"/>
      <c r="O11" s="178"/>
      <c r="P11" s="178"/>
      <c r="Q11" s="179"/>
    </row>
    <row r="12" spans="2:17" ht="21.75" customHeight="1">
      <c r="B12" s="3"/>
      <c r="C12" s="180" t="s">
        <v>6</v>
      </c>
      <c r="D12" s="181"/>
      <c r="E12" s="178"/>
      <c r="F12" s="178"/>
      <c r="G12" s="178"/>
      <c r="H12" s="178"/>
      <c r="I12" s="178"/>
      <c r="J12" s="193" t="s">
        <v>25</v>
      </c>
      <c r="K12" s="180"/>
      <c r="L12" s="181"/>
      <c r="M12" s="178"/>
      <c r="N12" s="178"/>
      <c r="O12" s="178"/>
      <c r="P12" s="178"/>
      <c r="Q12" s="179"/>
    </row>
    <row r="13" spans="2:17" ht="21.75" customHeight="1">
      <c r="B13" s="3"/>
      <c r="C13" s="180" t="s">
        <v>7</v>
      </c>
      <c r="D13" s="181"/>
      <c r="E13" s="178"/>
      <c r="F13" s="178"/>
      <c r="G13" s="178"/>
      <c r="H13" s="178"/>
      <c r="I13" s="178"/>
      <c r="J13" s="193" t="s">
        <v>26</v>
      </c>
      <c r="K13" s="180"/>
      <c r="L13" s="181"/>
      <c r="M13" s="194"/>
      <c r="N13" s="178"/>
      <c r="O13" s="178"/>
      <c r="P13" s="178"/>
      <c r="Q13" s="179"/>
    </row>
    <row r="14" spans="2:17" ht="21.75" customHeight="1">
      <c r="B14" s="3"/>
      <c r="C14" s="180" t="s">
        <v>8</v>
      </c>
      <c r="D14" s="181"/>
      <c r="E14" s="200"/>
      <c r="F14" s="178"/>
      <c r="G14" s="178"/>
      <c r="H14" s="178"/>
      <c r="I14" s="178"/>
      <c r="J14" s="193" t="s">
        <v>27</v>
      </c>
      <c r="K14" s="180"/>
      <c r="L14" s="181"/>
      <c r="M14" s="194"/>
      <c r="N14" s="178"/>
      <c r="O14" s="178"/>
      <c r="P14" s="178"/>
      <c r="Q14" s="179"/>
    </row>
    <row r="15" spans="2:17" ht="21.75" customHeight="1">
      <c r="B15" s="3"/>
      <c r="C15" s="180" t="s">
        <v>9</v>
      </c>
      <c r="D15" s="181"/>
      <c r="E15" s="178"/>
      <c r="F15" s="178"/>
      <c r="G15" s="178"/>
      <c r="H15" s="178"/>
      <c r="I15" s="178"/>
      <c r="J15" s="193" t="s">
        <v>28</v>
      </c>
      <c r="K15" s="180"/>
      <c r="L15" s="181"/>
      <c r="M15" s="178"/>
      <c r="N15" s="178"/>
      <c r="O15" s="178"/>
      <c r="P15" s="178"/>
      <c r="Q15" s="179"/>
    </row>
    <row r="16" spans="2:17" ht="21.75" customHeight="1">
      <c r="B16" s="3"/>
      <c r="C16" s="180" t="s">
        <v>10</v>
      </c>
      <c r="D16" s="181"/>
      <c r="E16" s="64"/>
      <c r="F16" s="201" t="s">
        <v>15</v>
      </c>
      <c r="G16" s="202"/>
      <c r="H16" s="202"/>
      <c r="I16" s="202"/>
      <c r="J16" s="203"/>
      <c r="K16" s="64"/>
      <c r="L16" s="182" t="s">
        <v>30</v>
      </c>
      <c r="M16" s="182"/>
      <c r="N16" s="182"/>
      <c r="O16" s="182"/>
      <c r="P16" s="182"/>
      <c r="Q16" s="183"/>
    </row>
    <row r="17" spans="2:17" ht="21.75" customHeight="1">
      <c r="B17" s="3"/>
      <c r="C17" s="180" t="s">
        <v>11</v>
      </c>
      <c r="D17" s="181"/>
      <c r="E17" s="178"/>
      <c r="F17" s="178"/>
      <c r="G17" s="178"/>
      <c r="H17" s="178"/>
      <c r="I17" s="182" t="s">
        <v>29</v>
      </c>
      <c r="J17" s="182"/>
      <c r="K17" s="182"/>
      <c r="L17" s="182"/>
      <c r="M17" s="182"/>
      <c r="N17" s="182"/>
      <c r="O17" s="182"/>
      <c r="P17" s="182"/>
      <c r="Q17" s="183"/>
    </row>
    <row r="18" spans="2:17" ht="21.75" customHeight="1">
      <c r="B18" s="4"/>
      <c r="C18" s="186" t="s">
        <v>12</v>
      </c>
      <c r="D18" s="187"/>
      <c r="E18" s="204" t="s">
        <v>32</v>
      </c>
      <c r="F18" s="205"/>
      <c r="G18" s="84"/>
      <c r="H18" s="65" t="s">
        <v>29</v>
      </c>
      <c r="I18" s="204" t="s">
        <v>33</v>
      </c>
      <c r="J18" s="205"/>
      <c r="K18" s="84" t="s">
        <v>602</v>
      </c>
      <c r="L18" s="65" t="s">
        <v>29</v>
      </c>
      <c r="M18" s="204" t="s">
        <v>35</v>
      </c>
      <c r="N18" s="205"/>
      <c r="O18" s="84" t="s">
        <v>602</v>
      </c>
      <c r="P18" s="205" t="s">
        <v>29</v>
      </c>
      <c r="Q18" s="213"/>
    </row>
    <row r="19" spans="2:17" ht="21.75" customHeight="1">
      <c r="B19" s="5"/>
      <c r="C19" s="188"/>
      <c r="D19" s="189"/>
      <c r="E19" s="204" t="s">
        <v>31</v>
      </c>
      <c r="F19" s="205"/>
      <c r="G19" s="84" t="s">
        <v>602</v>
      </c>
      <c r="H19" s="65" t="s">
        <v>29</v>
      </c>
      <c r="I19" s="204" t="s">
        <v>34</v>
      </c>
      <c r="J19" s="205"/>
      <c r="K19" s="84" t="s">
        <v>602</v>
      </c>
      <c r="L19" s="65" t="s">
        <v>29</v>
      </c>
      <c r="M19" s="204" t="s">
        <v>36</v>
      </c>
      <c r="N19" s="205"/>
      <c r="O19" s="84" t="s">
        <v>602</v>
      </c>
      <c r="P19" s="205" t="s">
        <v>29</v>
      </c>
      <c r="Q19" s="213"/>
    </row>
    <row r="20" spans="2:17" ht="21.75" customHeight="1">
      <c r="B20" s="3"/>
      <c r="C20" s="215" t="s">
        <v>13</v>
      </c>
      <c r="D20" s="216"/>
      <c r="E20" s="178"/>
      <c r="F20" s="178"/>
      <c r="G20" s="178"/>
      <c r="H20" s="178"/>
      <c r="I20" s="204" t="s">
        <v>598</v>
      </c>
      <c r="J20" s="205"/>
      <c r="K20" s="205"/>
      <c r="L20" s="205"/>
      <c r="M20" s="205"/>
      <c r="N20" s="205"/>
      <c r="O20" s="205"/>
      <c r="P20" s="205"/>
      <c r="Q20" s="213"/>
    </row>
    <row r="21" spans="2:17" ht="21.75" customHeight="1">
      <c r="B21" s="4"/>
      <c r="C21" s="186" t="s">
        <v>14</v>
      </c>
      <c r="D21" s="187"/>
      <c r="E21" s="64"/>
      <c r="F21" s="210" t="s">
        <v>16</v>
      </c>
      <c r="G21" s="211"/>
      <c r="H21" s="212"/>
      <c r="I21" s="64"/>
      <c r="J21" s="204" t="s">
        <v>17</v>
      </c>
      <c r="K21" s="205"/>
      <c r="L21" s="214"/>
      <c r="M21" s="64"/>
      <c r="N21" s="204" t="s">
        <v>18</v>
      </c>
      <c r="O21" s="205"/>
      <c r="P21" s="205"/>
      <c r="Q21" s="213"/>
    </row>
    <row r="22" spans="2:17">
      <c r="B22" s="6"/>
      <c r="C22" s="226"/>
      <c r="D22" s="227"/>
      <c r="E22" s="64"/>
      <c r="F22" s="204" t="s">
        <v>563</v>
      </c>
      <c r="G22" s="205"/>
      <c r="H22" s="214"/>
      <c r="I22" s="64"/>
      <c r="J22" s="204" t="s">
        <v>21</v>
      </c>
      <c r="K22" s="205"/>
      <c r="L22" s="214"/>
      <c r="M22" s="64"/>
      <c r="N22" s="210" t="s">
        <v>23</v>
      </c>
      <c r="O22" s="211"/>
      <c r="P22" s="211"/>
      <c r="Q22" s="230"/>
    </row>
    <row r="23" spans="2:17">
      <c r="B23" s="6"/>
      <c r="C23" s="226"/>
      <c r="D23" s="227"/>
      <c r="E23" s="64"/>
      <c r="F23" s="204" t="s">
        <v>20</v>
      </c>
      <c r="G23" s="205"/>
      <c r="H23" s="214"/>
      <c r="I23" s="64"/>
      <c r="J23" s="204" t="s">
        <v>19</v>
      </c>
      <c r="K23" s="205"/>
      <c r="L23" s="214"/>
      <c r="M23" s="64"/>
      <c r="N23" s="210" t="s">
        <v>22</v>
      </c>
      <c r="O23" s="211"/>
      <c r="P23" s="211"/>
      <c r="Q23" s="230"/>
    </row>
    <row r="24" spans="2:17" ht="14.25" customHeight="1" thickBot="1">
      <c r="B24" s="7"/>
      <c r="C24" s="228"/>
      <c r="D24" s="229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2:17" ht="30.75" customHeight="1" thickBot="1"/>
    <row r="26" spans="2:17" ht="25.5" customHeight="1" thickBot="1">
      <c r="B26" s="190" t="s">
        <v>0</v>
      </c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2"/>
    </row>
    <row r="27" spans="2:17" ht="30.75" customHeight="1">
      <c r="B27" s="2"/>
      <c r="C27" s="206" t="s">
        <v>37</v>
      </c>
      <c r="D27" s="207"/>
      <c r="E27" s="231" t="s">
        <v>38</v>
      </c>
      <c r="F27" s="232"/>
      <c r="G27" s="232"/>
      <c r="H27" s="233" t="s">
        <v>601</v>
      </c>
      <c r="I27" s="233"/>
      <c r="J27" s="233"/>
      <c r="K27" s="233"/>
      <c r="L27" s="233"/>
      <c r="M27" s="233"/>
      <c r="N27" s="233"/>
      <c r="O27" s="233"/>
      <c r="P27" s="233"/>
      <c r="Q27" s="234"/>
    </row>
    <row r="28" spans="2:17" ht="30.75" customHeight="1">
      <c r="B28" s="6"/>
      <c r="C28" s="208"/>
      <c r="D28" s="209"/>
      <c r="E28" s="235" t="s">
        <v>2</v>
      </c>
      <c r="F28" s="236"/>
      <c r="G28" s="236"/>
      <c r="H28" s="237" t="s">
        <v>39</v>
      </c>
      <c r="I28" s="237"/>
      <c r="J28" s="237"/>
      <c r="K28" s="237"/>
      <c r="L28" s="11" t="s">
        <v>40</v>
      </c>
      <c r="M28" s="238"/>
      <c r="N28" s="238"/>
      <c r="O28" s="238"/>
      <c r="P28" s="238"/>
      <c r="Q28" s="239"/>
    </row>
    <row r="29" spans="2:17" ht="42.75" customHeight="1">
      <c r="B29" s="4"/>
      <c r="C29" s="217" t="s">
        <v>615</v>
      </c>
      <c r="D29" s="218"/>
      <c r="E29" s="204" t="s">
        <v>38</v>
      </c>
      <c r="F29" s="205"/>
      <c r="G29" s="205"/>
      <c r="H29" s="221" t="s">
        <v>39</v>
      </c>
      <c r="I29" s="221"/>
      <c r="J29" s="221"/>
      <c r="K29" s="221"/>
      <c r="L29" s="221"/>
      <c r="M29" s="221"/>
      <c r="N29" s="221"/>
      <c r="O29" s="221"/>
      <c r="P29" s="221"/>
      <c r="Q29" s="222"/>
    </row>
    <row r="30" spans="2:17" ht="42.75" customHeight="1">
      <c r="B30" s="5"/>
      <c r="C30" s="208"/>
      <c r="D30" s="209"/>
      <c r="E30" s="204" t="s">
        <v>2</v>
      </c>
      <c r="F30" s="205"/>
      <c r="G30" s="205"/>
      <c r="H30" s="221" t="s">
        <v>39</v>
      </c>
      <c r="I30" s="221"/>
      <c r="J30" s="221"/>
      <c r="K30" s="221"/>
      <c r="L30" s="12" t="s">
        <v>40</v>
      </c>
      <c r="M30" s="223"/>
      <c r="N30" s="223"/>
      <c r="O30" s="223"/>
      <c r="P30" s="223"/>
      <c r="Q30" s="224"/>
    </row>
    <row r="31" spans="2:17" ht="30.75" customHeight="1">
      <c r="B31" s="173"/>
      <c r="C31" s="217" t="s">
        <v>616</v>
      </c>
      <c r="D31" s="218"/>
      <c r="E31" s="204" t="s">
        <v>38</v>
      </c>
      <c r="F31" s="205"/>
      <c r="G31" s="205"/>
      <c r="H31" s="221" t="s">
        <v>39</v>
      </c>
      <c r="I31" s="221"/>
      <c r="J31" s="221"/>
      <c r="K31" s="221"/>
      <c r="L31" s="221"/>
      <c r="M31" s="221"/>
      <c r="N31" s="221"/>
      <c r="O31" s="221"/>
      <c r="P31" s="221"/>
      <c r="Q31" s="222"/>
    </row>
    <row r="32" spans="2:17" ht="30.75" customHeight="1">
      <c r="B32" s="175"/>
      <c r="C32" s="219"/>
      <c r="D32" s="220"/>
      <c r="E32" s="204" t="s">
        <v>2</v>
      </c>
      <c r="F32" s="205"/>
      <c r="G32" s="205"/>
      <c r="H32" s="221" t="s">
        <v>39</v>
      </c>
      <c r="I32" s="221"/>
      <c r="J32" s="221"/>
      <c r="K32" s="221"/>
      <c r="L32" s="12" t="s">
        <v>40</v>
      </c>
      <c r="M32" s="223"/>
      <c r="N32" s="223"/>
      <c r="O32" s="223"/>
      <c r="P32" s="223"/>
      <c r="Q32" s="224"/>
    </row>
    <row r="33" spans="2:17" s="133" customFormat="1" ht="30.75" customHeight="1">
      <c r="B33" s="175"/>
      <c r="C33" s="176"/>
      <c r="D33" s="177"/>
      <c r="E33" s="172" t="s">
        <v>646</v>
      </c>
      <c r="F33" s="170"/>
      <c r="G33" s="170"/>
      <c r="H33" s="171"/>
      <c r="I33" s="169" t="s">
        <v>39</v>
      </c>
      <c r="J33" s="144"/>
      <c r="K33" s="144"/>
      <c r="L33" s="137"/>
      <c r="M33" s="145"/>
      <c r="N33" s="145"/>
      <c r="O33" s="145"/>
      <c r="P33" s="145"/>
      <c r="Q33" s="167"/>
    </row>
    <row r="34" spans="2:17" ht="15.75" thickBot="1">
      <c r="B34" s="174"/>
      <c r="C34" s="184"/>
      <c r="D34" s="185"/>
      <c r="E34" s="169" t="s">
        <v>647</v>
      </c>
      <c r="F34" s="168"/>
      <c r="G34" s="168"/>
      <c r="H34" s="168"/>
      <c r="I34" s="169" t="s">
        <v>39</v>
      </c>
      <c r="J34" s="9"/>
      <c r="K34" s="9"/>
      <c r="L34" s="9"/>
      <c r="M34" s="9"/>
      <c r="N34" s="9"/>
      <c r="O34" s="9"/>
      <c r="P34" s="9"/>
      <c r="Q34" s="10"/>
    </row>
    <row r="35" spans="2:17">
      <c r="J35" s="41"/>
    </row>
  </sheetData>
  <sheetProtection selectLockedCells="1"/>
  <protectedRanges>
    <protectedRange sqref="E9:E13" name="Range1"/>
  </protectedRanges>
  <mergeCells count="83">
    <mergeCell ref="D2:Q2"/>
    <mergeCell ref="I3:L3"/>
    <mergeCell ref="N3:Q3"/>
    <mergeCell ref="I4:L4"/>
    <mergeCell ref="I5:L5"/>
    <mergeCell ref="H28:K28"/>
    <mergeCell ref="M28:Q28"/>
    <mergeCell ref="I6:L6"/>
    <mergeCell ref="N6:Q6"/>
    <mergeCell ref="D4:H4"/>
    <mergeCell ref="B6:H6"/>
    <mergeCell ref="H32:K32"/>
    <mergeCell ref="M32:Q32"/>
    <mergeCell ref="B7:Q7"/>
    <mergeCell ref="C29:D30"/>
    <mergeCell ref="E29:G29"/>
    <mergeCell ref="H29:Q29"/>
    <mergeCell ref="E30:G30"/>
    <mergeCell ref="H30:K30"/>
    <mergeCell ref="M30:Q30"/>
    <mergeCell ref="C21:D24"/>
    <mergeCell ref="J23:L23"/>
    <mergeCell ref="N23:Q23"/>
    <mergeCell ref="N22:Q22"/>
    <mergeCell ref="E27:G27"/>
    <mergeCell ref="H27:Q27"/>
    <mergeCell ref="E28:G28"/>
    <mergeCell ref="F21:H21"/>
    <mergeCell ref="P18:Q18"/>
    <mergeCell ref="P19:Q19"/>
    <mergeCell ref="M19:N19"/>
    <mergeCell ref="M18:N18"/>
    <mergeCell ref="I20:Q20"/>
    <mergeCell ref="J21:L21"/>
    <mergeCell ref="N21:Q21"/>
    <mergeCell ref="B8:Q8"/>
    <mergeCell ref="J15:L15"/>
    <mergeCell ref="J14:L14"/>
    <mergeCell ref="J13:L13"/>
    <mergeCell ref="J12:L12"/>
    <mergeCell ref="J11:L11"/>
    <mergeCell ref="M13:Q13"/>
    <mergeCell ref="M12:Q12"/>
    <mergeCell ref="E9:Q9"/>
    <mergeCell ref="E10:Q10"/>
    <mergeCell ref="E11:I11"/>
    <mergeCell ref="E12:I12"/>
    <mergeCell ref="E13:I13"/>
    <mergeCell ref="M11:Q11"/>
    <mergeCell ref="M14:Q14"/>
    <mergeCell ref="C9:D9"/>
    <mergeCell ref="C34:D34"/>
    <mergeCell ref="C14:D14"/>
    <mergeCell ref="C15:D15"/>
    <mergeCell ref="C16:D16"/>
    <mergeCell ref="C17:D17"/>
    <mergeCell ref="C18:D19"/>
    <mergeCell ref="C27:D28"/>
    <mergeCell ref="B26:Q26"/>
    <mergeCell ref="J22:L22"/>
    <mergeCell ref="F22:H22"/>
    <mergeCell ref="F23:H23"/>
    <mergeCell ref="C20:D20"/>
    <mergeCell ref="C31:D32"/>
    <mergeCell ref="E31:G31"/>
    <mergeCell ref="H31:Q31"/>
    <mergeCell ref="E32:G32"/>
    <mergeCell ref="E20:H20"/>
    <mergeCell ref="E15:I15"/>
    <mergeCell ref="M15:Q15"/>
    <mergeCell ref="C10:D10"/>
    <mergeCell ref="C11:D11"/>
    <mergeCell ref="C12:D12"/>
    <mergeCell ref="C13:D13"/>
    <mergeCell ref="L16:Q16"/>
    <mergeCell ref="E14:I14"/>
    <mergeCell ref="F16:J16"/>
    <mergeCell ref="I18:J18"/>
    <mergeCell ref="I19:J19"/>
    <mergeCell ref="I17:Q17"/>
    <mergeCell ref="E17:H17"/>
    <mergeCell ref="E19:F19"/>
    <mergeCell ref="E18:F18"/>
  </mergeCells>
  <printOptions horizontalCentered="1"/>
  <pageMargins left="0.51" right="0.48" top="0.31496062992125984" bottom="0.39" header="0.31496062992125984" footer="0.31496062992125984"/>
  <pageSetup paperSize="9" scale="85" orientation="portrait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4</xdr:col>
                    <xdr:colOff>57150</xdr:colOff>
                    <xdr:row>19</xdr:row>
                    <xdr:rowOff>228600</xdr:rowOff>
                  </from>
                  <to>
                    <xdr:col>5</xdr:col>
                    <xdr:colOff>104775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8</xdr:col>
                    <xdr:colOff>47625</xdr:colOff>
                    <xdr:row>19</xdr:row>
                    <xdr:rowOff>247650</xdr:rowOff>
                  </from>
                  <to>
                    <xdr:col>9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6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14</xdr:row>
                    <xdr:rowOff>228600</xdr:rowOff>
                  </from>
                  <to>
                    <xdr:col>5</xdr:col>
                    <xdr:colOff>85725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" name="Check Box 13">
              <controlPr defaultSize="0" autoFill="0" autoLine="0" autoPict="0">
                <anchor moveWithCells="1">
                  <from>
                    <xdr:col>10</xdr:col>
                    <xdr:colOff>57150</xdr:colOff>
                    <xdr:row>14</xdr:row>
                    <xdr:rowOff>228600</xdr:rowOff>
                  </from>
                  <to>
                    <xdr:col>11</xdr:col>
                    <xdr:colOff>95250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8" name="Check Box 14">
              <controlPr defaultSize="0" autoFill="0" autoLine="0" autoPict="0">
                <anchor moveWithCells="1">
                  <from>
                    <xdr:col>4</xdr:col>
                    <xdr:colOff>57150</xdr:colOff>
                    <xdr:row>20</xdr:row>
                    <xdr:rowOff>190500</xdr:rowOff>
                  </from>
                  <to>
                    <xdr:col>5</xdr:col>
                    <xdr:colOff>104775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" name="Check Box 15">
              <controlPr defaultSize="0" autoFill="0" autoLine="0" autoPict="0">
                <anchor moveWithCells="1">
                  <from>
                    <xdr:col>4</xdr:col>
                    <xdr:colOff>57150</xdr:colOff>
                    <xdr:row>21</xdr:row>
                    <xdr:rowOff>133350</xdr:rowOff>
                  </from>
                  <to>
                    <xdr:col>5</xdr:col>
                    <xdr:colOff>104775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0" name="Check Box 16">
              <controlPr defaultSize="0" autoFill="0" autoLine="0" autoPict="0">
                <anchor moveWithCells="1">
                  <from>
                    <xdr:col>8</xdr:col>
                    <xdr:colOff>57150</xdr:colOff>
                    <xdr:row>20</xdr:row>
                    <xdr:rowOff>200025</xdr:rowOff>
                  </from>
                  <to>
                    <xdr:col>9</xdr:col>
                    <xdr:colOff>104775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1" name="Check Box 17">
              <controlPr defaultSize="0" autoFill="0" autoLine="0" autoPict="0">
                <anchor moveWithCells="1">
                  <from>
                    <xdr:col>8</xdr:col>
                    <xdr:colOff>57150</xdr:colOff>
                    <xdr:row>21</xdr:row>
                    <xdr:rowOff>133350</xdr:rowOff>
                  </from>
                  <to>
                    <xdr:col>9</xdr:col>
                    <xdr:colOff>104775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2" name="Check Box 18">
              <controlPr defaultSize="0" autoFill="0" autoLine="0" autoPict="0">
                <anchor moveWithCells="1">
                  <from>
                    <xdr:col>12</xdr:col>
                    <xdr:colOff>38100</xdr:colOff>
                    <xdr:row>19</xdr:row>
                    <xdr:rowOff>228600</xdr:rowOff>
                  </from>
                  <to>
                    <xdr:col>13</xdr:col>
                    <xdr:colOff>85725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3" name="Check Box 19">
              <controlPr defaultSize="0" autoFill="0" autoLine="0" autoPict="0">
                <anchor moveWithCells="1">
                  <from>
                    <xdr:col>12</xdr:col>
                    <xdr:colOff>38100</xdr:colOff>
                    <xdr:row>20</xdr:row>
                    <xdr:rowOff>190500</xdr:rowOff>
                  </from>
                  <to>
                    <xdr:col>13</xdr:col>
                    <xdr:colOff>85725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4" name="Check Box 20">
              <controlPr defaultSize="0" autoFill="0" autoLine="0" autoPict="0">
                <anchor moveWithCells="1">
                  <from>
                    <xdr:col>12</xdr:col>
                    <xdr:colOff>38100</xdr:colOff>
                    <xdr:row>21</xdr:row>
                    <xdr:rowOff>114300</xdr:rowOff>
                  </from>
                  <to>
                    <xdr:col>13</xdr:col>
                    <xdr:colOff>85725</xdr:colOff>
                    <xdr:row>23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50"/>
  </sheetPr>
  <dimension ref="B1:Q36"/>
  <sheetViews>
    <sheetView showGridLines="0" view="pageBreakPreview" zoomScale="130" zoomScaleNormal="115" zoomScaleSheetLayoutView="130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4.25"/>
  <cols>
    <col min="1" max="1" width="3.42578125" style="1" customWidth="1"/>
    <col min="2" max="2" width="2.28515625" style="1" customWidth="1"/>
    <col min="3" max="3" width="20.85546875" style="1" customWidth="1"/>
    <col min="4" max="4" width="1.140625" style="1" customWidth="1"/>
    <col min="5" max="5" width="4.85546875" style="41" customWidth="1"/>
    <col min="6" max="6" width="5.140625" style="1" customWidth="1"/>
    <col min="7" max="7" width="7.28515625" style="1" customWidth="1"/>
    <col min="8" max="8" width="7.85546875" style="1" customWidth="1"/>
    <col min="9" max="9" width="30.85546875" style="1" customWidth="1"/>
    <col min="10" max="10" width="3.7109375" style="1" customWidth="1"/>
    <col min="11" max="11" width="11.5703125" style="1" customWidth="1"/>
    <col min="12" max="12" width="7.140625" style="1" customWidth="1"/>
    <col min="13" max="13" width="5.7109375" style="1" customWidth="1"/>
    <col min="14" max="16384" width="9.140625" style="1"/>
  </cols>
  <sheetData>
    <row r="1" spans="2:17" ht="26.25" customHeight="1">
      <c r="B1" s="131"/>
      <c r="C1" s="132" t="s">
        <v>630</v>
      </c>
      <c r="D1" s="164"/>
      <c r="E1" s="162"/>
      <c r="F1" s="162"/>
      <c r="G1" s="162"/>
      <c r="H1" s="162" t="s">
        <v>631</v>
      </c>
      <c r="I1" s="162"/>
      <c r="J1" s="162"/>
      <c r="K1" s="162"/>
      <c r="L1" s="162"/>
      <c r="M1" s="162"/>
      <c r="N1" s="166"/>
      <c r="O1" s="166"/>
      <c r="P1" s="166"/>
      <c r="Q1" s="166"/>
    </row>
    <row r="2" spans="2:17" ht="23.25" customHeight="1">
      <c r="B2" s="122"/>
      <c r="C2" s="123"/>
      <c r="D2" s="125"/>
      <c r="E2" s="125"/>
      <c r="F2" s="125"/>
      <c r="G2" s="125"/>
      <c r="H2" s="125"/>
      <c r="I2" s="159" t="s">
        <v>632</v>
      </c>
      <c r="J2" s="119" t="s">
        <v>39</v>
      </c>
      <c r="K2" s="256" t="s">
        <v>640</v>
      </c>
      <c r="L2" s="257"/>
      <c r="M2" s="257"/>
      <c r="N2" s="154"/>
      <c r="O2" s="136"/>
      <c r="P2" s="136"/>
      <c r="Q2" s="136"/>
    </row>
    <row r="3" spans="2:17" ht="21.75" customHeight="1">
      <c r="B3" s="122"/>
      <c r="C3" s="128"/>
      <c r="D3" s="246" t="s">
        <v>633</v>
      </c>
      <c r="E3" s="247"/>
      <c r="F3" s="247"/>
      <c r="G3" s="247"/>
      <c r="H3" s="248"/>
      <c r="I3" s="160" t="s">
        <v>634</v>
      </c>
      <c r="J3" s="119" t="s">
        <v>39</v>
      </c>
      <c r="K3" s="273" t="s">
        <v>635</v>
      </c>
      <c r="L3" s="274"/>
      <c r="M3" s="275"/>
      <c r="N3" s="136"/>
      <c r="O3" s="136"/>
      <c r="P3" s="136"/>
      <c r="Q3" s="136"/>
    </row>
    <row r="4" spans="2:17" ht="19.5" customHeight="1">
      <c r="B4" s="122"/>
      <c r="C4" s="123"/>
      <c r="D4" s="125"/>
      <c r="E4" s="125"/>
      <c r="F4" s="125"/>
      <c r="G4" s="125"/>
      <c r="H4" s="125"/>
      <c r="I4" s="160" t="s">
        <v>636</v>
      </c>
      <c r="J4" s="119" t="s">
        <v>39</v>
      </c>
      <c r="K4" s="292" t="s">
        <v>637</v>
      </c>
      <c r="L4" s="293"/>
      <c r="M4" s="294"/>
      <c r="N4" s="136"/>
      <c r="O4" s="136"/>
      <c r="P4" s="136"/>
      <c r="Q4" s="136"/>
    </row>
    <row r="5" spans="2:17" ht="26.25" customHeight="1">
      <c r="B5" s="249" t="s">
        <v>603</v>
      </c>
      <c r="C5" s="250"/>
      <c r="D5" s="250"/>
      <c r="E5" s="250"/>
      <c r="F5" s="250"/>
      <c r="G5" s="250"/>
      <c r="H5" s="251"/>
      <c r="I5" s="161" t="s">
        <v>638</v>
      </c>
      <c r="J5" s="120" t="s">
        <v>39</v>
      </c>
      <c r="K5" s="156" t="s">
        <v>639</v>
      </c>
      <c r="L5" s="157"/>
      <c r="M5" s="158"/>
      <c r="N5" s="155"/>
      <c r="O5" s="136"/>
      <c r="P5" s="136"/>
      <c r="Q5" s="136"/>
    </row>
    <row r="6" spans="2:17" ht="12" customHeight="1" thickBot="1"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65"/>
      <c r="O6" s="265"/>
      <c r="P6" s="265"/>
      <c r="Q6" s="265"/>
    </row>
    <row r="7" spans="2:17" ht="26.25" customHeight="1">
      <c r="B7" s="262" t="s">
        <v>42</v>
      </c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4"/>
      <c r="N7" s="114"/>
      <c r="O7" s="136"/>
      <c r="P7" s="136"/>
      <c r="Q7" s="136"/>
    </row>
    <row r="8" spans="2:17" ht="21.75" customHeight="1">
      <c r="B8" s="3"/>
      <c r="C8" s="215" t="s">
        <v>44</v>
      </c>
      <c r="D8" s="216"/>
      <c r="E8" s="86" t="s">
        <v>45</v>
      </c>
      <c r="F8" s="298" t="s">
        <v>46</v>
      </c>
      <c r="G8" s="298"/>
      <c r="H8" s="298"/>
      <c r="I8" s="298"/>
      <c r="J8" s="298"/>
      <c r="K8" s="86" t="s">
        <v>1</v>
      </c>
      <c r="L8" s="266" t="s">
        <v>47</v>
      </c>
      <c r="M8" s="267"/>
    </row>
    <row r="9" spans="2:17" ht="21.75" customHeight="1">
      <c r="B9" s="282" t="s">
        <v>43</v>
      </c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67"/>
    </row>
    <row r="10" spans="2:17" ht="27" customHeight="1">
      <c r="B10" s="13"/>
      <c r="C10" s="260" t="s">
        <v>49</v>
      </c>
      <c r="D10" s="261"/>
      <c r="E10" s="14">
        <v>1</v>
      </c>
      <c r="F10" s="270" t="s">
        <v>50</v>
      </c>
      <c r="G10" s="271"/>
      <c r="H10" s="271"/>
      <c r="I10" s="271"/>
      <c r="J10" s="272"/>
      <c r="K10" s="89"/>
      <c r="L10" s="268"/>
      <c r="M10" s="269"/>
    </row>
    <row r="11" spans="2:17" ht="27" customHeight="1">
      <c r="B11" s="15"/>
      <c r="C11" s="260" t="s">
        <v>53</v>
      </c>
      <c r="D11" s="261"/>
      <c r="E11" s="16" t="s">
        <v>59</v>
      </c>
      <c r="F11" s="295" t="s">
        <v>51</v>
      </c>
      <c r="G11" s="296"/>
      <c r="H11" s="296"/>
      <c r="I11" s="296"/>
      <c r="J11" s="297"/>
      <c r="K11" s="88"/>
      <c r="L11" s="268"/>
      <c r="M11" s="269"/>
    </row>
    <row r="12" spans="2:17" ht="27" customHeight="1">
      <c r="B12" s="15"/>
      <c r="C12" s="260" t="s">
        <v>54</v>
      </c>
      <c r="D12" s="261"/>
      <c r="E12" s="16" t="s">
        <v>60</v>
      </c>
      <c r="F12" s="284" t="s">
        <v>52</v>
      </c>
      <c r="G12" s="285"/>
      <c r="H12" s="285"/>
      <c r="I12" s="285"/>
      <c r="J12" s="286"/>
      <c r="K12" s="88"/>
      <c r="L12" s="268"/>
      <c r="M12" s="269"/>
    </row>
    <row r="13" spans="2:17" ht="27" customHeight="1">
      <c r="B13" s="15"/>
      <c r="C13" s="260" t="s">
        <v>55</v>
      </c>
      <c r="D13" s="261"/>
      <c r="E13" s="16" t="s">
        <v>61</v>
      </c>
      <c r="F13" s="284" t="s">
        <v>83</v>
      </c>
      <c r="G13" s="285"/>
      <c r="H13" s="285"/>
      <c r="I13" s="285"/>
      <c r="J13" s="286"/>
      <c r="K13" s="88"/>
      <c r="L13" s="268"/>
      <c r="M13" s="269"/>
    </row>
    <row r="14" spans="2:17" ht="27" customHeight="1">
      <c r="B14" s="15"/>
      <c r="C14" s="260" t="s">
        <v>56</v>
      </c>
      <c r="D14" s="261"/>
      <c r="E14" s="16" t="s">
        <v>62</v>
      </c>
      <c r="F14" s="284" t="s">
        <v>84</v>
      </c>
      <c r="G14" s="285"/>
      <c r="H14" s="285"/>
      <c r="I14" s="285"/>
      <c r="J14" s="286"/>
      <c r="K14" s="88"/>
      <c r="L14" s="268"/>
      <c r="M14" s="269"/>
    </row>
    <row r="15" spans="2:17" ht="27" customHeight="1">
      <c r="B15" s="15"/>
      <c r="C15" s="260" t="s">
        <v>57</v>
      </c>
      <c r="D15" s="261"/>
      <c r="E15" s="16" t="s">
        <v>63</v>
      </c>
      <c r="F15" s="284" t="s">
        <v>85</v>
      </c>
      <c r="G15" s="285"/>
      <c r="H15" s="285"/>
      <c r="I15" s="285"/>
      <c r="J15" s="286"/>
      <c r="K15" s="88"/>
      <c r="L15" s="268"/>
      <c r="M15" s="269"/>
    </row>
    <row r="16" spans="2:17" ht="27" customHeight="1">
      <c r="B16" s="15"/>
      <c r="C16" s="260" t="s">
        <v>58</v>
      </c>
      <c r="D16" s="261"/>
      <c r="E16" s="16" t="s">
        <v>64</v>
      </c>
      <c r="F16" s="284" t="s">
        <v>86</v>
      </c>
      <c r="G16" s="285"/>
      <c r="H16" s="285"/>
      <c r="I16" s="285"/>
      <c r="J16" s="286"/>
      <c r="K16" s="88"/>
      <c r="L16" s="268"/>
      <c r="M16" s="269"/>
    </row>
    <row r="17" spans="2:13" ht="27" customHeight="1">
      <c r="B17" s="13"/>
      <c r="C17" s="280" t="s">
        <v>95</v>
      </c>
      <c r="D17" s="281"/>
      <c r="E17" s="16" t="s">
        <v>65</v>
      </c>
      <c r="F17" s="284" t="s">
        <v>87</v>
      </c>
      <c r="G17" s="285"/>
      <c r="H17" s="285"/>
      <c r="I17" s="285"/>
      <c r="J17" s="286"/>
      <c r="K17" s="88"/>
      <c r="L17" s="268"/>
      <c r="M17" s="269"/>
    </row>
    <row r="18" spans="2:13" ht="27" customHeight="1">
      <c r="B18" s="17"/>
      <c r="C18" s="278"/>
      <c r="D18" s="279"/>
      <c r="E18" s="16" t="s">
        <v>66</v>
      </c>
      <c r="F18" s="284" t="s">
        <v>88</v>
      </c>
      <c r="G18" s="285"/>
      <c r="H18" s="285"/>
      <c r="I18" s="285"/>
      <c r="J18" s="286"/>
      <c r="K18" s="88"/>
      <c r="L18" s="268"/>
      <c r="M18" s="269"/>
    </row>
    <row r="19" spans="2:13" ht="27" customHeight="1">
      <c r="B19" s="15"/>
      <c r="C19" s="260" t="s">
        <v>96</v>
      </c>
      <c r="D19" s="261"/>
      <c r="E19" s="16" t="s">
        <v>67</v>
      </c>
      <c r="F19" s="284" t="s">
        <v>89</v>
      </c>
      <c r="G19" s="285"/>
      <c r="H19" s="285"/>
      <c r="I19" s="285"/>
      <c r="J19" s="286"/>
      <c r="K19" s="88"/>
      <c r="L19" s="268"/>
      <c r="M19" s="269"/>
    </row>
    <row r="20" spans="2:13" ht="27" customHeight="1">
      <c r="B20" s="13"/>
      <c r="C20" s="280" t="s">
        <v>97</v>
      </c>
      <c r="D20" s="281"/>
      <c r="E20" s="16" t="s">
        <v>68</v>
      </c>
      <c r="F20" s="284" t="s">
        <v>90</v>
      </c>
      <c r="G20" s="285"/>
      <c r="H20" s="285"/>
      <c r="I20" s="285"/>
      <c r="J20" s="286"/>
      <c r="K20" s="88"/>
      <c r="L20" s="268"/>
      <c r="M20" s="269"/>
    </row>
    <row r="21" spans="2:13" ht="27" customHeight="1">
      <c r="B21" s="17"/>
      <c r="C21" s="278"/>
      <c r="D21" s="279"/>
      <c r="E21" s="16" t="s">
        <v>69</v>
      </c>
      <c r="F21" s="284" t="s">
        <v>91</v>
      </c>
      <c r="G21" s="285"/>
      <c r="H21" s="285"/>
      <c r="I21" s="285"/>
      <c r="J21" s="286"/>
      <c r="K21" s="88"/>
      <c r="L21" s="268"/>
      <c r="M21" s="269"/>
    </row>
    <row r="22" spans="2:13" ht="27" customHeight="1">
      <c r="B22" s="15"/>
      <c r="C22" s="260" t="s">
        <v>98</v>
      </c>
      <c r="D22" s="261"/>
      <c r="E22" s="16" t="s">
        <v>70</v>
      </c>
      <c r="F22" s="284" t="s">
        <v>92</v>
      </c>
      <c r="G22" s="285"/>
      <c r="H22" s="285"/>
      <c r="I22" s="285"/>
      <c r="J22" s="286"/>
      <c r="K22" s="88"/>
      <c r="L22" s="268"/>
      <c r="M22" s="269"/>
    </row>
    <row r="23" spans="2:13" ht="27" customHeight="1">
      <c r="B23" s="13"/>
      <c r="C23" s="280" t="s">
        <v>99</v>
      </c>
      <c r="D23" s="281"/>
      <c r="E23" s="16" t="s">
        <v>71</v>
      </c>
      <c r="F23" s="284" t="s">
        <v>93</v>
      </c>
      <c r="G23" s="285"/>
      <c r="H23" s="285"/>
      <c r="I23" s="285"/>
      <c r="J23" s="286"/>
      <c r="K23" s="88"/>
      <c r="L23" s="268"/>
      <c r="M23" s="269"/>
    </row>
    <row r="24" spans="2:13" ht="27" customHeight="1">
      <c r="B24" s="17"/>
      <c r="C24" s="278"/>
      <c r="D24" s="279"/>
      <c r="E24" s="16" t="s">
        <v>72</v>
      </c>
      <c r="F24" s="284" t="s">
        <v>94</v>
      </c>
      <c r="G24" s="285"/>
      <c r="H24" s="285"/>
      <c r="I24" s="285"/>
      <c r="J24" s="286"/>
      <c r="K24" s="88"/>
      <c r="L24" s="268"/>
      <c r="M24" s="269"/>
    </row>
    <row r="25" spans="2:13" ht="27" customHeight="1">
      <c r="B25" s="282" t="s">
        <v>100</v>
      </c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67"/>
    </row>
    <row r="26" spans="2:13" ht="27" customHeight="1">
      <c r="B26" s="15"/>
      <c r="C26" s="260" t="s">
        <v>101</v>
      </c>
      <c r="D26" s="261"/>
      <c r="E26" s="16" t="s">
        <v>73</v>
      </c>
      <c r="F26" s="284" t="s">
        <v>106</v>
      </c>
      <c r="G26" s="285"/>
      <c r="H26" s="285"/>
      <c r="I26" s="285"/>
      <c r="J26" s="286"/>
      <c r="K26" s="88"/>
      <c r="L26" s="268"/>
      <c r="M26" s="269"/>
    </row>
    <row r="27" spans="2:13" ht="27" customHeight="1">
      <c r="B27" s="15"/>
      <c r="C27" s="260" t="s">
        <v>102</v>
      </c>
      <c r="D27" s="261"/>
      <c r="E27" s="16" t="s">
        <v>74</v>
      </c>
      <c r="F27" s="284" t="s">
        <v>107</v>
      </c>
      <c r="G27" s="285"/>
      <c r="H27" s="285"/>
      <c r="I27" s="285"/>
      <c r="J27" s="286"/>
      <c r="K27" s="88"/>
      <c r="L27" s="268"/>
      <c r="M27" s="269"/>
    </row>
    <row r="28" spans="2:13" ht="27" customHeight="1">
      <c r="B28" s="15"/>
      <c r="C28" s="260" t="s">
        <v>103</v>
      </c>
      <c r="D28" s="261"/>
      <c r="E28" s="16" t="s">
        <v>75</v>
      </c>
      <c r="F28" s="284" t="s">
        <v>108</v>
      </c>
      <c r="G28" s="285"/>
      <c r="H28" s="285"/>
      <c r="I28" s="285"/>
      <c r="J28" s="286"/>
      <c r="K28" s="88"/>
      <c r="L28" s="268"/>
      <c r="M28" s="269"/>
    </row>
    <row r="29" spans="2:13" ht="27" customHeight="1">
      <c r="B29" s="15"/>
      <c r="C29" s="260" t="s">
        <v>104</v>
      </c>
      <c r="D29" s="261"/>
      <c r="E29" s="16" t="s">
        <v>76</v>
      </c>
      <c r="F29" s="284" t="s">
        <v>109</v>
      </c>
      <c r="G29" s="285"/>
      <c r="H29" s="285"/>
      <c r="I29" s="285"/>
      <c r="J29" s="286"/>
      <c r="K29" s="88"/>
      <c r="L29" s="268"/>
      <c r="M29" s="269"/>
    </row>
    <row r="30" spans="2:13" ht="27" customHeight="1">
      <c r="B30" s="15"/>
      <c r="C30" s="260" t="s">
        <v>105</v>
      </c>
      <c r="D30" s="261"/>
      <c r="E30" s="16" t="s">
        <v>77</v>
      </c>
      <c r="F30" s="284" t="s">
        <v>110</v>
      </c>
      <c r="G30" s="285"/>
      <c r="H30" s="285"/>
      <c r="I30" s="285"/>
      <c r="J30" s="286"/>
      <c r="K30" s="88"/>
      <c r="L30" s="268"/>
      <c r="M30" s="269"/>
    </row>
    <row r="31" spans="2:13" ht="27" customHeight="1">
      <c r="B31" s="282" t="s">
        <v>100</v>
      </c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67"/>
    </row>
    <row r="32" spans="2:13" ht="27" customHeight="1">
      <c r="B32" s="15"/>
      <c r="C32" s="260" t="s">
        <v>111</v>
      </c>
      <c r="D32" s="261"/>
      <c r="E32" s="16" t="s">
        <v>78</v>
      </c>
      <c r="F32" s="284" t="s">
        <v>114</v>
      </c>
      <c r="G32" s="285"/>
      <c r="H32" s="285"/>
      <c r="I32" s="285"/>
      <c r="J32" s="286"/>
      <c r="K32" s="88"/>
      <c r="L32" s="268"/>
      <c r="M32" s="269"/>
    </row>
    <row r="33" spans="2:13" ht="27" customHeight="1">
      <c r="B33" s="15"/>
      <c r="C33" s="260"/>
      <c r="D33" s="261"/>
      <c r="E33" s="16" t="s">
        <v>79</v>
      </c>
      <c r="F33" s="284" t="s">
        <v>115</v>
      </c>
      <c r="G33" s="285"/>
      <c r="H33" s="285"/>
      <c r="I33" s="285"/>
      <c r="J33" s="286"/>
      <c r="K33" s="88"/>
      <c r="L33" s="268"/>
      <c r="M33" s="269"/>
    </row>
    <row r="34" spans="2:13" ht="27" customHeight="1">
      <c r="B34" s="15"/>
      <c r="C34" s="260" t="s">
        <v>112</v>
      </c>
      <c r="D34" s="261"/>
      <c r="E34" s="16" t="s">
        <v>80</v>
      </c>
      <c r="F34" s="284" t="s">
        <v>116</v>
      </c>
      <c r="G34" s="285"/>
      <c r="H34" s="285"/>
      <c r="I34" s="285"/>
      <c r="J34" s="286"/>
      <c r="K34" s="88"/>
      <c r="L34" s="268"/>
      <c r="M34" s="269"/>
    </row>
    <row r="35" spans="2:13" ht="27" customHeight="1">
      <c r="B35" s="15"/>
      <c r="C35" s="260"/>
      <c r="D35" s="261"/>
      <c r="E35" s="16" t="s">
        <v>81</v>
      </c>
      <c r="F35" s="284" t="s">
        <v>117</v>
      </c>
      <c r="G35" s="285"/>
      <c r="H35" s="285"/>
      <c r="I35" s="285"/>
      <c r="J35" s="286"/>
      <c r="K35" s="88"/>
      <c r="L35" s="268"/>
      <c r="M35" s="269"/>
    </row>
    <row r="36" spans="2:13" ht="27" customHeight="1" thickBot="1">
      <c r="B36" s="18"/>
      <c r="C36" s="276" t="s">
        <v>113</v>
      </c>
      <c r="D36" s="277"/>
      <c r="E36" s="19" t="s">
        <v>82</v>
      </c>
      <c r="F36" s="287" t="s">
        <v>118</v>
      </c>
      <c r="G36" s="288"/>
      <c r="H36" s="288"/>
      <c r="I36" s="288"/>
      <c r="J36" s="289"/>
      <c r="K36" s="87"/>
      <c r="L36" s="290"/>
      <c r="M36" s="291"/>
    </row>
  </sheetData>
  <sheetProtection selectLockedCells="1"/>
  <mergeCells count="88">
    <mergeCell ref="K4:M4"/>
    <mergeCell ref="F30:J30"/>
    <mergeCell ref="C27:D27"/>
    <mergeCell ref="C28:D28"/>
    <mergeCell ref="C29:D29"/>
    <mergeCell ref="C30:D30"/>
    <mergeCell ref="L13:M13"/>
    <mergeCell ref="C8:D8"/>
    <mergeCell ref="C10:D10"/>
    <mergeCell ref="F15:J15"/>
    <mergeCell ref="F14:J14"/>
    <mergeCell ref="F11:J11"/>
    <mergeCell ref="F12:J12"/>
    <mergeCell ref="F13:J13"/>
    <mergeCell ref="F8:J8"/>
    <mergeCell ref="C14:D14"/>
    <mergeCell ref="B9:M9"/>
    <mergeCell ref="F22:J22"/>
    <mergeCell ref="F16:J16"/>
    <mergeCell ref="F17:J17"/>
    <mergeCell ref="F18:J18"/>
    <mergeCell ref="F19:J19"/>
    <mergeCell ref="F20:J20"/>
    <mergeCell ref="F21:J21"/>
    <mergeCell ref="F35:J35"/>
    <mergeCell ref="F36:J36"/>
    <mergeCell ref="L34:M34"/>
    <mergeCell ref="L35:M35"/>
    <mergeCell ref="L36:M36"/>
    <mergeCell ref="L15:M15"/>
    <mergeCell ref="C17:D17"/>
    <mergeCell ref="C18:D18"/>
    <mergeCell ref="F33:J33"/>
    <mergeCell ref="F34:J34"/>
    <mergeCell ref="F32:J32"/>
    <mergeCell ref="B31:M31"/>
    <mergeCell ref="F26:J26"/>
    <mergeCell ref="F27:J27"/>
    <mergeCell ref="F28:J28"/>
    <mergeCell ref="F29:J29"/>
    <mergeCell ref="C35:D35"/>
    <mergeCell ref="C36:D36"/>
    <mergeCell ref="C21:D21"/>
    <mergeCell ref="C22:D22"/>
    <mergeCell ref="C23:D23"/>
    <mergeCell ref="C24:D24"/>
    <mergeCell ref="C26:D26"/>
    <mergeCell ref="B25:M25"/>
    <mergeCell ref="F23:J23"/>
    <mergeCell ref="F24:J24"/>
    <mergeCell ref="L24:M24"/>
    <mergeCell ref="L26:M26"/>
    <mergeCell ref="L21:M21"/>
    <mergeCell ref="L22:M22"/>
    <mergeCell ref="C33:D33"/>
    <mergeCell ref="C34:D34"/>
    <mergeCell ref="D3:H3"/>
    <mergeCell ref="K2:M2"/>
    <mergeCell ref="K3:M3"/>
    <mergeCell ref="L33:M33"/>
    <mergeCell ref="L16:M16"/>
    <mergeCell ref="L17:M17"/>
    <mergeCell ref="L18:M18"/>
    <mergeCell ref="L19:M19"/>
    <mergeCell ref="L20:M20"/>
    <mergeCell ref="L27:M27"/>
    <mergeCell ref="L28:M28"/>
    <mergeCell ref="L29:M29"/>
    <mergeCell ref="L30:M30"/>
    <mergeCell ref="L23:M23"/>
    <mergeCell ref="B5:H5"/>
    <mergeCell ref="L32:M32"/>
    <mergeCell ref="C11:D11"/>
    <mergeCell ref="C12:D12"/>
    <mergeCell ref="B7:M7"/>
    <mergeCell ref="B6:Q6"/>
    <mergeCell ref="C32:D32"/>
    <mergeCell ref="C16:D16"/>
    <mergeCell ref="L8:M8"/>
    <mergeCell ref="L10:M10"/>
    <mergeCell ref="L11:M11"/>
    <mergeCell ref="L12:M12"/>
    <mergeCell ref="F10:J10"/>
    <mergeCell ref="C19:D19"/>
    <mergeCell ref="C20:D20"/>
    <mergeCell ref="C13:D13"/>
    <mergeCell ref="C15:D15"/>
    <mergeCell ref="L14:M14"/>
  </mergeCells>
  <printOptions horizontalCentered="1"/>
  <pageMargins left="0.51" right="0.48" top="0.31496062992125984" bottom="0.39" header="0.31496062992125984" footer="0.31496062992125984"/>
  <pageSetup paperSize="9" scale="85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Check Box 11">
              <controlPr defaultSize="0" autoFill="0" autoLine="0" autoPict="0">
                <anchor moveWithCells="1">
                  <from>
                    <xdr:col>10</xdr:col>
                    <xdr:colOff>152400</xdr:colOff>
                    <xdr:row>8</xdr:row>
                    <xdr:rowOff>247650</xdr:rowOff>
                  </from>
                  <to>
                    <xdr:col>10</xdr:col>
                    <xdr:colOff>514350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5" name="Check Box 14">
              <controlPr defaultSize="0" autoFill="0" autoLine="0" autoPict="0">
                <anchor moveWithCells="1">
                  <from>
                    <xdr:col>10</xdr:col>
                    <xdr:colOff>152400</xdr:colOff>
                    <xdr:row>9</xdr:row>
                    <xdr:rowOff>304800</xdr:rowOff>
                  </from>
                  <to>
                    <xdr:col>10</xdr:col>
                    <xdr:colOff>514350</xdr:colOff>
                    <xdr:row>10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6" name="Check Box 16">
              <controlPr defaultSize="0" autoFill="0" autoLine="0" autoPict="0">
                <anchor moveWithCells="1">
                  <from>
                    <xdr:col>10</xdr:col>
                    <xdr:colOff>152400</xdr:colOff>
                    <xdr:row>10</xdr:row>
                    <xdr:rowOff>314325</xdr:rowOff>
                  </from>
                  <to>
                    <xdr:col>10</xdr:col>
                    <xdr:colOff>514350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7" name="Check Box 18">
              <controlPr defaultSize="0" autoFill="0" autoLine="0" autoPict="0">
                <anchor moveWithCells="1">
                  <from>
                    <xdr:col>10</xdr:col>
                    <xdr:colOff>152400</xdr:colOff>
                    <xdr:row>11</xdr:row>
                    <xdr:rowOff>304800</xdr:rowOff>
                  </from>
                  <to>
                    <xdr:col>10</xdr:col>
                    <xdr:colOff>495300</xdr:colOff>
                    <xdr:row>12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8" name="Check Box 20">
              <controlPr defaultSize="0" autoFill="0" autoLine="0" autoPict="0">
                <anchor moveWithCells="1">
                  <from>
                    <xdr:col>10</xdr:col>
                    <xdr:colOff>142875</xdr:colOff>
                    <xdr:row>12</xdr:row>
                    <xdr:rowOff>314325</xdr:rowOff>
                  </from>
                  <to>
                    <xdr:col>10</xdr:col>
                    <xdr:colOff>495300</xdr:colOff>
                    <xdr:row>13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9" name="Check Box 22">
              <controlPr defaultSize="0" autoFill="0" autoLine="0" autoPict="0">
                <anchor moveWithCells="1">
                  <from>
                    <xdr:col>10</xdr:col>
                    <xdr:colOff>142875</xdr:colOff>
                    <xdr:row>13</xdr:row>
                    <xdr:rowOff>323850</xdr:rowOff>
                  </from>
                  <to>
                    <xdr:col>10</xdr:col>
                    <xdr:colOff>495300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0" name="Check Box 24">
              <controlPr defaultSize="0" autoFill="0" autoLine="0" autoPict="0">
                <anchor moveWithCells="1">
                  <from>
                    <xdr:col>10</xdr:col>
                    <xdr:colOff>142875</xdr:colOff>
                    <xdr:row>14</xdr:row>
                    <xdr:rowOff>314325</xdr:rowOff>
                  </from>
                  <to>
                    <xdr:col>10</xdr:col>
                    <xdr:colOff>504825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11" name="Check Box 66">
              <controlPr defaultSize="0" autoFill="0" autoLine="0" autoPict="0">
                <anchor moveWithCells="1">
                  <from>
                    <xdr:col>10</xdr:col>
                    <xdr:colOff>161925</xdr:colOff>
                    <xdr:row>15</xdr:row>
                    <xdr:rowOff>304800</xdr:rowOff>
                  </from>
                  <to>
                    <xdr:col>10</xdr:col>
                    <xdr:colOff>514350</xdr:colOff>
                    <xdr:row>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12" name="Check Box 67">
              <controlPr defaultSize="0" autoFill="0" autoLine="0" autoPict="0">
                <anchor moveWithCells="1">
                  <from>
                    <xdr:col>10</xdr:col>
                    <xdr:colOff>161925</xdr:colOff>
                    <xdr:row>16</xdr:row>
                    <xdr:rowOff>295275</xdr:rowOff>
                  </from>
                  <to>
                    <xdr:col>10</xdr:col>
                    <xdr:colOff>514350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13" name="Check Box 68">
              <controlPr defaultSize="0" autoFill="0" autoLine="0" autoPict="0">
                <anchor moveWithCells="1">
                  <from>
                    <xdr:col>10</xdr:col>
                    <xdr:colOff>161925</xdr:colOff>
                    <xdr:row>17</xdr:row>
                    <xdr:rowOff>304800</xdr:rowOff>
                  </from>
                  <to>
                    <xdr:col>10</xdr:col>
                    <xdr:colOff>514350</xdr:colOff>
                    <xdr:row>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14" name="Check Box 69">
              <controlPr defaultSize="0" autoFill="0" autoLine="0" autoPict="0">
                <anchor moveWithCells="1">
                  <from>
                    <xdr:col>10</xdr:col>
                    <xdr:colOff>152400</xdr:colOff>
                    <xdr:row>18</xdr:row>
                    <xdr:rowOff>295275</xdr:rowOff>
                  </from>
                  <to>
                    <xdr:col>10</xdr:col>
                    <xdr:colOff>514350</xdr:colOff>
                    <xdr:row>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15" name="Check Box 70">
              <controlPr defaultSize="0" autoFill="0" autoLine="0" autoPict="0">
                <anchor moveWithCells="1">
                  <from>
                    <xdr:col>10</xdr:col>
                    <xdr:colOff>152400</xdr:colOff>
                    <xdr:row>19</xdr:row>
                    <xdr:rowOff>304800</xdr:rowOff>
                  </from>
                  <to>
                    <xdr:col>10</xdr:col>
                    <xdr:colOff>504825</xdr:colOff>
                    <xdr:row>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16" name="Check Box 71">
              <controlPr defaultSize="0" autoFill="0" autoLine="0" autoPict="0">
                <anchor moveWithCells="1">
                  <from>
                    <xdr:col>10</xdr:col>
                    <xdr:colOff>152400</xdr:colOff>
                    <xdr:row>20</xdr:row>
                    <xdr:rowOff>314325</xdr:rowOff>
                  </from>
                  <to>
                    <xdr:col>10</xdr:col>
                    <xdr:colOff>504825</xdr:colOff>
                    <xdr:row>21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17" name="Check Box 72">
              <controlPr defaultSize="0" autoFill="0" autoLine="0" autoPict="0">
                <anchor moveWithCells="1">
                  <from>
                    <xdr:col>10</xdr:col>
                    <xdr:colOff>152400</xdr:colOff>
                    <xdr:row>21</xdr:row>
                    <xdr:rowOff>304800</xdr:rowOff>
                  </from>
                  <to>
                    <xdr:col>10</xdr:col>
                    <xdr:colOff>504825</xdr:colOff>
                    <xdr:row>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18" name="Check Box 73">
              <controlPr defaultSize="0" autoFill="0" autoLine="0" autoPict="0">
                <anchor moveWithCells="1">
                  <from>
                    <xdr:col>10</xdr:col>
                    <xdr:colOff>152400</xdr:colOff>
                    <xdr:row>22</xdr:row>
                    <xdr:rowOff>314325</xdr:rowOff>
                  </from>
                  <to>
                    <xdr:col>10</xdr:col>
                    <xdr:colOff>495300</xdr:colOff>
                    <xdr:row>23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19" name="Check Box 89">
              <controlPr defaultSize="0" autoFill="0" autoLine="0" autoPict="0">
                <anchor moveWithCells="1">
                  <from>
                    <xdr:col>11</xdr:col>
                    <xdr:colOff>190500</xdr:colOff>
                    <xdr:row>8</xdr:row>
                    <xdr:rowOff>238125</xdr:rowOff>
                  </from>
                  <to>
                    <xdr:col>12</xdr:col>
                    <xdr:colOff>76200</xdr:colOff>
                    <xdr:row>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20" name="Check Box 90">
              <controlPr defaultSize="0" autoFill="0" autoLine="0" autoPict="0">
                <anchor moveWithCells="1">
                  <from>
                    <xdr:col>11</xdr:col>
                    <xdr:colOff>190500</xdr:colOff>
                    <xdr:row>9</xdr:row>
                    <xdr:rowOff>304800</xdr:rowOff>
                  </from>
                  <to>
                    <xdr:col>12</xdr:col>
                    <xdr:colOff>76200</xdr:colOff>
                    <xdr:row>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21" name="Check Box 91">
              <controlPr defaultSize="0" autoFill="0" autoLine="0" autoPict="0">
                <anchor moveWithCells="1">
                  <from>
                    <xdr:col>11</xdr:col>
                    <xdr:colOff>190500</xdr:colOff>
                    <xdr:row>10</xdr:row>
                    <xdr:rowOff>304800</xdr:rowOff>
                  </from>
                  <to>
                    <xdr:col>12</xdr:col>
                    <xdr:colOff>76200</xdr:colOff>
                    <xdr:row>11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22" name="Check Box 92">
              <controlPr defaultSize="0" autoFill="0" autoLine="0" autoPict="0">
                <anchor moveWithCells="1">
                  <from>
                    <xdr:col>11</xdr:col>
                    <xdr:colOff>190500</xdr:colOff>
                    <xdr:row>11</xdr:row>
                    <xdr:rowOff>304800</xdr:rowOff>
                  </from>
                  <to>
                    <xdr:col>12</xdr:col>
                    <xdr:colOff>66675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23" name="Check Box 93">
              <controlPr defaultSize="0" autoFill="0" autoLine="0" autoPict="0">
                <anchor moveWithCells="1">
                  <from>
                    <xdr:col>11</xdr:col>
                    <xdr:colOff>180975</xdr:colOff>
                    <xdr:row>12</xdr:row>
                    <xdr:rowOff>304800</xdr:rowOff>
                  </from>
                  <to>
                    <xdr:col>12</xdr:col>
                    <xdr:colOff>66675</xdr:colOff>
                    <xdr:row>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24" name="Check Box 94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314325</xdr:rowOff>
                  </from>
                  <to>
                    <xdr:col>12</xdr:col>
                    <xdr:colOff>66675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25" name="Check Box 95">
              <controlPr defaultSize="0" autoFill="0" autoLine="0" autoPict="0">
                <anchor moveWithCells="1">
                  <from>
                    <xdr:col>11</xdr:col>
                    <xdr:colOff>180975</xdr:colOff>
                    <xdr:row>14</xdr:row>
                    <xdr:rowOff>304800</xdr:rowOff>
                  </from>
                  <to>
                    <xdr:col>12</xdr:col>
                    <xdr:colOff>76200</xdr:colOff>
                    <xdr:row>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26" name="Check Box 96">
              <controlPr defaultSize="0" autoFill="0" autoLine="0" autoPict="0">
                <anchor moveWithCells="1">
                  <from>
                    <xdr:col>11</xdr:col>
                    <xdr:colOff>200025</xdr:colOff>
                    <xdr:row>15</xdr:row>
                    <xdr:rowOff>304800</xdr:rowOff>
                  </from>
                  <to>
                    <xdr:col>12</xdr:col>
                    <xdr:colOff>76200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27" name="Check Box 97">
              <controlPr defaultSize="0" autoFill="0" autoLine="0" autoPict="0">
                <anchor moveWithCells="1">
                  <from>
                    <xdr:col>11</xdr:col>
                    <xdr:colOff>200025</xdr:colOff>
                    <xdr:row>16</xdr:row>
                    <xdr:rowOff>295275</xdr:rowOff>
                  </from>
                  <to>
                    <xdr:col>12</xdr:col>
                    <xdr:colOff>76200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28" name="Check Box 98">
              <controlPr defaultSize="0" autoFill="0" autoLine="0" autoPict="0">
                <anchor moveWithCells="1">
                  <from>
                    <xdr:col>11</xdr:col>
                    <xdr:colOff>200025</xdr:colOff>
                    <xdr:row>17</xdr:row>
                    <xdr:rowOff>304800</xdr:rowOff>
                  </from>
                  <to>
                    <xdr:col>12</xdr:col>
                    <xdr:colOff>76200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29" name="Check Box 99">
              <controlPr defaultSize="0" autoFill="0" autoLine="0" autoPict="0">
                <anchor moveWithCells="1">
                  <from>
                    <xdr:col>11</xdr:col>
                    <xdr:colOff>190500</xdr:colOff>
                    <xdr:row>18</xdr:row>
                    <xdr:rowOff>295275</xdr:rowOff>
                  </from>
                  <to>
                    <xdr:col>12</xdr:col>
                    <xdr:colOff>76200</xdr:colOff>
                    <xdr:row>19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30" name="Check Box 100">
              <controlPr defaultSize="0" autoFill="0" autoLine="0" autoPict="0">
                <anchor moveWithCells="1">
                  <from>
                    <xdr:col>11</xdr:col>
                    <xdr:colOff>190500</xdr:colOff>
                    <xdr:row>19</xdr:row>
                    <xdr:rowOff>304800</xdr:rowOff>
                  </from>
                  <to>
                    <xdr:col>12</xdr:col>
                    <xdr:colOff>76200</xdr:colOff>
                    <xdr:row>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31" name="Check Box 101">
              <controlPr defaultSize="0" autoFill="0" autoLine="0" autoPict="0">
                <anchor moveWithCells="1">
                  <from>
                    <xdr:col>11</xdr:col>
                    <xdr:colOff>190500</xdr:colOff>
                    <xdr:row>20</xdr:row>
                    <xdr:rowOff>304800</xdr:rowOff>
                  </from>
                  <to>
                    <xdr:col>12</xdr:col>
                    <xdr:colOff>76200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32" name="Check Box 102">
              <controlPr defaultSize="0" autoFill="0" autoLine="0" autoPict="0">
                <anchor moveWithCells="1">
                  <from>
                    <xdr:col>11</xdr:col>
                    <xdr:colOff>190500</xdr:colOff>
                    <xdr:row>21</xdr:row>
                    <xdr:rowOff>304800</xdr:rowOff>
                  </from>
                  <to>
                    <xdr:col>12</xdr:col>
                    <xdr:colOff>76200</xdr:colOff>
                    <xdr:row>22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33" name="Check Box 103">
              <controlPr defaultSize="0" autoFill="0" autoLine="0" autoPict="0">
                <anchor moveWithCells="1">
                  <from>
                    <xdr:col>11</xdr:col>
                    <xdr:colOff>190500</xdr:colOff>
                    <xdr:row>22</xdr:row>
                    <xdr:rowOff>304800</xdr:rowOff>
                  </from>
                  <to>
                    <xdr:col>12</xdr:col>
                    <xdr:colOff>66675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34" name="Check Box 104">
              <controlPr defaultSize="0" autoFill="0" autoLine="0" autoPict="0">
                <anchor moveWithCells="1">
                  <from>
                    <xdr:col>10</xdr:col>
                    <xdr:colOff>152400</xdr:colOff>
                    <xdr:row>24</xdr:row>
                    <xdr:rowOff>333375</xdr:rowOff>
                  </from>
                  <to>
                    <xdr:col>10</xdr:col>
                    <xdr:colOff>514350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35" name="Check Box 105">
              <controlPr defaultSize="0" autoFill="0" autoLine="0" autoPict="0">
                <anchor moveWithCells="1">
                  <from>
                    <xdr:col>10</xdr:col>
                    <xdr:colOff>152400</xdr:colOff>
                    <xdr:row>25</xdr:row>
                    <xdr:rowOff>342900</xdr:rowOff>
                  </from>
                  <to>
                    <xdr:col>10</xdr:col>
                    <xdr:colOff>504825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36" name="Check Box 106">
              <controlPr defaultSize="0" autoFill="0" autoLine="0" autoPict="0">
                <anchor moveWithCells="1">
                  <from>
                    <xdr:col>10</xdr:col>
                    <xdr:colOff>152400</xdr:colOff>
                    <xdr:row>27</xdr:row>
                    <xdr:rowOff>0</xdr:rowOff>
                  </from>
                  <to>
                    <xdr:col>10</xdr:col>
                    <xdr:colOff>504825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37" name="Check Box 107">
              <controlPr defaultSize="0" autoFill="0" autoLine="0" autoPict="0">
                <anchor moveWithCells="1">
                  <from>
                    <xdr:col>10</xdr:col>
                    <xdr:colOff>152400</xdr:colOff>
                    <xdr:row>27</xdr:row>
                    <xdr:rowOff>342900</xdr:rowOff>
                  </from>
                  <to>
                    <xdr:col>10</xdr:col>
                    <xdr:colOff>504825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38" name="Check Box 108">
              <controlPr defaultSize="0" autoFill="0" autoLine="0" autoPict="0">
                <anchor moveWithCells="1">
                  <from>
                    <xdr:col>10</xdr:col>
                    <xdr:colOff>152400</xdr:colOff>
                    <xdr:row>29</xdr:row>
                    <xdr:rowOff>0</xdr:rowOff>
                  </from>
                  <to>
                    <xdr:col>10</xdr:col>
                    <xdr:colOff>495300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39" name="Check Box 109">
              <controlPr defaultSize="0" autoFill="0" autoLine="0" autoPict="0">
                <anchor moveWithCells="1">
                  <from>
                    <xdr:col>11</xdr:col>
                    <xdr:colOff>209550</xdr:colOff>
                    <xdr:row>25</xdr:row>
                    <xdr:rowOff>0</xdr:rowOff>
                  </from>
                  <to>
                    <xdr:col>12</xdr:col>
                    <xdr:colOff>95250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40" name="Check Box 110">
              <controlPr defaultSize="0" autoFill="0" autoLine="0" autoPict="0">
                <anchor moveWithCells="1">
                  <from>
                    <xdr:col>11</xdr:col>
                    <xdr:colOff>209550</xdr:colOff>
                    <xdr:row>26</xdr:row>
                    <xdr:rowOff>9525</xdr:rowOff>
                  </from>
                  <to>
                    <xdr:col>12</xdr:col>
                    <xdr:colOff>95250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41" name="Check Box 111">
              <controlPr defaultSize="0" autoFill="0" autoLine="0" autoPict="0">
                <anchor moveWithCells="1">
                  <from>
                    <xdr:col>11</xdr:col>
                    <xdr:colOff>209550</xdr:colOff>
                    <xdr:row>27</xdr:row>
                    <xdr:rowOff>9525</xdr:rowOff>
                  </from>
                  <to>
                    <xdr:col>12</xdr:col>
                    <xdr:colOff>95250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42" name="Check Box 112">
              <controlPr defaultSize="0" autoFill="0" autoLine="0" autoPict="0">
                <anchor moveWithCells="1">
                  <from>
                    <xdr:col>11</xdr:col>
                    <xdr:colOff>209550</xdr:colOff>
                    <xdr:row>28</xdr:row>
                    <xdr:rowOff>9525</xdr:rowOff>
                  </from>
                  <to>
                    <xdr:col>12</xdr:col>
                    <xdr:colOff>95250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43" name="Check Box 113">
              <controlPr defaultSize="0" autoFill="0" autoLine="0" autoPict="0">
                <anchor moveWithCells="1">
                  <from>
                    <xdr:col>11</xdr:col>
                    <xdr:colOff>209550</xdr:colOff>
                    <xdr:row>29</xdr:row>
                    <xdr:rowOff>9525</xdr:rowOff>
                  </from>
                  <to>
                    <xdr:col>12</xdr:col>
                    <xdr:colOff>85725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44" name="Check Box 114">
              <controlPr defaultSize="0" autoFill="0" autoLine="0" autoPict="0">
                <anchor moveWithCells="1">
                  <from>
                    <xdr:col>10</xdr:col>
                    <xdr:colOff>152400</xdr:colOff>
                    <xdr:row>30</xdr:row>
                    <xdr:rowOff>295275</xdr:rowOff>
                  </from>
                  <to>
                    <xdr:col>10</xdr:col>
                    <xdr:colOff>514350</xdr:colOff>
                    <xdr:row>31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45" name="Check Box 115">
              <controlPr defaultSize="0" autoFill="0" autoLine="0" autoPict="0">
                <anchor moveWithCells="1">
                  <from>
                    <xdr:col>10</xdr:col>
                    <xdr:colOff>152400</xdr:colOff>
                    <xdr:row>31</xdr:row>
                    <xdr:rowOff>304800</xdr:rowOff>
                  </from>
                  <to>
                    <xdr:col>10</xdr:col>
                    <xdr:colOff>504825</xdr:colOff>
                    <xdr:row>32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46" name="Check Box 116">
              <controlPr defaultSize="0" autoFill="0" autoLine="0" autoPict="0">
                <anchor moveWithCells="1">
                  <from>
                    <xdr:col>10</xdr:col>
                    <xdr:colOff>152400</xdr:colOff>
                    <xdr:row>32</xdr:row>
                    <xdr:rowOff>304800</xdr:rowOff>
                  </from>
                  <to>
                    <xdr:col>10</xdr:col>
                    <xdr:colOff>504825</xdr:colOff>
                    <xdr:row>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47" name="Check Box 117">
              <controlPr defaultSize="0" autoFill="0" autoLine="0" autoPict="0">
                <anchor moveWithCells="1">
                  <from>
                    <xdr:col>10</xdr:col>
                    <xdr:colOff>152400</xdr:colOff>
                    <xdr:row>33</xdr:row>
                    <xdr:rowOff>304800</xdr:rowOff>
                  </from>
                  <to>
                    <xdr:col>10</xdr:col>
                    <xdr:colOff>504825</xdr:colOff>
                    <xdr:row>34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48" name="Check Box 118">
              <controlPr defaultSize="0" autoFill="0" autoLine="0" autoPict="0">
                <anchor moveWithCells="1">
                  <from>
                    <xdr:col>10</xdr:col>
                    <xdr:colOff>152400</xdr:colOff>
                    <xdr:row>34</xdr:row>
                    <xdr:rowOff>304800</xdr:rowOff>
                  </from>
                  <to>
                    <xdr:col>10</xdr:col>
                    <xdr:colOff>495300</xdr:colOff>
                    <xdr:row>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49" name="Check Box 119">
              <controlPr defaultSize="0" autoFill="0" autoLine="0" autoPict="0">
                <anchor moveWithCells="1">
                  <from>
                    <xdr:col>11</xdr:col>
                    <xdr:colOff>209550</xdr:colOff>
                    <xdr:row>30</xdr:row>
                    <xdr:rowOff>295275</xdr:rowOff>
                  </from>
                  <to>
                    <xdr:col>12</xdr:col>
                    <xdr:colOff>95250</xdr:colOff>
                    <xdr:row>31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50" name="Check Box 120">
              <controlPr defaultSize="0" autoFill="0" autoLine="0" autoPict="0">
                <anchor moveWithCells="1">
                  <from>
                    <xdr:col>11</xdr:col>
                    <xdr:colOff>209550</xdr:colOff>
                    <xdr:row>31</xdr:row>
                    <xdr:rowOff>304800</xdr:rowOff>
                  </from>
                  <to>
                    <xdr:col>12</xdr:col>
                    <xdr:colOff>95250</xdr:colOff>
                    <xdr:row>32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51" name="Check Box 121">
              <controlPr defaultSize="0" autoFill="0" autoLine="0" autoPict="0">
                <anchor moveWithCells="1">
                  <from>
                    <xdr:col>11</xdr:col>
                    <xdr:colOff>209550</xdr:colOff>
                    <xdr:row>32</xdr:row>
                    <xdr:rowOff>304800</xdr:rowOff>
                  </from>
                  <to>
                    <xdr:col>12</xdr:col>
                    <xdr:colOff>95250</xdr:colOff>
                    <xdr:row>33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52" name="Check Box 122">
              <controlPr defaultSize="0" autoFill="0" autoLine="0" autoPict="0">
                <anchor moveWithCells="1">
                  <from>
                    <xdr:col>11</xdr:col>
                    <xdr:colOff>209550</xdr:colOff>
                    <xdr:row>33</xdr:row>
                    <xdr:rowOff>304800</xdr:rowOff>
                  </from>
                  <to>
                    <xdr:col>12</xdr:col>
                    <xdr:colOff>95250</xdr:colOff>
                    <xdr:row>34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53" name="Check Box 123">
              <controlPr defaultSize="0" autoFill="0" autoLine="0" autoPict="0">
                <anchor moveWithCells="1">
                  <from>
                    <xdr:col>11</xdr:col>
                    <xdr:colOff>209550</xdr:colOff>
                    <xdr:row>34</xdr:row>
                    <xdr:rowOff>304800</xdr:rowOff>
                  </from>
                  <to>
                    <xdr:col>12</xdr:col>
                    <xdr:colOff>85725</xdr:colOff>
                    <xdr:row>35</xdr:row>
                    <xdr:rowOff>314325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R35"/>
  <sheetViews>
    <sheetView showGridLines="0" tabSelected="1" view="pageBreakPreview" zoomScale="98" zoomScaleNormal="115" zoomScaleSheetLayoutView="98" workbookViewId="0">
      <selection activeCell="B8" sqref="B8:Q8"/>
    </sheetView>
  </sheetViews>
  <sheetFormatPr defaultRowHeight="14.25"/>
  <cols>
    <col min="1" max="1" width="9.140625" style="1"/>
    <col min="2" max="2" width="2.28515625" style="1" customWidth="1"/>
    <col min="3" max="4" width="3" style="1" customWidth="1"/>
    <col min="5" max="5" width="16.28515625" style="1" customWidth="1"/>
    <col min="6" max="6" width="4.7109375" style="41" customWidth="1"/>
    <col min="7" max="7" width="5.140625" style="1" customWidth="1"/>
    <col min="8" max="8" width="7.28515625" style="1" customWidth="1"/>
    <col min="9" max="9" width="7.85546875" style="1" customWidth="1"/>
    <col min="10" max="10" width="4.7109375" style="1" customWidth="1"/>
    <col min="11" max="11" width="10.42578125" style="1" customWidth="1"/>
    <col min="12" max="12" width="4.85546875" style="1" customWidth="1"/>
    <col min="13" max="13" width="3.85546875" style="1" customWidth="1"/>
    <col min="14" max="14" width="4.85546875" style="1" customWidth="1"/>
    <col min="15" max="15" width="7.5703125" style="1" customWidth="1"/>
    <col min="16" max="16" width="7.140625" style="1" customWidth="1"/>
    <col min="17" max="17" width="12.5703125" style="1" customWidth="1"/>
    <col min="18" max="18" width="2.28515625" style="1" customWidth="1"/>
    <col min="19" max="19" width="9.140625" style="1"/>
    <col min="20" max="20" width="22.42578125" style="1" customWidth="1"/>
    <col min="21" max="16384" width="9.140625" style="1"/>
  </cols>
  <sheetData>
    <row r="1" spans="2:18" ht="24" customHeight="1">
      <c r="B1" s="299" t="s">
        <v>630</v>
      </c>
      <c r="C1" s="300"/>
      <c r="D1" s="300"/>
      <c r="E1" s="300"/>
      <c r="F1" s="164"/>
      <c r="G1" s="162"/>
      <c r="H1" s="162"/>
      <c r="I1" s="162"/>
      <c r="J1" s="162" t="s">
        <v>631</v>
      </c>
      <c r="K1" s="162"/>
      <c r="L1" s="162"/>
      <c r="M1" s="162"/>
      <c r="N1" s="162"/>
      <c r="O1" s="162"/>
      <c r="P1" s="162"/>
      <c r="Q1" s="163"/>
    </row>
    <row r="2" spans="2:18" s="118" customFormat="1" ht="24" customHeight="1">
      <c r="B2" s="139"/>
      <c r="C2" s="301"/>
      <c r="D2" s="301"/>
      <c r="E2" s="301"/>
      <c r="F2" s="165"/>
      <c r="G2" s="125"/>
      <c r="H2" s="125"/>
      <c r="I2" s="254" t="s">
        <v>632</v>
      </c>
      <c r="J2" s="255"/>
      <c r="K2" s="255"/>
      <c r="L2" s="255"/>
      <c r="M2" s="119" t="s">
        <v>39</v>
      </c>
      <c r="N2" s="256" t="s">
        <v>648</v>
      </c>
      <c r="O2" s="257"/>
      <c r="P2" s="257"/>
      <c r="Q2" s="258"/>
    </row>
    <row r="3" spans="2:18" s="118" customFormat="1" ht="24" customHeight="1">
      <c r="B3" s="139"/>
      <c r="C3" s="301"/>
      <c r="D3" s="301"/>
      <c r="E3" s="301"/>
      <c r="F3" s="246" t="s">
        <v>633</v>
      </c>
      <c r="G3" s="303"/>
      <c r="H3" s="248"/>
      <c r="I3" s="259" t="s">
        <v>634</v>
      </c>
      <c r="J3" s="259"/>
      <c r="K3" s="259"/>
      <c r="L3" s="259"/>
      <c r="M3" s="119" t="s">
        <v>39</v>
      </c>
      <c r="N3" s="129" t="s">
        <v>635</v>
      </c>
      <c r="O3" s="126"/>
      <c r="P3" s="126"/>
      <c r="Q3" s="127"/>
    </row>
    <row r="4" spans="2:18" s="118" customFormat="1" ht="24" customHeight="1">
      <c r="B4" s="139"/>
      <c r="C4" s="302"/>
      <c r="D4" s="302"/>
      <c r="E4" s="302"/>
      <c r="F4" s="147"/>
      <c r="G4" s="125"/>
      <c r="H4" s="125"/>
      <c r="I4" s="259" t="s">
        <v>636</v>
      </c>
      <c r="J4" s="259"/>
      <c r="K4" s="259"/>
      <c r="L4" s="259"/>
      <c r="M4" s="119" t="s">
        <v>39</v>
      </c>
      <c r="N4" s="130" t="s">
        <v>637</v>
      </c>
      <c r="O4" s="124"/>
      <c r="P4" s="124"/>
      <c r="Q4" s="121"/>
    </row>
    <row r="5" spans="2:18" s="118" customFormat="1" ht="32.25" customHeight="1">
      <c r="B5" s="249" t="s">
        <v>614</v>
      </c>
      <c r="C5" s="250"/>
      <c r="D5" s="250"/>
      <c r="E5" s="250"/>
      <c r="F5" s="250"/>
      <c r="G5" s="250"/>
      <c r="H5" s="251"/>
      <c r="I5" s="240" t="s">
        <v>638</v>
      </c>
      <c r="J5" s="241"/>
      <c r="K5" s="241"/>
      <c r="L5" s="242"/>
      <c r="M5" s="120" t="s">
        <v>39</v>
      </c>
      <c r="N5" s="243" t="s">
        <v>639</v>
      </c>
      <c r="O5" s="244"/>
      <c r="P5" s="244"/>
      <c r="Q5" s="245"/>
    </row>
    <row r="6" spans="2:18" s="118" customFormat="1" ht="24" customHeight="1">
      <c r="F6" s="125"/>
      <c r="G6" s="125"/>
      <c r="H6" s="125"/>
      <c r="I6" s="125"/>
      <c r="J6" s="125"/>
      <c r="K6" s="125"/>
      <c r="L6" s="125"/>
      <c r="M6" s="125"/>
      <c r="N6" s="125"/>
      <c r="O6" s="42"/>
      <c r="P6" s="42"/>
    </row>
    <row r="7" spans="2:18" ht="26.25" customHeight="1">
      <c r="B7" s="304" t="s">
        <v>614</v>
      </c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</row>
    <row r="8" spans="2:18" ht="12" customHeight="1">
      <c r="B8" s="265"/>
      <c r="C8" s="265"/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</row>
    <row r="9" spans="2:18" ht="9.75" customHeight="1" thickBot="1">
      <c r="B9" s="305"/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5"/>
      <c r="P9" s="305"/>
      <c r="Q9" s="305"/>
      <c r="R9" s="305"/>
    </row>
    <row r="10" spans="2:18" ht="10.5" customHeight="1">
      <c r="B10" s="95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6"/>
    </row>
    <row r="11" spans="2:18" ht="28.5" customHeight="1">
      <c r="B11" s="20"/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90"/>
    </row>
    <row r="12" spans="2:18" ht="28.5" customHeight="1">
      <c r="B12" s="20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90"/>
    </row>
    <row r="13" spans="2:18" ht="28.5" customHeight="1">
      <c r="B13" s="20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90"/>
    </row>
    <row r="14" spans="2:18" ht="28.5" customHeight="1">
      <c r="B14" s="20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90"/>
    </row>
    <row r="15" spans="2:18" ht="28.5" customHeight="1">
      <c r="B15" s="20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90"/>
    </row>
    <row r="16" spans="2:18" ht="28.5" customHeight="1">
      <c r="B16" s="20"/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90"/>
    </row>
    <row r="17" spans="2:18" ht="28.5" customHeight="1">
      <c r="B17" s="20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90"/>
    </row>
    <row r="18" spans="2:18" ht="28.5" customHeight="1">
      <c r="B18" s="20"/>
      <c r="C18" s="306"/>
      <c r="D18" s="306"/>
      <c r="E18" s="306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90"/>
    </row>
    <row r="19" spans="2:18" ht="28.5" customHeight="1">
      <c r="B19" s="20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90"/>
    </row>
    <row r="20" spans="2:18" ht="28.5" customHeight="1">
      <c r="B20" s="20"/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90"/>
    </row>
    <row r="21" spans="2:18" ht="28.5" customHeight="1">
      <c r="B21" s="20"/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90"/>
    </row>
    <row r="22" spans="2:18" ht="28.5" customHeight="1">
      <c r="B22" s="20"/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90"/>
    </row>
    <row r="23" spans="2:18" ht="28.5" customHeight="1">
      <c r="B23" s="20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90"/>
    </row>
    <row r="24" spans="2:18" ht="28.5" customHeight="1">
      <c r="B24" s="20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90"/>
    </row>
    <row r="25" spans="2:18" ht="28.5" customHeight="1">
      <c r="B25" s="20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90"/>
    </row>
    <row r="26" spans="2:18" ht="28.5" customHeight="1">
      <c r="B26" s="20"/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90"/>
    </row>
    <row r="27" spans="2:18" ht="28.5" customHeight="1">
      <c r="B27" s="20"/>
      <c r="C27" s="306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90"/>
    </row>
    <row r="28" spans="2:18" ht="28.5" customHeight="1">
      <c r="B28" s="20"/>
      <c r="C28" s="306"/>
      <c r="D28" s="306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90"/>
    </row>
    <row r="29" spans="2:18" ht="28.5" customHeight="1">
      <c r="B29" s="20"/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90"/>
    </row>
    <row r="30" spans="2:18" ht="28.5" customHeight="1">
      <c r="B30" s="20"/>
      <c r="C30" s="306"/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90"/>
    </row>
    <row r="31" spans="2:18" ht="28.5" customHeight="1">
      <c r="B31" s="20"/>
      <c r="C31" s="306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90"/>
    </row>
    <row r="32" spans="2:18" ht="28.5" customHeight="1">
      <c r="B32" s="20"/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90"/>
    </row>
    <row r="33" spans="2:18" ht="39.75" customHeight="1">
      <c r="B33" s="20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90"/>
    </row>
    <row r="34" spans="2:18" ht="28.5" customHeight="1">
      <c r="B34" s="20"/>
      <c r="C34" s="306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90"/>
    </row>
    <row r="35" spans="2:18" ht="12.75" customHeight="1" thickBot="1">
      <c r="B35" s="92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4"/>
    </row>
  </sheetData>
  <sheetProtection selectLockedCells="1"/>
  <mergeCells count="14">
    <mergeCell ref="C11:Q34"/>
    <mergeCell ref="B8:Q8"/>
    <mergeCell ref="I2:L2"/>
    <mergeCell ref="N2:Q2"/>
    <mergeCell ref="I3:L3"/>
    <mergeCell ref="I4:L4"/>
    <mergeCell ref="B5:H5"/>
    <mergeCell ref="I5:L5"/>
    <mergeCell ref="N5:Q5"/>
    <mergeCell ref="B1:E1"/>
    <mergeCell ref="C2:E4"/>
    <mergeCell ref="F3:H3"/>
    <mergeCell ref="B7:R7"/>
    <mergeCell ref="B9:R9"/>
  </mergeCells>
  <printOptions horizontalCentered="1"/>
  <pageMargins left="0.51181102362204722" right="0.47244094488188981" top="0.31496062992125984" bottom="0.39370078740157483" header="0.31496062992125984" footer="0.31496062992125984"/>
  <pageSetup paperSize="9" scale="85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R103"/>
  <sheetViews>
    <sheetView showGridLines="0" view="pageBreakPreview" zoomScaleNormal="115" zoomScaleSheetLayoutView="100" workbookViewId="0">
      <pane xSplit="1" ySplit="9" topLeftCell="B79" activePane="bottomRight" state="frozen"/>
      <selection pane="topRight" activeCell="B1" sqref="B1"/>
      <selection pane="bottomLeft" activeCell="A7" sqref="A7"/>
      <selection pane="bottomRight" activeCell="B7" sqref="B7:R7"/>
    </sheetView>
  </sheetViews>
  <sheetFormatPr defaultRowHeight="14.25"/>
  <cols>
    <col min="1" max="1" width="9.140625" style="1"/>
    <col min="2" max="2" width="2.28515625" style="1" customWidth="1"/>
    <col min="3" max="4" width="3" style="1" customWidth="1"/>
    <col min="5" max="5" width="16.28515625" style="1" customWidth="1"/>
    <col min="6" max="6" width="4.7109375" style="41" customWidth="1"/>
    <col min="7" max="7" width="5.140625" style="1" customWidth="1"/>
    <col min="8" max="8" width="7.28515625" style="1" customWidth="1"/>
    <col min="9" max="9" width="7.85546875" style="1" customWidth="1"/>
    <col min="10" max="10" width="4.7109375" style="1" customWidth="1"/>
    <col min="11" max="11" width="10.42578125" style="1" customWidth="1"/>
    <col min="12" max="12" width="4.85546875" style="1" customWidth="1"/>
    <col min="13" max="13" width="9.85546875" style="1" customWidth="1"/>
    <col min="14" max="14" width="4.85546875" style="1" customWidth="1"/>
    <col min="15" max="15" width="7.5703125" style="1" customWidth="1"/>
    <col min="16" max="16" width="7.140625" style="1" customWidth="1"/>
    <col min="17" max="17" width="8.42578125" style="1" customWidth="1"/>
    <col min="18" max="18" width="2.28515625" style="1" customWidth="1"/>
    <col min="19" max="19" width="9.140625" style="1"/>
    <col min="20" max="20" width="22.42578125" style="1" customWidth="1"/>
    <col min="21" max="16384" width="9.140625" style="1"/>
  </cols>
  <sheetData>
    <row r="1" spans="2:18" ht="24.75" customHeight="1">
      <c r="B1" s="414" t="s">
        <v>630</v>
      </c>
      <c r="C1" s="415"/>
      <c r="D1" s="415"/>
      <c r="E1" s="416"/>
      <c r="F1" s="413" t="s">
        <v>631</v>
      </c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</row>
    <row r="2" spans="2:18" s="118" customFormat="1" ht="22.5" customHeight="1">
      <c r="B2" s="139"/>
      <c r="C2" s="417"/>
      <c r="D2" s="417"/>
      <c r="E2" s="417"/>
      <c r="F2" s="151"/>
      <c r="G2" s="152"/>
      <c r="H2" s="152"/>
      <c r="I2" s="146"/>
      <c r="J2" s="240" t="s">
        <v>632</v>
      </c>
      <c r="K2" s="241"/>
      <c r="L2" s="241"/>
      <c r="M2" s="242"/>
      <c r="N2" s="134" t="s">
        <v>39</v>
      </c>
      <c r="O2" s="256" t="s">
        <v>640</v>
      </c>
      <c r="P2" s="257"/>
      <c r="Q2" s="257"/>
      <c r="R2" s="258"/>
    </row>
    <row r="3" spans="2:18" s="118" customFormat="1" ht="24.75" customHeight="1">
      <c r="B3" s="139"/>
      <c r="C3" s="417"/>
      <c r="D3" s="417"/>
      <c r="E3" s="417"/>
      <c r="F3" s="139"/>
      <c r="G3" s="136"/>
      <c r="H3" s="153" t="s">
        <v>633</v>
      </c>
      <c r="I3" s="140"/>
      <c r="J3" s="240" t="s">
        <v>634</v>
      </c>
      <c r="K3" s="241"/>
      <c r="L3" s="241"/>
      <c r="M3" s="242"/>
      <c r="N3" s="134" t="s">
        <v>39</v>
      </c>
      <c r="O3" s="149" t="s">
        <v>635</v>
      </c>
      <c r="P3" s="143"/>
      <c r="Q3" s="143"/>
      <c r="R3" s="146"/>
    </row>
    <row r="4" spans="2:18" s="118" customFormat="1" ht="20.25" customHeight="1">
      <c r="B4" s="139"/>
      <c r="C4" s="417"/>
      <c r="D4" s="417"/>
      <c r="E4" s="417"/>
      <c r="F4" s="147"/>
      <c r="G4" s="148"/>
      <c r="H4" s="148"/>
      <c r="I4" s="141"/>
      <c r="J4" s="240" t="s">
        <v>636</v>
      </c>
      <c r="K4" s="241"/>
      <c r="L4" s="241"/>
      <c r="M4" s="242"/>
      <c r="N4" s="134" t="s">
        <v>39</v>
      </c>
      <c r="O4" s="150" t="s">
        <v>637</v>
      </c>
      <c r="P4" s="142"/>
      <c r="Q4" s="142"/>
      <c r="R4" s="138"/>
    </row>
    <row r="5" spans="2:18" s="118" customFormat="1" ht="30" customHeight="1">
      <c r="B5" s="249" t="s">
        <v>641</v>
      </c>
      <c r="C5" s="250"/>
      <c r="D5" s="250"/>
      <c r="E5" s="250"/>
      <c r="F5" s="250"/>
      <c r="G5" s="250"/>
      <c r="H5" s="250"/>
      <c r="I5" s="251"/>
      <c r="J5" s="240" t="s">
        <v>638</v>
      </c>
      <c r="K5" s="241"/>
      <c r="L5" s="241"/>
      <c r="M5" s="242"/>
      <c r="N5" s="135" t="s">
        <v>39</v>
      </c>
      <c r="O5" s="243" t="s">
        <v>642</v>
      </c>
      <c r="P5" s="244"/>
      <c r="Q5" s="244"/>
      <c r="R5" s="245"/>
    </row>
    <row r="6" spans="2:18" ht="12" customHeight="1" thickBot="1"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</row>
    <row r="7" spans="2:18" ht="26.25" customHeight="1">
      <c r="B7" s="262" t="s">
        <v>119</v>
      </c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4"/>
    </row>
    <row r="8" spans="2:18" ht="21.75" customHeight="1">
      <c r="B8" s="308" t="s">
        <v>44</v>
      </c>
      <c r="C8" s="309"/>
      <c r="D8" s="309"/>
      <c r="E8" s="309"/>
      <c r="F8" s="309" t="s">
        <v>45</v>
      </c>
      <c r="G8" s="309" t="s">
        <v>46</v>
      </c>
      <c r="H8" s="309"/>
      <c r="I8" s="309"/>
      <c r="J8" s="309"/>
      <c r="K8" s="309"/>
      <c r="L8" s="309"/>
      <c r="M8" s="309"/>
      <c r="N8" s="309"/>
      <c r="O8" s="266" t="s">
        <v>48</v>
      </c>
      <c r="P8" s="283"/>
      <c r="Q8" s="283"/>
      <c r="R8" s="267"/>
    </row>
    <row r="9" spans="2:18" ht="21.75" customHeight="1">
      <c r="B9" s="310"/>
      <c r="C9" s="311"/>
      <c r="D9" s="311"/>
      <c r="E9" s="311"/>
      <c r="F9" s="311"/>
      <c r="G9" s="311"/>
      <c r="H9" s="311"/>
      <c r="I9" s="311"/>
      <c r="J9" s="311"/>
      <c r="K9" s="311"/>
      <c r="L9" s="311"/>
      <c r="M9" s="311"/>
      <c r="N9" s="311"/>
      <c r="O9" s="97" t="s">
        <v>617</v>
      </c>
      <c r="P9" s="97" t="s">
        <v>621</v>
      </c>
      <c r="Q9" s="298" t="s">
        <v>622</v>
      </c>
      <c r="R9" s="307"/>
    </row>
    <row r="10" spans="2:18" ht="21.75" customHeight="1">
      <c r="B10" s="282" t="s">
        <v>43</v>
      </c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67"/>
    </row>
    <row r="11" spans="2:18" ht="27" customHeight="1">
      <c r="B11" s="13"/>
      <c r="C11" s="316" t="s">
        <v>49</v>
      </c>
      <c r="D11" s="316"/>
      <c r="E11" s="317"/>
      <c r="F11" s="14">
        <v>1</v>
      </c>
      <c r="G11" s="284" t="s">
        <v>120</v>
      </c>
      <c r="H11" s="285"/>
      <c r="I11" s="285"/>
      <c r="J11" s="285"/>
      <c r="K11" s="285"/>
      <c r="L11" s="285"/>
      <c r="M11" s="285"/>
      <c r="N11" s="286"/>
      <c r="O11" s="98"/>
      <c r="P11" s="98"/>
      <c r="Q11" s="312"/>
      <c r="R11" s="313"/>
    </row>
    <row r="12" spans="2:18" ht="27" customHeight="1">
      <c r="B12" s="13"/>
      <c r="C12" s="280" t="s">
        <v>53</v>
      </c>
      <c r="D12" s="280"/>
      <c r="E12" s="281"/>
      <c r="F12" s="16" t="s">
        <v>59</v>
      </c>
      <c r="G12" s="284" t="s">
        <v>121</v>
      </c>
      <c r="H12" s="285"/>
      <c r="I12" s="285"/>
      <c r="J12" s="285"/>
      <c r="K12" s="285"/>
      <c r="L12" s="285"/>
      <c r="M12" s="285"/>
      <c r="N12" s="286"/>
      <c r="O12" s="98"/>
      <c r="P12" s="98"/>
      <c r="Q12" s="312"/>
      <c r="R12" s="313"/>
    </row>
    <row r="13" spans="2:18" ht="27" customHeight="1">
      <c r="B13" s="13"/>
      <c r="C13" s="280" t="s">
        <v>55</v>
      </c>
      <c r="D13" s="280"/>
      <c r="E13" s="281"/>
      <c r="F13" s="16" t="s">
        <v>60</v>
      </c>
      <c r="G13" s="284" t="s">
        <v>150</v>
      </c>
      <c r="H13" s="285"/>
      <c r="I13" s="285"/>
      <c r="J13" s="285"/>
      <c r="K13" s="285"/>
      <c r="L13" s="285"/>
      <c r="M13" s="285"/>
      <c r="N13" s="286"/>
      <c r="O13" s="98"/>
      <c r="P13" s="98"/>
      <c r="Q13" s="312"/>
      <c r="R13" s="313"/>
    </row>
    <row r="14" spans="2:18" ht="27" customHeight="1">
      <c r="B14" s="13"/>
      <c r="C14" s="280" t="s">
        <v>57</v>
      </c>
      <c r="D14" s="280"/>
      <c r="E14" s="281"/>
      <c r="F14" s="16" t="s">
        <v>61</v>
      </c>
      <c r="G14" s="284" t="s">
        <v>329</v>
      </c>
      <c r="H14" s="285"/>
      <c r="I14" s="285"/>
      <c r="J14" s="285"/>
      <c r="K14" s="285"/>
      <c r="L14" s="285"/>
      <c r="M14" s="285"/>
      <c r="N14" s="286"/>
      <c r="O14" s="98"/>
      <c r="P14" s="98"/>
      <c r="Q14" s="312"/>
      <c r="R14" s="313"/>
    </row>
    <row r="15" spans="2:18" ht="27" customHeight="1">
      <c r="B15" s="20"/>
      <c r="C15" s="314"/>
      <c r="D15" s="314"/>
      <c r="E15" s="315"/>
      <c r="F15" s="16" t="s">
        <v>62</v>
      </c>
      <c r="G15" s="284" t="s">
        <v>330</v>
      </c>
      <c r="H15" s="285"/>
      <c r="I15" s="285"/>
      <c r="J15" s="285"/>
      <c r="K15" s="285"/>
      <c r="L15" s="285"/>
      <c r="M15" s="285"/>
      <c r="N15" s="286"/>
      <c r="O15" s="98"/>
      <c r="P15" s="98"/>
      <c r="Q15" s="312"/>
      <c r="R15" s="313"/>
    </row>
    <row r="16" spans="2:18" ht="27" customHeight="1">
      <c r="B16" s="13"/>
      <c r="C16" s="280" t="s">
        <v>338</v>
      </c>
      <c r="D16" s="280"/>
      <c r="E16" s="281"/>
      <c r="F16" s="16" t="s">
        <v>63</v>
      </c>
      <c r="G16" s="284" t="s">
        <v>339</v>
      </c>
      <c r="H16" s="285"/>
      <c r="I16" s="285"/>
      <c r="J16" s="285"/>
      <c r="K16" s="285"/>
      <c r="L16" s="285"/>
      <c r="M16" s="285"/>
      <c r="N16" s="286"/>
      <c r="O16" s="98"/>
      <c r="P16" s="98"/>
      <c r="Q16" s="312"/>
      <c r="R16" s="313"/>
    </row>
    <row r="17" spans="2:18" ht="27" customHeight="1">
      <c r="B17" s="13"/>
      <c r="C17" s="318" t="s">
        <v>56</v>
      </c>
      <c r="D17" s="280"/>
      <c r="E17" s="281"/>
      <c r="F17" s="16" t="s">
        <v>64</v>
      </c>
      <c r="G17" s="284" t="s">
        <v>553</v>
      </c>
      <c r="H17" s="285"/>
      <c r="I17" s="285"/>
      <c r="J17" s="285"/>
      <c r="K17" s="285"/>
      <c r="L17" s="285"/>
      <c r="M17" s="285"/>
      <c r="N17" s="286"/>
      <c r="O17" s="98"/>
      <c r="P17" s="98"/>
      <c r="Q17" s="312"/>
      <c r="R17" s="313"/>
    </row>
    <row r="18" spans="2:18" ht="27" customHeight="1">
      <c r="B18" s="20"/>
      <c r="C18" s="314" t="s">
        <v>343</v>
      </c>
      <c r="D18" s="314"/>
      <c r="E18" s="315"/>
      <c r="F18" s="16" t="s">
        <v>65</v>
      </c>
      <c r="G18" s="284" t="s">
        <v>342</v>
      </c>
      <c r="H18" s="285"/>
      <c r="I18" s="285"/>
      <c r="J18" s="285"/>
      <c r="K18" s="285"/>
      <c r="L18" s="285"/>
      <c r="M18" s="285"/>
      <c r="N18" s="286"/>
      <c r="O18" s="98"/>
      <c r="P18" s="98"/>
      <c r="Q18" s="312"/>
      <c r="R18" s="313"/>
    </row>
    <row r="19" spans="2:18" ht="27" customHeight="1">
      <c r="B19" s="20"/>
      <c r="C19" s="314"/>
      <c r="D19" s="314"/>
      <c r="E19" s="315"/>
      <c r="F19" s="16" t="s">
        <v>66</v>
      </c>
      <c r="G19" s="284" t="s">
        <v>345</v>
      </c>
      <c r="H19" s="285"/>
      <c r="I19" s="285"/>
      <c r="J19" s="285"/>
      <c r="K19" s="285"/>
      <c r="L19" s="285"/>
      <c r="M19" s="285"/>
      <c r="N19" s="286"/>
      <c r="O19" s="98"/>
      <c r="P19" s="98"/>
      <c r="Q19" s="312"/>
      <c r="R19" s="313"/>
    </row>
    <row r="20" spans="2:18" ht="27" customHeight="1">
      <c r="B20" s="20"/>
      <c r="C20" s="314"/>
      <c r="D20" s="314"/>
      <c r="E20" s="315"/>
      <c r="F20" s="16" t="s">
        <v>67</v>
      </c>
      <c r="G20" s="284" t="s">
        <v>346</v>
      </c>
      <c r="H20" s="285"/>
      <c r="I20" s="285"/>
      <c r="J20" s="285"/>
      <c r="K20" s="285"/>
      <c r="L20" s="285"/>
      <c r="M20" s="285"/>
      <c r="N20" s="286"/>
      <c r="O20" s="98"/>
      <c r="P20" s="98"/>
      <c r="Q20" s="312"/>
      <c r="R20" s="313"/>
    </row>
    <row r="21" spans="2:18" ht="27" customHeight="1">
      <c r="B21" s="13"/>
      <c r="C21" s="280" t="s">
        <v>582</v>
      </c>
      <c r="D21" s="280"/>
      <c r="E21" s="281"/>
      <c r="F21" s="16" t="s">
        <v>68</v>
      </c>
      <c r="G21" s="284" t="s">
        <v>594</v>
      </c>
      <c r="H21" s="285"/>
      <c r="I21" s="285"/>
      <c r="J21" s="285"/>
      <c r="K21" s="285"/>
      <c r="L21" s="285"/>
      <c r="M21" s="285"/>
      <c r="N21" s="286"/>
      <c r="O21" s="98"/>
      <c r="P21" s="98"/>
      <c r="Q21" s="312"/>
      <c r="R21" s="313"/>
    </row>
    <row r="22" spans="2:18" ht="27" customHeight="1">
      <c r="B22" s="20"/>
      <c r="C22" s="314"/>
      <c r="D22" s="314"/>
      <c r="E22" s="315"/>
      <c r="F22" s="16" t="s">
        <v>69</v>
      </c>
      <c r="G22" s="284" t="s">
        <v>353</v>
      </c>
      <c r="H22" s="285"/>
      <c r="I22" s="285"/>
      <c r="J22" s="285"/>
      <c r="K22" s="285"/>
      <c r="L22" s="285"/>
      <c r="M22" s="285"/>
      <c r="N22" s="286"/>
      <c r="O22" s="98"/>
      <c r="P22" s="98"/>
      <c r="Q22" s="312"/>
      <c r="R22" s="313"/>
    </row>
    <row r="23" spans="2:18" ht="27" customHeight="1">
      <c r="B23" s="17"/>
      <c r="C23" s="278"/>
      <c r="D23" s="278"/>
      <c r="E23" s="279"/>
      <c r="F23" s="16" t="s">
        <v>70</v>
      </c>
      <c r="G23" s="284" t="s">
        <v>354</v>
      </c>
      <c r="H23" s="285"/>
      <c r="I23" s="285"/>
      <c r="J23" s="285"/>
      <c r="K23" s="285"/>
      <c r="L23" s="285"/>
      <c r="M23" s="285"/>
      <c r="N23" s="286"/>
      <c r="O23" s="98"/>
      <c r="P23" s="98"/>
      <c r="Q23" s="312"/>
      <c r="R23" s="313"/>
    </row>
    <row r="24" spans="2:18" ht="27" customHeight="1">
      <c r="B24" s="13"/>
      <c r="C24" s="280" t="s">
        <v>95</v>
      </c>
      <c r="D24" s="280"/>
      <c r="E24" s="281"/>
      <c r="F24" s="16" t="s">
        <v>71</v>
      </c>
      <c r="G24" s="284" t="s">
        <v>371</v>
      </c>
      <c r="H24" s="285"/>
      <c r="I24" s="285"/>
      <c r="J24" s="285"/>
      <c r="K24" s="285"/>
      <c r="L24" s="285"/>
      <c r="M24" s="285"/>
      <c r="N24" s="286"/>
      <c r="O24" s="98"/>
      <c r="P24" s="98"/>
      <c r="Q24" s="312"/>
      <c r="R24" s="313"/>
    </row>
    <row r="25" spans="2:18" ht="27" customHeight="1">
      <c r="B25" s="20"/>
      <c r="C25" s="314"/>
      <c r="D25" s="314"/>
      <c r="E25" s="315"/>
      <c r="F25" s="16" t="s">
        <v>72</v>
      </c>
      <c r="G25" s="284" t="s">
        <v>373</v>
      </c>
      <c r="H25" s="285"/>
      <c r="I25" s="285"/>
      <c r="J25" s="285"/>
      <c r="K25" s="285"/>
      <c r="L25" s="285"/>
      <c r="M25" s="285"/>
      <c r="N25" s="286"/>
      <c r="O25" s="98"/>
      <c r="P25" s="98"/>
      <c r="Q25" s="312"/>
      <c r="R25" s="313"/>
    </row>
    <row r="26" spans="2:18" ht="27" customHeight="1">
      <c r="B26" s="20"/>
      <c r="C26" s="37"/>
      <c r="D26" s="37"/>
      <c r="E26" s="38"/>
      <c r="F26" s="16" t="s">
        <v>73</v>
      </c>
      <c r="G26" s="319" t="s">
        <v>375</v>
      </c>
      <c r="H26" s="320"/>
      <c r="I26" s="320"/>
      <c r="J26" s="320"/>
      <c r="K26" s="320"/>
      <c r="L26" s="320"/>
      <c r="M26" s="320"/>
      <c r="N26" s="321"/>
      <c r="O26" s="98"/>
      <c r="P26" s="98"/>
      <c r="Q26" s="312"/>
      <c r="R26" s="313"/>
    </row>
    <row r="27" spans="2:18" ht="27" customHeight="1">
      <c r="B27" s="20"/>
      <c r="C27" s="314"/>
      <c r="D27" s="314"/>
      <c r="E27" s="315"/>
      <c r="F27" s="16" t="s">
        <v>74</v>
      </c>
      <c r="G27" s="284" t="s">
        <v>353</v>
      </c>
      <c r="H27" s="285"/>
      <c r="I27" s="285"/>
      <c r="J27" s="285"/>
      <c r="K27" s="285"/>
      <c r="L27" s="285"/>
      <c r="M27" s="285"/>
      <c r="N27" s="286"/>
      <c r="O27" s="98"/>
      <c r="P27" s="98"/>
      <c r="Q27" s="312"/>
      <c r="R27" s="313"/>
    </row>
    <row r="28" spans="2:18" ht="27" customHeight="1">
      <c r="B28" s="20"/>
      <c r="C28" s="314"/>
      <c r="D28" s="314"/>
      <c r="E28" s="315"/>
      <c r="F28" s="16" t="s">
        <v>75</v>
      </c>
      <c r="G28" s="284" t="s">
        <v>377</v>
      </c>
      <c r="H28" s="285"/>
      <c r="I28" s="285"/>
      <c r="J28" s="285"/>
      <c r="K28" s="285"/>
      <c r="L28" s="285"/>
      <c r="M28" s="285"/>
      <c r="N28" s="286"/>
      <c r="O28" s="98"/>
      <c r="P28" s="98"/>
      <c r="Q28" s="312"/>
      <c r="R28" s="313"/>
    </row>
    <row r="29" spans="2:18" ht="27" customHeight="1">
      <c r="B29" s="20"/>
      <c r="C29" s="314"/>
      <c r="D29" s="314"/>
      <c r="E29" s="315"/>
      <c r="F29" s="16" t="s">
        <v>76</v>
      </c>
      <c r="G29" s="284" t="s">
        <v>378</v>
      </c>
      <c r="H29" s="285"/>
      <c r="I29" s="285"/>
      <c r="J29" s="285"/>
      <c r="K29" s="285"/>
      <c r="L29" s="285"/>
      <c r="M29" s="285"/>
      <c r="N29" s="286"/>
      <c r="O29" s="98"/>
      <c r="P29" s="98"/>
      <c r="Q29" s="312"/>
      <c r="R29" s="313"/>
    </row>
    <row r="30" spans="2:18" ht="27" customHeight="1">
      <c r="B30" s="20"/>
      <c r="C30" s="314"/>
      <c r="D30" s="314"/>
      <c r="E30" s="315"/>
      <c r="F30" s="16" t="s">
        <v>77</v>
      </c>
      <c r="G30" s="284" t="s">
        <v>381</v>
      </c>
      <c r="H30" s="285"/>
      <c r="I30" s="285"/>
      <c r="J30" s="285"/>
      <c r="K30" s="285"/>
      <c r="L30" s="285"/>
      <c r="M30" s="285"/>
      <c r="N30" s="286"/>
      <c r="O30" s="98"/>
      <c r="P30" s="98"/>
      <c r="Q30" s="312"/>
      <c r="R30" s="313"/>
    </row>
    <row r="31" spans="2:18" ht="27" customHeight="1">
      <c r="B31" s="20"/>
      <c r="C31" s="37"/>
      <c r="D31" s="37"/>
      <c r="E31" s="38"/>
      <c r="F31" s="16" t="s">
        <v>78</v>
      </c>
      <c r="G31" s="319" t="s">
        <v>88</v>
      </c>
      <c r="H31" s="320"/>
      <c r="I31" s="320"/>
      <c r="J31" s="320"/>
      <c r="K31" s="320"/>
      <c r="L31" s="320"/>
      <c r="M31" s="320"/>
      <c r="N31" s="321"/>
      <c r="O31" s="98"/>
      <c r="P31" s="98"/>
      <c r="Q31" s="312"/>
      <c r="R31" s="313"/>
    </row>
    <row r="32" spans="2:18" ht="27" customHeight="1">
      <c r="B32" s="20"/>
      <c r="C32" s="314"/>
      <c r="D32" s="314"/>
      <c r="E32" s="315"/>
      <c r="F32" s="16" t="s">
        <v>79</v>
      </c>
      <c r="G32" s="284" t="s">
        <v>384</v>
      </c>
      <c r="H32" s="285"/>
      <c r="I32" s="285"/>
      <c r="J32" s="285"/>
      <c r="K32" s="285"/>
      <c r="L32" s="285"/>
      <c r="M32" s="285"/>
      <c r="N32" s="286"/>
      <c r="O32" s="98"/>
      <c r="P32" s="98"/>
      <c r="Q32" s="312"/>
      <c r="R32" s="313"/>
    </row>
    <row r="33" spans="2:18" ht="42" customHeight="1">
      <c r="B33" s="20"/>
      <c r="C33" s="314"/>
      <c r="D33" s="314"/>
      <c r="E33" s="315"/>
      <c r="F33" s="16" t="s">
        <v>80</v>
      </c>
      <c r="G33" s="284" t="s">
        <v>386</v>
      </c>
      <c r="H33" s="285"/>
      <c r="I33" s="285"/>
      <c r="J33" s="285"/>
      <c r="K33" s="285"/>
      <c r="L33" s="285"/>
      <c r="M33" s="285"/>
      <c r="N33" s="286"/>
      <c r="O33" s="98"/>
      <c r="P33" s="98"/>
      <c r="Q33" s="312"/>
      <c r="R33" s="313"/>
    </row>
    <row r="34" spans="2:18" ht="27" customHeight="1">
      <c r="B34" s="20"/>
      <c r="C34" s="314"/>
      <c r="D34" s="314"/>
      <c r="E34" s="315"/>
      <c r="F34" s="16" t="s">
        <v>81</v>
      </c>
      <c r="G34" s="284" t="s">
        <v>388</v>
      </c>
      <c r="H34" s="285"/>
      <c r="I34" s="285"/>
      <c r="J34" s="285"/>
      <c r="K34" s="285"/>
      <c r="L34" s="285"/>
      <c r="M34" s="285"/>
      <c r="N34" s="286"/>
      <c r="O34" s="98"/>
      <c r="P34" s="98"/>
      <c r="Q34" s="312"/>
      <c r="R34" s="313"/>
    </row>
    <row r="35" spans="2:18" ht="27" customHeight="1">
      <c r="B35" s="20"/>
      <c r="C35" s="314"/>
      <c r="D35" s="314"/>
      <c r="E35" s="315"/>
      <c r="F35" s="16" t="s">
        <v>82</v>
      </c>
      <c r="G35" s="284" t="s">
        <v>391</v>
      </c>
      <c r="H35" s="285"/>
      <c r="I35" s="285"/>
      <c r="J35" s="285"/>
      <c r="K35" s="285"/>
      <c r="L35" s="285"/>
      <c r="M35" s="285"/>
      <c r="N35" s="286"/>
      <c r="O35" s="98"/>
      <c r="P35" s="98"/>
      <c r="Q35" s="312"/>
      <c r="R35" s="313"/>
    </row>
    <row r="36" spans="2:18" ht="27" customHeight="1">
      <c r="B36" s="20"/>
      <c r="C36" s="37"/>
      <c r="D36" s="37"/>
      <c r="E36" s="38"/>
      <c r="F36" s="16" t="s">
        <v>149</v>
      </c>
      <c r="G36" s="319" t="s">
        <v>595</v>
      </c>
      <c r="H36" s="320"/>
      <c r="I36" s="320"/>
      <c r="J36" s="320"/>
      <c r="K36" s="320"/>
      <c r="L36" s="320"/>
      <c r="M36" s="320"/>
      <c r="N36" s="321"/>
      <c r="O36" s="98"/>
      <c r="P36" s="98"/>
      <c r="Q36" s="312"/>
      <c r="R36" s="313"/>
    </row>
    <row r="37" spans="2:18" ht="27" customHeight="1" thickBot="1">
      <c r="B37" s="92"/>
      <c r="C37" s="322"/>
      <c r="D37" s="322"/>
      <c r="E37" s="323"/>
      <c r="F37" s="19" t="s">
        <v>154</v>
      </c>
      <c r="G37" s="287" t="s">
        <v>395</v>
      </c>
      <c r="H37" s="288"/>
      <c r="I37" s="288"/>
      <c r="J37" s="288"/>
      <c r="K37" s="288"/>
      <c r="L37" s="288"/>
      <c r="M37" s="288"/>
      <c r="N37" s="289"/>
      <c r="O37" s="111"/>
      <c r="P37" s="111"/>
      <c r="Q37" s="344"/>
      <c r="R37" s="345"/>
    </row>
    <row r="38" spans="2:18" ht="27" customHeight="1">
      <c r="B38" s="20"/>
      <c r="C38" s="314" t="s">
        <v>407</v>
      </c>
      <c r="D38" s="314"/>
      <c r="E38" s="315"/>
      <c r="F38" s="109" t="s">
        <v>155</v>
      </c>
      <c r="G38" s="324" t="s">
        <v>408</v>
      </c>
      <c r="H38" s="325"/>
      <c r="I38" s="325"/>
      <c r="J38" s="325"/>
      <c r="K38" s="325"/>
      <c r="L38" s="325"/>
      <c r="M38" s="325"/>
      <c r="N38" s="326"/>
      <c r="O38" s="110"/>
      <c r="P38" s="110"/>
      <c r="Q38" s="346"/>
      <c r="R38" s="347"/>
    </row>
    <row r="39" spans="2:18" ht="27" customHeight="1">
      <c r="B39" s="20"/>
      <c r="C39" s="314"/>
      <c r="D39" s="314"/>
      <c r="E39" s="315"/>
      <c r="F39" s="16" t="s">
        <v>156</v>
      </c>
      <c r="G39" s="284" t="s">
        <v>409</v>
      </c>
      <c r="H39" s="285"/>
      <c r="I39" s="285"/>
      <c r="J39" s="285"/>
      <c r="K39" s="285"/>
      <c r="L39" s="285"/>
      <c r="M39" s="285"/>
      <c r="N39" s="286"/>
      <c r="O39" s="98"/>
      <c r="P39" s="98"/>
      <c r="Q39" s="312"/>
      <c r="R39" s="313"/>
    </row>
    <row r="40" spans="2:18" ht="27" customHeight="1">
      <c r="B40" s="20"/>
      <c r="C40" s="314"/>
      <c r="D40" s="314"/>
      <c r="E40" s="315"/>
      <c r="F40" s="16" t="s">
        <v>157</v>
      </c>
      <c r="G40" s="284" t="s">
        <v>410</v>
      </c>
      <c r="H40" s="285"/>
      <c r="I40" s="285"/>
      <c r="J40" s="285"/>
      <c r="K40" s="285"/>
      <c r="L40" s="285"/>
      <c r="M40" s="285"/>
      <c r="N40" s="286"/>
      <c r="O40" s="98"/>
      <c r="P40" s="98"/>
      <c r="Q40" s="312"/>
      <c r="R40" s="313"/>
    </row>
    <row r="41" spans="2:18" ht="27" customHeight="1">
      <c r="B41" s="20"/>
      <c r="C41" s="314"/>
      <c r="D41" s="314"/>
      <c r="E41" s="315"/>
      <c r="F41" s="16" t="s">
        <v>158</v>
      </c>
      <c r="G41" s="284" t="s">
        <v>411</v>
      </c>
      <c r="H41" s="285"/>
      <c r="I41" s="285"/>
      <c r="J41" s="285"/>
      <c r="K41" s="285"/>
      <c r="L41" s="285"/>
      <c r="M41" s="285"/>
      <c r="N41" s="286"/>
      <c r="O41" s="98"/>
      <c r="P41" s="98"/>
      <c r="Q41" s="312"/>
      <c r="R41" s="313"/>
    </row>
    <row r="42" spans="2:18" ht="27" customHeight="1">
      <c r="B42" s="20"/>
      <c r="C42" s="314"/>
      <c r="D42" s="314"/>
      <c r="E42" s="315"/>
      <c r="F42" s="16" t="s">
        <v>159</v>
      </c>
      <c r="G42" s="284" t="s">
        <v>412</v>
      </c>
      <c r="H42" s="285"/>
      <c r="I42" s="285"/>
      <c r="J42" s="285"/>
      <c r="K42" s="285"/>
      <c r="L42" s="285"/>
      <c r="M42" s="285"/>
      <c r="N42" s="286"/>
      <c r="O42" s="98"/>
      <c r="P42" s="98"/>
      <c r="Q42" s="312"/>
      <c r="R42" s="313"/>
    </row>
    <row r="43" spans="2:18" ht="27" customHeight="1">
      <c r="B43" s="20"/>
      <c r="C43" s="314"/>
      <c r="D43" s="314"/>
      <c r="E43" s="315"/>
      <c r="F43" s="16" t="s">
        <v>160</v>
      </c>
      <c r="G43" s="284" t="s">
        <v>381</v>
      </c>
      <c r="H43" s="285"/>
      <c r="I43" s="285"/>
      <c r="J43" s="285"/>
      <c r="K43" s="285"/>
      <c r="L43" s="285"/>
      <c r="M43" s="285"/>
      <c r="N43" s="286"/>
      <c r="O43" s="98"/>
      <c r="P43" s="98"/>
      <c r="Q43" s="312"/>
      <c r="R43" s="313"/>
    </row>
    <row r="44" spans="2:18" ht="27" customHeight="1">
      <c r="B44" s="20"/>
      <c r="C44" s="314"/>
      <c r="D44" s="314"/>
      <c r="E44" s="315"/>
      <c r="F44" s="16" t="s">
        <v>161</v>
      </c>
      <c r="G44" s="284" t="s">
        <v>413</v>
      </c>
      <c r="H44" s="285"/>
      <c r="I44" s="285"/>
      <c r="J44" s="285"/>
      <c r="K44" s="285"/>
      <c r="L44" s="285"/>
      <c r="M44" s="285"/>
      <c r="N44" s="286"/>
      <c r="O44" s="98"/>
      <c r="P44" s="98"/>
      <c r="Q44" s="312"/>
      <c r="R44" s="313"/>
    </row>
    <row r="45" spans="2:18" ht="27" customHeight="1">
      <c r="B45" s="20"/>
      <c r="C45" s="314"/>
      <c r="D45" s="314"/>
      <c r="E45" s="315"/>
      <c r="F45" s="16" t="s">
        <v>162</v>
      </c>
      <c r="G45" s="284" t="s">
        <v>414</v>
      </c>
      <c r="H45" s="285"/>
      <c r="I45" s="285"/>
      <c r="J45" s="285"/>
      <c r="K45" s="285"/>
      <c r="L45" s="285"/>
      <c r="M45" s="285"/>
      <c r="N45" s="286"/>
      <c r="O45" s="98"/>
      <c r="P45" s="98"/>
      <c r="Q45" s="312"/>
      <c r="R45" s="313"/>
    </row>
    <row r="46" spans="2:18" ht="27" customHeight="1">
      <c r="B46" s="13"/>
      <c r="C46" s="280" t="s">
        <v>430</v>
      </c>
      <c r="D46" s="280"/>
      <c r="E46" s="281"/>
      <c r="F46" s="16" t="s">
        <v>163</v>
      </c>
      <c r="G46" s="284" t="s">
        <v>430</v>
      </c>
      <c r="H46" s="285"/>
      <c r="I46" s="285"/>
      <c r="J46" s="285"/>
      <c r="K46" s="285"/>
      <c r="L46" s="285"/>
      <c r="M46" s="285"/>
      <c r="N46" s="286"/>
      <c r="O46" s="98"/>
      <c r="P46" s="98"/>
      <c r="Q46" s="312"/>
      <c r="R46" s="313"/>
    </row>
    <row r="47" spans="2:18" ht="29.25" customHeight="1">
      <c r="B47" s="13"/>
      <c r="C47" s="318" t="s">
        <v>452</v>
      </c>
      <c r="D47" s="318"/>
      <c r="E47" s="327"/>
      <c r="F47" s="16" t="s">
        <v>164</v>
      </c>
      <c r="G47" s="284" t="s">
        <v>453</v>
      </c>
      <c r="H47" s="285"/>
      <c r="I47" s="285"/>
      <c r="J47" s="285"/>
      <c r="K47" s="285"/>
      <c r="L47" s="285"/>
      <c r="M47" s="285"/>
      <c r="N47" s="286"/>
      <c r="O47" s="98"/>
      <c r="P47" s="98"/>
      <c r="Q47" s="312"/>
      <c r="R47" s="313"/>
    </row>
    <row r="48" spans="2:18" ht="27" customHeight="1">
      <c r="B48" s="13"/>
      <c r="C48" s="280" t="s">
        <v>466</v>
      </c>
      <c r="D48" s="280"/>
      <c r="E48" s="281"/>
      <c r="F48" s="16" t="s">
        <v>165</v>
      </c>
      <c r="G48" s="284" t="s">
        <v>558</v>
      </c>
      <c r="H48" s="285"/>
      <c r="I48" s="285"/>
      <c r="J48" s="285"/>
      <c r="K48" s="285"/>
      <c r="L48" s="285"/>
      <c r="M48" s="285"/>
      <c r="N48" s="286"/>
      <c r="O48" s="98"/>
      <c r="P48" s="98"/>
      <c r="Q48" s="312"/>
      <c r="R48" s="313"/>
    </row>
    <row r="49" spans="2:18" ht="27" customHeight="1">
      <c r="B49" s="20"/>
      <c r="C49" s="314"/>
      <c r="D49" s="314"/>
      <c r="E49" s="315"/>
      <c r="F49" s="16" t="s">
        <v>166</v>
      </c>
      <c r="G49" s="284" t="s">
        <v>469</v>
      </c>
      <c r="H49" s="285"/>
      <c r="I49" s="285"/>
      <c r="J49" s="285"/>
      <c r="K49" s="285"/>
      <c r="L49" s="285"/>
      <c r="M49" s="285"/>
      <c r="N49" s="286"/>
      <c r="O49" s="98"/>
      <c r="P49" s="98"/>
      <c r="Q49" s="312"/>
      <c r="R49" s="313"/>
    </row>
    <row r="50" spans="2:18" ht="27" customHeight="1">
      <c r="B50" s="20"/>
      <c r="C50" s="314"/>
      <c r="D50" s="314"/>
      <c r="E50" s="315"/>
      <c r="F50" s="16" t="s">
        <v>167</v>
      </c>
      <c r="G50" s="284" t="s">
        <v>470</v>
      </c>
      <c r="H50" s="285"/>
      <c r="I50" s="285"/>
      <c r="J50" s="285"/>
      <c r="K50" s="285"/>
      <c r="L50" s="285"/>
      <c r="M50" s="285"/>
      <c r="N50" s="286"/>
      <c r="O50" s="98"/>
      <c r="P50" s="98"/>
      <c r="Q50" s="312"/>
      <c r="R50" s="313"/>
    </row>
    <row r="51" spans="2:18" ht="27" customHeight="1">
      <c r="B51" s="20"/>
      <c r="C51" s="314"/>
      <c r="D51" s="314"/>
      <c r="E51" s="315"/>
      <c r="F51" s="16" t="s">
        <v>168</v>
      </c>
      <c r="G51" s="284" t="s">
        <v>596</v>
      </c>
      <c r="H51" s="285"/>
      <c r="I51" s="285"/>
      <c r="J51" s="285"/>
      <c r="K51" s="285"/>
      <c r="L51" s="285"/>
      <c r="M51" s="285"/>
      <c r="N51" s="286"/>
      <c r="O51" s="98"/>
      <c r="P51" s="98"/>
      <c r="Q51" s="312"/>
      <c r="R51" s="313"/>
    </row>
    <row r="52" spans="2:18" ht="27" customHeight="1">
      <c r="B52" s="20"/>
      <c r="C52" s="314"/>
      <c r="D52" s="314"/>
      <c r="E52" s="315"/>
      <c r="F52" s="16" t="s">
        <v>169</v>
      </c>
      <c r="G52" s="284" t="s">
        <v>471</v>
      </c>
      <c r="H52" s="285"/>
      <c r="I52" s="285"/>
      <c r="J52" s="285"/>
      <c r="K52" s="285"/>
      <c r="L52" s="285"/>
      <c r="M52" s="285"/>
      <c r="N52" s="286"/>
      <c r="O52" s="98"/>
      <c r="P52" s="98"/>
      <c r="Q52" s="312"/>
      <c r="R52" s="313"/>
    </row>
    <row r="53" spans="2:18" ht="27" customHeight="1">
      <c r="B53" s="15"/>
      <c r="C53" s="260" t="s">
        <v>97</v>
      </c>
      <c r="D53" s="260"/>
      <c r="E53" s="261"/>
      <c r="F53" s="16" t="s">
        <v>170</v>
      </c>
      <c r="G53" s="284" t="s">
        <v>473</v>
      </c>
      <c r="H53" s="285"/>
      <c r="I53" s="285"/>
      <c r="J53" s="285"/>
      <c r="K53" s="285"/>
      <c r="L53" s="285"/>
      <c r="M53" s="285"/>
      <c r="N53" s="286"/>
      <c r="O53" s="98"/>
      <c r="P53" s="98"/>
      <c r="Q53" s="312"/>
      <c r="R53" s="313"/>
    </row>
    <row r="54" spans="2:18" ht="27" customHeight="1">
      <c r="B54" s="13"/>
      <c r="C54" s="280" t="s">
        <v>98</v>
      </c>
      <c r="D54" s="280"/>
      <c r="E54" s="281"/>
      <c r="F54" s="16" t="s">
        <v>171</v>
      </c>
      <c r="G54" s="284" t="s">
        <v>475</v>
      </c>
      <c r="H54" s="285"/>
      <c r="I54" s="285"/>
      <c r="J54" s="285"/>
      <c r="K54" s="285"/>
      <c r="L54" s="285"/>
      <c r="M54" s="285"/>
      <c r="N54" s="286"/>
      <c r="O54" s="98"/>
      <c r="P54" s="98"/>
      <c r="Q54" s="312"/>
      <c r="R54" s="313"/>
    </row>
    <row r="55" spans="2:18" ht="27" customHeight="1">
      <c r="B55" s="13"/>
      <c r="C55" s="280" t="s">
        <v>479</v>
      </c>
      <c r="D55" s="280"/>
      <c r="E55" s="281"/>
      <c r="F55" s="16" t="s">
        <v>172</v>
      </c>
      <c r="G55" s="284" t="s">
        <v>480</v>
      </c>
      <c r="H55" s="285"/>
      <c r="I55" s="285"/>
      <c r="J55" s="285"/>
      <c r="K55" s="285"/>
      <c r="L55" s="285"/>
      <c r="M55" s="285"/>
      <c r="N55" s="286"/>
      <c r="O55" s="98"/>
      <c r="P55" s="98"/>
      <c r="Q55" s="312"/>
      <c r="R55" s="313"/>
    </row>
    <row r="56" spans="2:18" ht="27" customHeight="1">
      <c r="B56" s="17"/>
      <c r="C56" s="278"/>
      <c r="D56" s="278"/>
      <c r="E56" s="279"/>
      <c r="F56" s="16" t="s">
        <v>173</v>
      </c>
      <c r="G56" s="284" t="s">
        <v>94</v>
      </c>
      <c r="H56" s="285"/>
      <c r="I56" s="285"/>
      <c r="J56" s="285"/>
      <c r="K56" s="285"/>
      <c r="L56" s="285"/>
      <c r="M56" s="285"/>
      <c r="N56" s="286"/>
      <c r="O56" s="98"/>
      <c r="P56" s="98"/>
      <c r="Q56" s="312"/>
      <c r="R56" s="313"/>
    </row>
    <row r="57" spans="2:18" ht="27" customHeight="1">
      <c r="B57" s="328" t="s">
        <v>618</v>
      </c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30"/>
      <c r="O57" s="98">
        <f>SUM(O11:O56)</f>
        <v>0</v>
      </c>
      <c r="P57" s="98">
        <f>SUM(P11:P56)</f>
        <v>0</v>
      </c>
      <c r="Q57" s="312">
        <f>SUM(Q11:R56)</f>
        <v>0</v>
      </c>
      <c r="R57" s="313"/>
    </row>
    <row r="58" spans="2:18" ht="21.75" customHeight="1">
      <c r="B58" s="282" t="s">
        <v>100</v>
      </c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3"/>
      <c r="P58" s="283"/>
      <c r="Q58" s="283"/>
      <c r="R58" s="267"/>
    </row>
    <row r="59" spans="2:18" ht="24" customHeight="1">
      <c r="B59" s="13"/>
      <c r="C59" s="280" t="s">
        <v>101</v>
      </c>
      <c r="D59" s="280"/>
      <c r="E59" s="281"/>
      <c r="F59" s="16" t="s">
        <v>174</v>
      </c>
      <c r="G59" s="284" t="s">
        <v>589</v>
      </c>
      <c r="H59" s="285"/>
      <c r="I59" s="285"/>
      <c r="J59" s="285"/>
      <c r="K59" s="285"/>
      <c r="L59" s="285"/>
      <c r="M59" s="285"/>
      <c r="N59" s="286"/>
      <c r="O59" s="98"/>
      <c r="P59" s="98"/>
      <c r="Q59" s="312"/>
      <c r="R59" s="313"/>
    </row>
    <row r="60" spans="2:18" ht="24" customHeight="1">
      <c r="B60" s="20"/>
      <c r="C60" s="314"/>
      <c r="D60" s="314"/>
      <c r="E60" s="315"/>
      <c r="F60" s="16" t="s">
        <v>175</v>
      </c>
      <c r="G60" s="284" t="s">
        <v>487</v>
      </c>
      <c r="H60" s="285"/>
      <c r="I60" s="285"/>
      <c r="J60" s="285"/>
      <c r="K60" s="285"/>
      <c r="L60" s="285"/>
      <c r="M60" s="285"/>
      <c r="N60" s="286"/>
      <c r="O60" s="98"/>
      <c r="P60" s="98"/>
      <c r="Q60" s="312"/>
      <c r="R60" s="313"/>
    </row>
    <row r="61" spans="2:18" ht="27" customHeight="1">
      <c r="B61" s="13"/>
      <c r="C61" s="280" t="s">
        <v>102</v>
      </c>
      <c r="D61" s="280"/>
      <c r="E61" s="281"/>
      <c r="F61" s="16" t="s">
        <v>176</v>
      </c>
      <c r="G61" s="284" t="s">
        <v>107</v>
      </c>
      <c r="H61" s="285"/>
      <c r="I61" s="285"/>
      <c r="J61" s="285"/>
      <c r="K61" s="285"/>
      <c r="L61" s="285"/>
      <c r="M61" s="285"/>
      <c r="N61" s="286"/>
      <c r="O61" s="98"/>
      <c r="P61" s="98"/>
      <c r="Q61" s="312"/>
      <c r="R61" s="313"/>
    </row>
    <row r="62" spans="2:18" ht="24" customHeight="1">
      <c r="B62" s="13"/>
      <c r="C62" s="280" t="s">
        <v>563</v>
      </c>
      <c r="D62" s="280"/>
      <c r="E62" s="281"/>
      <c r="F62" s="16" t="s">
        <v>177</v>
      </c>
      <c r="G62" s="284" t="s">
        <v>592</v>
      </c>
      <c r="H62" s="285"/>
      <c r="I62" s="285"/>
      <c r="J62" s="285"/>
      <c r="K62" s="285"/>
      <c r="L62" s="285"/>
      <c r="M62" s="285"/>
      <c r="N62" s="286"/>
      <c r="O62" s="98"/>
      <c r="P62" s="98"/>
      <c r="Q62" s="312"/>
      <c r="R62" s="313"/>
    </row>
    <row r="63" spans="2:18" ht="24" customHeight="1">
      <c r="B63" s="20"/>
      <c r="C63" s="314"/>
      <c r="D63" s="314"/>
      <c r="E63" s="315"/>
      <c r="F63" s="16" t="s">
        <v>178</v>
      </c>
      <c r="G63" s="284" t="s">
        <v>593</v>
      </c>
      <c r="H63" s="285"/>
      <c r="I63" s="285"/>
      <c r="J63" s="285"/>
      <c r="K63" s="285"/>
      <c r="L63" s="285"/>
      <c r="M63" s="285"/>
      <c r="N63" s="286"/>
      <c r="O63" s="98"/>
      <c r="P63" s="98"/>
      <c r="Q63" s="312"/>
      <c r="R63" s="313"/>
    </row>
    <row r="64" spans="2:18" ht="24" customHeight="1">
      <c r="B64" s="20"/>
      <c r="C64" s="314"/>
      <c r="D64" s="314"/>
      <c r="E64" s="315"/>
      <c r="F64" s="16" t="s">
        <v>179</v>
      </c>
      <c r="G64" s="284" t="s">
        <v>559</v>
      </c>
      <c r="H64" s="285"/>
      <c r="I64" s="285"/>
      <c r="J64" s="285"/>
      <c r="K64" s="285"/>
      <c r="L64" s="285"/>
      <c r="M64" s="285"/>
      <c r="N64" s="286"/>
      <c r="O64" s="98"/>
      <c r="P64" s="98"/>
      <c r="Q64" s="312"/>
      <c r="R64" s="313"/>
    </row>
    <row r="65" spans="2:18" ht="24" customHeight="1">
      <c r="B65" s="15"/>
      <c r="C65" s="260" t="s">
        <v>104</v>
      </c>
      <c r="D65" s="260"/>
      <c r="E65" s="261"/>
      <c r="F65" s="16" t="s">
        <v>180</v>
      </c>
      <c r="G65" s="284" t="s">
        <v>524</v>
      </c>
      <c r="H65" s="285"/>
      <c r="I65" s="285"/>
      <c r="J65" s="285"/>
      <c r="K65" s="285"/>
      <c r="L65" s="285"/>
      <c r="M65" s="285"/>
      <c r="N65" s="286"/>
      <c r="O65" s="98"/>
      <c r="P65" s="98"/>
      <c r="Q65" s="312"/>
      <c r="R65" s="313"/>
    </row>
    <row r="66" spans="2:18" ht="24" customHeight="1">
      <c r="B66" s="15"/>
      <c r="C66" s="260" t="s">
        <v>105</v>
      </c>
      <c r="D66" s="260"/>
      <c r="E66" s="261"/>
      <c r="F66" s="16" t="s">
        <v>181</v>
      </c>
      <c r="G66" s="284" t="s">
        <v>525</v>
      </c>
      <c r="H66" s="285"/>
      <c r="I66" s="285"/>
      <c r="J66" s="285"/>
      <c r="K66" s="285"/>
      <c r="L66" s="285"/>
      <c r="M66" s="285"/>
      <c r="N66" s="286"/>
      <c r="O66" s="98"/>
      <c r="P66" s="98"/>
      <c r="Q66" s="312"/>
      <c r="R66" s="313"/>
    </row>
    <row r="67" spans="2:18" ht="24" customHeight="1">
      <c r="B67" s="15"/>
      <c r="C67" s="260" t="s">
        <v>520</v>
      </c>
      <c r="D67" s="260"/>
      <c r="E67" s="261"/>
      <c r="F67" s="16" t="s">
        <v>182</v>
      </c>
      <c r="G67" s="284" t="s">
        <v>526</v>
      </c>
      <c r="H67" s="285"/>
      <c r="I67" s="285"/>
      <c r="J67" s="285"/>
      <c r="K67" s="285"/>
      <c r="L67" s="285"/>
      <c r="M67" s="285"/>
      <c r="N67" s="286"/>
      <c r="O67" s="98"/>
      <c r="P67" s="98"/>
      <c r="Q67" s="312"/>
      <c r="R67" s="313"/>
    </row>
    <row r="68" spans="2:18" ht="27" customHeight="1">
      <c r="B68" s="328" t="s">
        <v>619</v>
      </c>
      <c r="C68" s="329"/>
      <c r="D68" s="329"/>
      <c r="E68" s="329"/>
      <c r="F68" s="329"/>
      <c r="G68" s="329"/>
      <c r="H68" s="329"/>
      <c r="I68" s="329"/>
      <c r="J68" s="329"/>
      <c r="K68" s="329"/>
      <c r="L68" s="329"/>
      <c r="M68" s="329"/>
      <c r="N68" s="330"/>
      <c r="O68" s="98">
        <f>SUM(O59:O67)</f>
        <v>0</v>
      </c>
      <c r="P68" s="98">
        <f>SUM(P59:P67)</f>
        <v>0</v>
      </c>
      <c r="Q68" s="312">
        <f>SUM(Q59:R67)</f>
        <v>0</v>
      </c>
      <c r="R68" s="313"/>
    </row>
    <row r="69" spans="2:18" ht="21.75" customHeight="1">
      <c r="B69" s="282" t="s">
        <v>527</v>
      </c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3"/>
      <c r="P69" s="283"/>
      <c r="Q69" s="283"/>
      <c r="R69" s="267"/>
    </row>
    <row r="70" spans="2:18" ht="27" customHeight="1">
      <c r="B70" s="13"/>
      <c r="C70" s="280" t="s">
        <v>111</v>
      </c>
      <c r="D70" s="280"/>
      <c r="E70" s="281"/>
      <c r="F70" s="16" t="s">
        <v>183</v>
      </c>
      <c r="G70" s="284" t="s">
        <v>528</v>
      </c>
      <c r="H70" s="285"/>
      <c r="I70" s="285"/>
      <c r="J70" s="285"/>
      <c r="K70" s="285"/>
      <c r="L70" s="285"/>
      <c r="M70" s="285"/>
      <c r="N70" s="286"/>
      <c r="O70" s="98"/>
      <c r="P70" s="98"/>
      <c r="Q70" s="312"/>
      <c r="R70" s="313"/>
    </row>
    <row r="71" spans="2:18" ht="40.5" customHeight="1">
      <c r="B71" s="20"/>
      <c r="C71" s="314"/>
      <c r="D71" s="314"/>
      <c r="E71" s="315"/>
      <c r="F71" s="16" t="s">
        <v>184</v>
      </c>
      <c r="G71" s="284" t="s">
        <v>531</v>
      </c>
      <c r="H71" s="285"/>
      <c r="I71" s="285"/>
      <c r="J71" s="285"/>
      <c r="K71" s="285"/>
      <c r="L71" s="285"/>
      <c r="M71" s="285"/>
      <c r="N71" s="286"/>
      <c r="O71" s="98"/>
      <c r="P71" s="98"/>
      <c r="Q71" s="312"/>
      <c r="R71" s="313"/>
    </row>
    <row r="72" spans="2:18" ht="34.5" customHeight="1">
      <c r="B72" s="13"/>
      <c r="C72" s="318" t="s">
        <v>566</v>
      </c>
      <c r="D72" s="318"/>
      <c r="E72" s="327"/>
      <c r="F72" s="16" t="s">
        <v>185</v>
      </c>
      <c r="G72" s="284" t="s">
        <v>534</v>
      </c>
      <c r="H72" s="285"/>
      <c r="I72" s="285"/>
      <c r="J72" s="285"/>
      <c r="K72" s="285"/>
      <c r="L72" s="285"/>
      <c r="M72" s="285"/>
      <c r="N72" s="286"/>
      <c r="O72" s="98"/>
      <c r="P72" s="98"/>
      <c r="Q72" s="312"/>
      <c r="R72" s="313"/>
    </row>
    <row r="73" spans="2:18" ht="27" customHeight="1">
      <c r="B73" s="20"/>
      <c r="C73" s="314"/>
      <c r="D73" s="314"/>
      <c r="E73" s="315"/>
      <c r="F73" s="16" t="s">
        <v>186</v>
      </c>
      <c r="G73" s="284" t="s">
        <v>117</v>
      </c>
      <c r="H73" s="285"/>
      <c r="I73" s="285"/>
      <c r="J73" s="285"/>
      <c r="K73" s="285"/>
      <c r="L73" s="285"/>
      <c r="M73" s="285"/>
      <c r="N73" s="286"/>
      <c r="O73" s="98"/>
      <c r="P73" s="98"/>
      <c r="Q73" s="312"/>
      <c r="R73" s="313"/>
    </row>
    <row r="74" spans="2:18" ht="27" customHeight="1">
      <c r="B74" s="17"/>
      <c r="C74" s="278"/>
      <c r="D74" s="278"/>
      <c r="E74" s="279"/>
      <c r="F74" s="16" t="s">
        <v>187</v>
      </c>
      <c r="G74" s="284" t="s">
        <v>571</v>
      </c>
      <c r="H74" s="285"/>
      <c r="I74" s="285"/>
      <c r="J74" s="285"/>
      <c r="K74" s="285"/>
      <c r="L74" s="285"/>
      <c r="M74" s="285"/>
      <c r="N74" s="286"/>
      <c r="O74" s="98"/>
      <c r="P74" s="98"/>
      <c r="Q74" s="312"/>
      <c r="R74" s="313"/>
    </row>
    <row r="75" spans="2:18" ht="34.5" customHeight="1">
      <c r="B75" s="17"/>
      <c r="C75" s="340" t="s">
        <v>547</v>
      </c>
      <c r="D75" s="340"/>
      <c r="E75" s="341"/>
      <c r="F75" s="16" t="s">
        <v>188</v>
      </c>
      <c r="G75" s="284" t="s">
        <v>548</v>
      </c>
      <c r="H75" s="285"/>
      <c r="I75" s="285"/>
      <c r="J75" s="285"/>
      <c r="K75" s="285"/>
      <c r="L75" s="285"/>
      <c r="M75" s="285"/>
      <c r="N75" s="286"/>
      <c r="O75" s="98"/>
      <c r="P75" s="98"/>
      <c r="Q75" s="312"/>
      <c r="R75" s="313"/>
    </row>
    <row r="76" spans="2:18" ht="42.75" customHeight="1">
      <c r="B76" s="13"/>
      <c r="C76" s="280" t="s">
        <v>113</v>
      </c>
      <c r="D76" s="280"/>
      <c r="E76" s="281"/>
      <c r="F76" s="16" t="s">
        <v>189</v>
      </c>
      <c r="G76" s="284" t="s">
        <v>549</v>
      </c>
      <c r="H76" s="285"/>
      <c r="I76" s="285"/>
      <c r="J76" s="285"/>
      <c r="K76" s="285"/>
      <c r="L76" s="285"/>
      <c r="M76" s="285"/>
      <c r="N76" s="286"/>
      <c r="O76" s="98"/>
      <c r="P76" s="98"/>
      <c r="Q76" s="312"/>
      <c r="R76" s="313"/>
    </row>
    <row r="77" spans="2:18" ht="27" customHeight="1">
      <c r="B77" s="328" t="s">
        <v>620</v>
      </c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30"/>
      <c r="O77" s="98">
        <f>SUM(O70:O76)</f>
        <v>0</v>
      </c>
      <c r="P77" s="98">
        <f>SUM(P70:P76)</f>
        <v>0</v>
      </c>
      <c r="Q77" s="312">
        <f>SUM(Q70:R76)</f>
        <v>0</v>
      </c>
      <c r="R77" s="313"/>
    </row>
    <row r="78" spans="2:18" ht="27" customHeight="1">
      <c r="B78" s="21"/>
      <c r="C78" s="22" t="s">
        <v>140</v>
      </c>
      <c r="D78" s="22"/>
      <c r="E78" s="22"/>
      <c r="F78" s="23"/>
      <c r="G78" s="23"/>
      <c r="H78" s="23"/>
      <c r="I78" s="23"/>
      <c r="J78" s="23"/>
      <c r="K78" s="23"/>
      <c r="L78" s="24"/>
      <c r="M78" s="24"/>
      <c r="N78" s="24"/>
      <c r="O78" s="24"/>
      <c r="P78" s="24"/>
      <c r="Q78" s="24"/>
      <c r="R78" s="25"/>
    </row>
    <row r="79" spans="2:18" ht="27" customHeight="1">
      <c r="B79" s="26"/>
      <c r="C79" s="373" t="s">
        <v>141</v>
      </c>
      <c r="D79" s="374"/>
      <c r="E79" s="374"/>
      <c r="F79" s="374"/>
      <c r="G79" s="374"/>
      <c r="H79" s="374"/>
      <c r="I79" s="375"/>
      <c r="J79" s="370" t="s">
        <v>599</v>
      </c>
      <c r="K79" s="371"/>
      <c r="L79" s="371"/>
      <c r="M79" s="371"/>
      <c r="N79" s="371"/>
      <c r="O79" s="371"/>
      <c r="P79" s="371"/>
      <c r="Q79" s="371"/>
      <c r="R79" s="372"/>
    </row>
    <row r="80" spans="2:18" ht="27" customHeight="1">
      <c r="B80" s="27"/>
      <c r="C80" s="369" t="s">
        <v>122</v>
      </c>
      <c r="D80" s="316"/>
      <c r="E80" s="316"/>
      <c r="F80" s="316"/>
      <c r="G80" s="316"/>
      <c r="H80" s="317"/>
      <c r="I80" s="66">
        <v>46</v>
      </c>
      <c r="J80" s="376" t="s">
        <v>600</v>
      </c>
      <c r="K80" s="377"/>
      <c r="L80" s="377"/>
      <c r="M80" s="377"/>
      <c r="N80" s="377"/>
      <c r="O80" s="377"/>
      <c r="P80" s="377"/>
      <c r="Q80" s="377"/>
      <c r="R80" s="378"/>
    </row>
    <row r="81" spans="2:18" ht="27" customHeight="1">
      <c r="B81" s="27"/>
      <c r="C81" s="28" t="s">
        <v>123</v>
      </c>
      <c r="D81" s="39"/>
      <c r="E81" s="40"/>
      <c r="F81" s="16"/>
      <c r="G81" s="35"/>
      <c r="H81" s="36"/>
      <c r="I81" s="66">
        <v>9</v>
      </c>
      <c r="J81" s="379"/>
      <c r="K81" s="380"/>
      <c r="L81" s="380"/>
      <c r="M81" s="380"/>
      <c r="N81" s="380"/>
      <c r="O81" s="380"/>
      <c r="P81" s="380"/>
      <c r="Q81" s="380"/>
      <c r="R81" s="381"/>
    </row>
    <row r="82" spans="2:18" ht="27" customHeight="1">
      <c r="B82" s="29"/>
      <c r="C82" s="28" t="s">
        <v>124</v>
      </c>
      <c r="D82" s="39"/>
      <c r="E82" s="40"/>
      <c r="F82" s="16"/>
      <c r="G82" s="35"/>
      <c r="H82" s="36"/>
      <c r="I82" s="66">
        <v>7</v>
      </c>
      <c r="J82" s="379"/>
      <c r="K82" s="380"/>
      <c r="L82" s="380"/>
      <c r="M82" s="380"/>
      <c r="N82" s="380"/>
      <c r="O82" s="380"/>
      <c r="P82" s="380"/>
      <c r="Q82" s="380"/>
      <c r="R82" s="381"/>
    </row>
    <row r="83" spans="2:18" ht="27" customHeight="1">
      <c r="B83" s="30"/>
      <c r="C83" s="31" t="s">
        <v>125</v>
      </c>
      <c r="D83" s="31"/>
      <c r="E83" s="32"/>
      <c r="F83" s="33"/>
      <c r="G83" s="34"/>
      <c r="H83" s="34"/>
      <c r="I83" s="67">
        <f>SUM(I80:M82)</f>
        <v>62</v>
      </c>
      <c r="J83" s="382"/>
      <c r="K83" s="383"/>
      <c r="L83" s="383"/>
      <c r="M83" s="383"/>
      <c r="N83" s="383"/>
      <c r="O83" s="383"/>
      <c r="P83" s="383"/>
      <c r="Q83" s="383"/>
      <c r="R83" s="384"/>
    </row>
    <row r="84" spans="2:18" ht="27" customHeight="1" thickBot="1">
      <c r="B84" s="13"/>
      <c r="C84" s="43"/>
      <c r="D84" s="43"/>
      <c r="E84" s="99"/>
      <c r="F84" s="44"/>
      <c r="G84" s="288"/>
      <c r="H84" s="288"/>
      <c r="I84" s="288"/>
      <c r="J84" s="288"/>
      <c r="K84" s="288"/>
      <c r="L84" s="101"/>
      <c r="M84" s="101"/>
      <c r="N84" s="101"/>
      <c r="O84" s="101"/>
      <c r="P84" s="45"/>
      <c r="Q84" s="367"/>
      <c r="R84" s="368"/>
    </row>
    <row r="85" spans="2:18" ht="24" customHeight="1">
      <c r="B85" s="20"/>
      <c r="C85" s="336" t="s">
        <v>126</v>
      </c>
      <c r="D85" s="337"/>
      <c r="E85" s="342" t="s">
        <v>127</v>
      </c>
      <c r="F85" s="400" t="s">
        <v>128</v>
      </c>
      <c r="G85" s="401"/>
      <c r="H85" s="401"/>
      <c r="I85" s="402"/>
      <c r="J85" s="406" t="s">
        <v>129</v>
      </c>
      <c r="K85" s="407"/>
      <c r="L85" s="410" t="s">
        <v>560</v>
      </c>
      <c r="M85" s="411"/>
      <c r="N85" s="411"/>
      <c r="O85" s="411"/>
      <c r="P85" s="411"/>
      <c r="Q85" s="412"/>
      <c r="R85" s="46"/>
    </row>
    <row r="86" spans="2:18" ht="18.75" customHeight="1">
      <c r="B86" s="20"/>
      <c r="C86" s="338"/>
      <c r="D86" s="339"/>
      <c r="E86" s="343"/>
      <c r="F86" s="403"/>
      <c r="G86" s="404"/>
      <c r="H86" s="404"/>
      <c r="I86" s="405"/>
      <c r="J86" s="408"/>
      <c r="K86" s="409"/>
      <c r="L86" s="398" t="s">
        <v>617</v>
      </c>
      <c r="M86" s="398"/>
      <c r="N86" s="398" t="s">
        <v>621</v>
      </c>
      <c r="O86" s="398"/>
      <c r="P86" s="398" t="s">
        <v>622</v>
      </c>
      <c r="Q86" s="399"/>
      <c r="R86" s="46"/>
    </row>
    <row r="87" spans="2:18" ht="24" customHeight="1">
      <c r="B87" s="47"/>
      <c r="C87" s="331">
        <v>1</v>
      </c>
      <c r="D87" s="332"/>
      <c r="E87" s="48" t="s">
        <v>130</v>
      </c>
      <c r="F87" s="333" t="s">
        <v>135</v>
      </c>
      <c r="G87" s="333"/>
      <c r="H87" s="333"/>
      <c r="I87" s="333"/>
      <c r="J87" s="334">
        <v>2</v>
      </c>
      <c r="K87" s="335"/>
      <c r="L87" s="386">
        <f>O57+O68+O77</f>
        <v>0</v>
      </c>
      <c r="M87" s="387"/>
      <c r="N87" s="386">
        <f>P57+P68+P77</f>
        <v>0</v>
      </c>
      <c r="O87" s="387"/>
      <c r="P87" s="392">
        <f>Q57+Q68+Q77</f>
        <v>0</v>
      </c>
      <c r="Q87" s="393"/>
      <c r="R87" s="49"/>
    </row>
    <row r="88" spans="2:18" ht="24" customHeight="1">
      <c r="B88" s="47"/>
      <c r="C88" s="331">
        <v>2</v>
      </c>
      <c r="D88" s="332"/>
      <c r="E88" s="48" t="s">
        <v>134</v>
      </c>
      <c r="F88" s="333" t="s">
        <v>136</v>
      </c>
      <c r="G88" s="333"/>
      <c r="H88" s="333"/>
      <c r="I88" s="333"/>
      <c r="J88" s="334">
        <v>3</v>
      </c>
      <c r="K88" s="335"/>
      <c r="L88" s="388"/>
      <c r="M88" s="389"/>
      <c r="N88" s="388"/>
      <c r="O88" s="389"/>
      <c r="P88" s="394"/>
      <c r="Q88" s="395"/>
      <c r="R88" s="49"/>
    </row>
    <row r="89" spans="2:18" ht="24" customHeight="1">
      <c r="B89" s="47"/>
      <c r="C89" s="331">
        <v>3</v>
      </c>
      <c r="D89" s="332"/>
      <c r="E89" s="48" t="s">
        <v>133</v>
      </c>
      <c r="F89" s="333" t="s">
        <v>137</v>
      </c>
      <c r="G89" s="333"/>
      <c r="H89" s="333"/>
      <c r="I89" s="333"/>
      <c r="J89" s="334">
        <v>5</v>
      </c>
      <c r="K89" s="335"/>
      <c r="L89" s="388"/>
      <c r="M89" s="389"/>
      <c r="N89" s="388"/>
      <c r="O89" s="389"/>
      <c r="P89" s="394"/>
      <c r="Q89" s="395"/>
      <c r="R89" s="49"/>
    </row>
    <row r="90" spans="2:18" ht="24" customHeight="1">
      <c r="B90" s="47"/>
      <c r="C90" s="331">
        <v>4</v>
      </c>
      <c r="D90" s="332"/>
      <c r="E90" s="48" t="s">
        <v>132</v>
      </c>
      <c r="F90" s="333" t="s">
        <v>138</v>
      </c>
      <c r="G90" s="333"/>
      <c r="H90" s="333"/>
      <c r="I90" s="333"/>
      <c r="J90" s="334">
        <v>7</v>
      </c>
      <c r="K90" s="335"/>
      <c r="L90" s="388"/>
      <c r="M90" s="389"/>
      <c r="N90" s="388"/>
      <c r="O90" s="389"/>
      <c r="P90" s="394"/>
      <c r="Q90" s="395"/>
      <c r="R90" s="49"/>
    </row>
    <row r="91" spans="2:18" ht="24" customHeight="1">
      <c r="B91" s="47"/>
      <c r="C91" s="331">
        <v>5</v>
      </c>
      <c r="D91" s="332"/>
      <c r="E91" s="48" t="s">
        <v>131</v>
      </c>
      <c r="F91" s="333" t="s">
        <v>139</v>
      </c>
      <c r="G91" s="333"/>
      <c r="H91" s="333"/>
      <c r="I91" s="333"/>
      <c r="J91" s="334">
        <v>9</v>
      </c>
      <c r="K91" s="335"/>
      <c r="L91" s="390"/>
      <c r="M91" s="391"/>
      <c r="N91" s="390"/>
      <c r="O91" s="391"/>
      <c r="P91" s="396"/>
      <c r="Q91" s="397"/>
      <c r="R91" s="49"/>
    </row>
    <row r="92" spans="2:18" ht="27" customHeight="1">
      <c r="B92" s="358" t="s">
        <v>561</v>
      </c>
      <c r="C92" s="359"/>
      <c r="D92" s="359"/>
      <c r="E92" s="359"/>
      <c r="F92" s="360"/>
      <c r="G92" s="361" t="str">
        <f>IF(P87&lt;208," ",IF(P87&lt;292,E87,IF(P87&lt;312," ",IF(P87&lt;500,E88,IF(P87&lt;520," ",IF(P87&lt;708,E89,IF(P87&lt;728," ",IF(P87&lt;916,E90,IF(P87&lt;936," ",IF(P87&gt;=936,E91))))))))))</f>
        <v xml:space="preserve"> </v>
      </c>
      <c r="H92" s="362"/>
      <c r="I92" s="362"/>
      <c r="J92" s="362"/>
      <c r="K92" s="363"/>
      <c r="L92" s="364" t="str">
        <f>IF(P87&lt;208," BELUM MENCAPAI BINTANG SATU",IF(P87&lt;292," BINTANG SATU",IF(P87&lt;312," BELUM MENCAPAI BINTANG DUA",IF(P87&lt;500," BINTANG DUA",IF(P87&lt;520," BELUM MENCAPAI BINTANG TIGA",IF(P87&lt;708," BINTANG TIGA",IF(P87&lt;728," BELUM MENCAPAI BINTANG EMPAT",IF(P87&lt;916," BINTANG EMPAT",IF(P87&lt;936," BELUM MENCAPAI BINTANG LIMA",IF(P87&gt;=936," BINTANG LIMA"))))))))))</f>
        <v xml:space="preserve"> BELUM MENCAPAI BINTANG SATU</v>
      </c>
      <c r="M92" s="365"/>
      <c r="N92" s="365"/>
      <c r="O92" s="365"/>
      <c r="P92" s="365"/>
      <c r="Q92" s="366"/>
      <c r="R92" s="50"/>
    </row>
    <row r="93" spans="2:18" ht="13.5" customHeight="1">
      <c r="B93" s="13"/>
      <c r="C93" s="51"/>
      <c r="D93" s="51"/>
      <c r="E93" s="51"/>
      <c r="F93" s="51"/>
      <c r="G93" s="52"/>
      <c r="H93" s="52"/>
      <c r="I93" s="52"/>
      <c r="J93" s="52"/>
      <c r="K93" s="52"/>
      <c r="L93" s="52"/>
      <c r="M93" s="53"/>
      <c r="N93" s="53"/>
      <c r="O93" s="53"/>
      <c r="P93" s="53"/>
      <c r="Q93" s="53"/>
      <c r="R93" s="105"/>
    </row>
    <row r="94" spans="2:18">
      <c r="B94" s="112"/>
      <c r="C94" s="57" t="s">
        <v>597</v>
      </c>
      <c r="D94" s="57"/>
      <c r="E94" s="57"/>
      <c r="F94" s="58" t="s">
        <v>39</v>
      </c>
      <c r="G94" s="56"/>
      <c r="H94" s="56"/>
      <c r="I94" s="56"/>
      <c r="J94" s="56"/>
      <c r="K94" s="107"/>
      <c r="L94" s="107"/>
      <c r="M94" s="107"/>
      <c r="N94" s="107"/>
      <c r="O94" s="107"/>
      <c r="P94" s="107"/>
      <c r="Q94" s="107"/>
      <c r="R94" s="113"/>
    </row>
    <row r="95" spans="2:18" ht="19.5" customHeight="1">
      <c r="B95" s="114"/>
      <c r="C95" s="56" t="s">
        <v>556</v>
      </c>
      <c r="D95" s="56"/>
      <c r="E95" s="56"/>
      <c r="F95" s="59" t="s">
        <v>39</v>
      </c>
      <c r="G95" s="385" t="s">
        <v>624</v>
      </c>
      <c r="H95" s="385"/>
      <c r="I95" s="385"/>
      <c r="J95" s="385"/>
      <c r="K95" s="349" t="s">
        <v>623</v>
      </c>
      <c r="L95" s="350"/>
      <c r="M95" s="350"/>
      <c r="N95" s="350"/>
      <c r="O95" s="350"/>
      <c r="P95" s="350"/>
      <c r="Q95" s="351"/>
      <c r="R95" s="113"/>
    </row>
    <row r="96" spans="2:18" ht="19.5" customHeight="1">
      <c r="B96" s="114"/>
      <c r="C96" s="56" t="s">
        <v>557</v>
      </c>
      <c r="D96" s="56"/>
      <c r="E96" s="56"/>
      <c r="F96" s="59" t="s">
        <v>39</v>
      </c>
      <c r="G96" s="385" t="s">
        <v>624</v>
      </c>
      <c r="H96" s="385"/>
      <c r="I96" s="385"/>
      <c r="J96" s="385"/>
      <c r="K96" s="352"/>
      <c r="L96" s="353"/>
      <c r="M96" s="353"/>
      <c r="N96" s="353"/>
      <c r="O96" s="353"/>
      <c r="P96" s="353"/>
      <c r="Q96" s="354"/>
      <c r="R96" s="113"/>
    </row>
    <row r="97" spans="2:18" ht="19.5" customHeight="1">
      <c r="B97" s="114"/>
      <c r="C97" s="56" t="s">
        <v>28</v>
      </c>
      <c r="D97" s="56"/>
      <c r="E97" s="56"/>
      <c r="F97" s="59" t="s">
        <v>39</v>
      </c>
      <c r="G97" s="348" t="s">
        <v>625</v>
      </c>
      <c r="H97" s="348"/>
      <c r="I97" s="348"/>
      <c r="J97" s="348"/>
      <c r="K97" s="355"/>
      <c r="L97" s="356"/>
      <c r="M97" s="356"/>
      <c r="N97" s="356"/>
      <c r="O97" s="356"/>
      <c r="P97" s="356"/>
      <c r="Q97" s="357"/>
      <c r="R97" s="113"/>
    </row>
    <row r="98" spans="2:18" ht="16.5" customHeight="1">
      <c r="B98" s="114"/>
      <c r="C98" s="106"/>
      <c r="D98" s="106"/>
      <c r="E98" s="106"/>
      <c r="F98" s="106"/>
      <c r="G98" s="106"/>
      <c r="H98" s="106"/>
      <c r="I98" s="106"/>
      <c r="J98" s="106"/>
      <c r="K98" s="106"/>
      <c r="L98" s="108"/>
      <c r="M98" s="108"/>
      <c r="N98" s="108"/>
      <c r="O98" s="108"/>
      <c r="P98" s="108"/>
      <c r="Q98" s="108"/>
      <c r="R98" s="115"/>
    </row>
    <row r="99" spans="2:18" ht="19.5" customHeight="1">
      <c r="B99" s="114"/>
      <c r="C99" s="56"/>
      <c r="D99" s="56"/>
      <c r="E99" s="56"/>
      <c r="F99" s="59"/>
      <c r="G99" s="385"/>
      <c r="H99" s="385"/>
      <c r="I99" s="385"/>
      <c r="J99" s="385"/>
      <c r="K99" s="349" t="s">
        <v>623</v>
      </c>
      <c r="L99" s="350"/>
      <c r="M99" s="350"/>
      <c r="N99" s="350"/>
      <c r="O99" s="350"/>
      <c r="P99" s="350"/>
      <c r="Q99" s="351"/>
      <c r="R99" s="113"/>
    </row>
    <row r="100" spans="2:18" ht="19.5" customHeight="1">
      <c r="B100" s="114"/>
      <c r="C100" s="56" t="s">
        <v>557</v>
      </c>
      <c r="D100" s="56"/>
      <c r="E100" s="56"/>
      <c r="F100" s="59" t="s">
        <v>39</v>
      </c>
      <c r="G100" s="385" t="s">
        <v>624</v>
      </c>
      <c r="H100" s="385"/>
      <c r="I100" s="385"/>
      <c r="J100" s="385"/>
      <c r="K100" s="352"/>
      <c r="L100" s="353"/>
      <c r="M100" s="353"/>
      <c r="N100" s="353"/>
      <c r="O100" s="353"/>
      <c r="P100" s="353"/>
      <c r="Q100" s="354"/>
      <c r="R100" s="113"/>
    </row>
    <row r="101" spans="2:18" ht="19.5" customHeight="1">
      <c r="B101" s="114"/>
      <c r="C101" s="56" t="s">
        <v>28</v>
      </c>
      <c r="D101" s="56"/>
      <c r="E101" s="56"/>
      <c r="F101" s="59" t="s">
        <v>39</v>
      </c>
      <c r="G101" s="348" t="s">
        <v>626</v>
      </c>
      <c r="H101" s="348"/>
      <c r="I101" s="348"/>
      <c r="J101" s="348"/>
      <c r="K101" s="355"/>
      <c r="L101" s="356"/>
      <c r="M101" s="356"/>
      <c r="N101" s="356"/>
      <c r="O101" s="356"/>
      <c r="P101" s="356"/>
      <c r="Q101" s="357"/>
      <c r="R101" s="113"/>
    </row>
    <row r="102" spans="2:18" ht="19.5" customHeight="1">
      <c r="B102" s="114"/>
      <c r="C102" s="106"/>
      <c r="D102" s="106"/>
      <c r="E102" s="106"/>
      <c r="F102" s="106"/>
      <c r="G102" s="106"/>
      <c r="H102" s="106"/>
      <c r="I102" s="106"/>
      <c r="J102" s="106"/>
      <c r="K102" s="106"/>
      <c r="L102" s="108"/>
      <c r="M102" s="108"/>
      <c r="N102" s="108"/>
      <c r="O102" s="108"/>
      <c r="P102" s="108"/>
      <c r="Q102" s="108"/>
      <c r="R102" s="113"/>
    </row>
    <row r="103" spans="2:18" ht="15" thickBot="1">
      <c r="B103" s="116"/>
      <c r="C103" s="9"/>
      <c r="D103" s="9"/>
      <c r="E103" s="9"/>
      <c r="F103" s="11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10"/>
    </row>
  </sheetData>
  <sheetProtection selectLockedCells="1"/>
  <mergeCells count="252">
    <mergeCell ref="F1:R1"/>
    <mergeCell ref="O2:R2"/>
    <mergeCell ref="O5:R5"/>
    <mergeCell ref="J2:M2"/>
    <mergeCell ref="J3:M3"/>
    <mergeCell ref="J4:M4"/>
    <mergeCell ref="J5:M5"/>
    <mergeCell ref="B5:I5"/>
    <mergeCell ref="B1:E1"/>
    <mergeCell ref="C2:E4"/>
    <mergeCell ref="G96:J96"/>
    <mergeCell ref="G97:J97"/>
    <mergeCell ref="K95:Q97"/>
    <mergeCell ref="G99:J99"/>
    <mergeCell ref="G100:J100"/>
    <mergeCell ref="L87:M91"/>
    <mergeCell ref="N87:O91"/>
    <mergeCell ref="P87:Q91"/>
    <mergeCell ref="L86:M86"/>
    <mergeCell ref="N86:O86"/>
    <mergeCell ref="P86:Q86"/>
    <mergeCell ref="F88:I88"/>
    <mergeCell ref="J88:K88"/>
    <mergeCell ref="J87:K87"/>
    <mergeCell ref="F85:I86"/>
    <mergeCell ref="J85:K86"/>
    <mergeCell ref="G95:J95"/>
    <mergeCell ref="L85:Q85"/>
    <mergeCell ref="Q54:R54"/>
    <mergeCell ref="Q55:R55"/>
    <mergeCell ref="Q56:R56"/>
    <mergeCell ref="Q57:R57"/>
    <mergeCell ref="Q70:R70"/>
    <mergeCell ref="G74:N74"/>
    <mergeCell ref="G75:N75"/>
    <mergeCell ref="G76:N76"/>
    <mergeCell ref="G84:K84"/>
    <mergeCell ref="Q84:R84"/>
    <mergeCell ref="C80:H80"/>
    <mergeCell ref="J79:R79"/>
    <mergeCell ref="C79:I79"/>
    <mergeCell ref="J80:R83"/>
    <mergeCell ref="G72:N72"/>
    <mergeCell ref="G73:N73"/>
    <mergeCell ref="C64:E64"/>
    <mergeCell ref="C66:E66"/>
    <mergeCell ref="C67:E67"/>
    <mergeCell ref="C65:E65"/>
    <mergeCell ref="C62:E62"/>
    <mergeCell ref="C63:E63"/>
    <mergeCell ref="G62:N62"/>
    <mergeCell ref="G63:N63"/>
    <mergeCell ref="C87:D87"/>
    <mergeCell ref="F87:I87"/>
    <mergeCell ref="G101:J101"/>
    <mergeCell ref="K99:Q101"/>
    <mergeCell ref="Q77:R77"/>
    <mergeCell ref="Q59:R59"/>
    <mergeCell ref="Q60:R60"/>
    <mergeCell ref="Q61:R61"/>
    <mergeCell ref="Q62:R62"/>
    <mergeCell ref="Q63:R63"/>
    <mergeCell ref="Q64:R64"/>
    <mergeCell ref="Q65:R65"/>
    <mergeCell ref="Q66:R66"/>
    <mergeCell ref="Q67:R67"/>
    <mergeCell ref="Q68:R68"/>
    <mergeCell ref="B68:N68"/>
    <mergeCell ref="B77:N77"/>
    <mergeCell ref="C91:D91"/>
    <mergeCell ref="F91:I91"/>
    <mergeCell ref="J91:K91"/>
    <mergeCell ref="C88:D88"/>
    <mergeCell ref="B92:F92"/>
    <mergeCell ref="G92:K92"/>
    <mergeCell ref="L92:Q92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36:R36"/>
    <mergeCell ref="Q37:R37"/>
    <mergeCell ref="Q38:R38"/>
    <mergeCell ref="Q39:R39"/>
    <mergeCell ref="Q40:R40"/>
    <mergeCell ref="Q41:R41"/>
    <mergeCell ref="Q42:R42"/>
    <mergeCell ref="Q43:R43"/>
    <mergeCell ref="Q44:R44"/>
    <mergeCell ref="Q16:R16"/>
    <mergeCell ref="Q17:R17"/>
    <mergeCell ref="Q18:R18"/>
    <mergeCell ref="Q19:R19"/>
    <mergeCell ref="Q32:R32"/>
    <mergeCell ref="Q33:R33"/>
    <mergeCell ref="Q34:R34"/>
    <mergeCell ref="Q35:R35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C90:D90"/>
    <mergeCell ref="F90:I90"/>
    <mergeCell ref="J90:K90"/>
    <mergeCell ref="C85:D86"/>
    <mergeCell ref="C71:E71"/>
    <mergeCell ref="B69:R69"/>
    <mergeCell ref="C70:E70"/>
    <mergeCell ref="G70:N70"/>
    <mergeCell ref="G71:N71"/>
    <mergeCell ref="C76:E76"/>
    <mergeCell ref="C74:E74"/>
    <mergeCell ref="C75:E75"/>
    <mergeCell ref="C72:E72"/>
    <mergeCell ref="C73:E73"/>
    <mergeCell ref="Q71:R71"/>
    <mergeCell ref="Q72:R72"/>
    <mergeCell ref="Q73:R73"/>
    <mergeCell ref="Q74:R74"/>
    <mergeCell ref="Q75:R75"/>
    <mergeCell ref="Q76:R76"/>
    <mergeCell ref="C89:D89"/>
    <mergeCell ref="F89:I89"/>
    <mergeCell ref="J89:K89"/>
    <mergeCell ref="E85:E86"/>
    <mergeCell ref="G64:N64"/>
    <mergeCell ref="G65:N65"/>
    <mergeCell ref="G66:N66"/>
    <mergeCell ref="G67:N67"/>
    <mergeCell ref="C61:E61"/>
    <mergeCell ref="C60:E60"/>
    <mergeCell ref="B58:R58"/>
    <mergeCell ref="C59:E59"/>
    <mergeCell ref="C56:E56"/>
    <mergeCell ref="G59:N59"/>
    <mergeCell ref="G60:N60"/>
    <mergeCell ref="G61:N61"/>
    <mergeCell ref="B57:N57"/>
    <mergeCell ref="C55:E55"/>
    <mergeCell ref="C54:E54"/>
    <mergeCell ref="G54:N54"/>
    <mergeCell ref="G55:N55"/>
    <mergeCell ref="G56:N56"/>
    <mergeCell ref="C53:E53"/>
    <mergeCell ref="C51:E51"/>
    <mergeCell ref="C52:E52"/>
    <mergeCell ref="G51:N51"/>
    <mergeCell ref="G52:N52"/>
    <mergeCell ref="G53:N53"/>
    <mergeCell ref="C49:E49"/>
    <mergeCell ref="C50:E50"/>
    <mergeCell ref="C48:E48"/>
    <mergeCell ref="G48:N48"/>
    <mergeCell ref="G49:N49"/>
    <mergeCell ref="G50:N50"/>
    <mergeCell ref="C47:E47"/>
    <mergeCell ref="C46:E46"/>
    <mergeCell ref="C44:E44"/>
    <mergeCell ref="C45:E45"/>
    <mergeCell ref="G44:N44"/>
    <mergeCell ref="G45:N45"/>
    <mergeCell ref="G46:N46"/>
    <mergeCell ref="G47:N47"/>
    <mergeCell ref="C42:E42"/>
    <mergeCell ref="C43:E43"/>
    <mergeCell ref="C40:E40"/>
    <mergeCell ref="C41:E41"/>
    <mergeCell ref="G40:N40"/>
    <mergeCell ref="G41:N41"/>
    <mergeCell ref="G42:N42"/>
    <mergeCell ref="G43:N43"/>
    <mergeCell ref="C38:E38"/>
    <mergeCell ref="C39:E39"/>
    <mergeCell ref="C37:E37"/>
    <mergeCell ref="G36:N36"/>
    <mergeCell ref="G37:N37"/>
    <mergeCell ref="G38:N38"/>
    <mergeCell ref="G39:N39"/>
    <mergeCell ref="C35:E35"/>
    <mergeCell ref="C34:E34"/>
    <mergeCell ref="C33:E33"/>
    <mergeCell ref="C32:E32"/>
    <mergeCell ref="G31:N31"/>
    <mergeCell ref="G32:N32"/>
    <mergeCell ref="G33:N33"/>
    <mergeCell ref="G34:N34"/>
    <mergeCell ref="G35:N35"/>
    <mergeCell ref="C30:E30"/>
    <mergeCell ref="C28:E28"/>
    <mergeCell ref="C29:E29"/>
    <mergeCell ref="G28:N28"/>
    <mergeCell ref="G29:N29"/>
    <mergeCell ref="G30:N30"/>
    <mergeCell ref="C27:E27"/>
    <mergeCell ref="C25:E25"/>
    <mergeCell ref="G25:N25"/>
    <mergeCell ref="G26:N26"/>
    <mergeCell ref="G27:N27"/>
    <mergeCell ref="C24:E24"/>
    <mergeCell ref="C22:E22"/>
    <mergeCell ref="C23:E23"/>
    <mergeCell ref="G22:N22"/>
    <mergeCell ref="G23:N23"/>
    <mergeCell ref="G24:N24"/>
    <mergeCell ref="C21:E21"/>
    <mergeCell ref="C20:E20"/>
    <mergeCell ref="C19:E19"/>
    <mergeCell ref="G19:N19"/>
    <mergeCell ref="G20:N20"/>
    <mergeCell ref="G21:N21"/>
    <mergeCell ref="C17:E17"/>
    <mergeCell ref="C18:E18"/>
    <mergeCell ref="C16:E16"/>
    <mergeCell ref="G16:N16"/>
    <mergeCell ref="G17:N17"/>
    <mergeCell ref="G18:N18"/>
    <mergeCell ref="C14:E14"/>
    <mergeCell ref="C15:E15"/>
    <mergeCell ref="C13:E13"/>
    <mergeCell ref="G12:N12"/>
    <mergeCell ref="G13:N13"/>
    <mergeCell ref="G14:N14"/>
    <mergeCell ref="G15:N15"/>
    <mergeCell ref="B7:R7"/>
    <mergeCell ref="O8:R8"/>
    <mergeCell ref="C11:E11"/>
    <mergeCell ref="G11:N11"/>
    <mergeCell ref="Q14:R14"/>
    <mergeCell ref="Q15:R15"/>
    <mergeCell ref="B6:Q6"/>
    <mergeCell ref="Q9:R9"/>
    <mergeCell ref="B10:R10"/>
    <mergeCell ref="B8:E9"/>
    <mergeCell ref="F8:F9"/>
    <mergeCell ref="G8:N9"/>
    <mergeCell ref="Q11:R11"/>
    <mergeCell ref="Q12:R12"/>
    <mergeCell ref="Q13:R13"/>
    <mergeCell ref="C12:E12"/>
  </mergeCells>
  <printOptions horizontalCentered="1"/>
  <pageMargins left="0.51181102362204722" right="0.47244094488188981" top="0.31496062992125984" bottom="0.35" header="0.31496062992125984" footer="0.19"/>
  <pageSetup paperSize="9" scale="84" orientation="portrait" verticalDpi="300" r:id="rId1"/>
  <headerFooter>
    <oddFooter>&amp;R&amp;"Roboto Condensed Light,Bold Italic"Hal &amp;P dari &amp;N</oddFooter>
  </headerFooter>
  <rowBreaks count="2" manualBreakCount="2">
    <brk id="37" min="1" max="17" man="1"/>
    <brk id="67" min="1" max="17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R111"/>
  <sheetViews>
    <sheetView showGridLines="0" view="pageBreakPreview" zoomScaleNormal="115" zoomScaleSheetLayoutView="100" workbookViewId="0">
      <selection activeCell="G8" sqref="G8:N9"/>
    </sheetView>
  </sheetViews>
  <sheetFormatPr defaultRowHeight="14.25"/>
  <cols>
    <col min="1" max="1" width="9.140625" style="1"/>
    <col min="2" max="2" width="2.28515625" style="1" customWidth="1"/>
    <col min="3" max="4" width="3" style="1" customWidth="1"/>
    <col min="5" max="5" width="16.28515625" style="1" customWidth="1"/>
    <col min="6" max="6" width="4.7109375" style="41" customWidth="1"/>
    <col min="7" max="7" width="5.140625" style="1" customWidth="1"/>
    <col min="8" max="8" width="7.28515625" style="1" customWidth="1"/>
    <col min="9" max="9" width="7.85546875" style="1" customWidth="1"/>
    <col min="10" max="10" width="4.7109375" style="1" customWidth="1"/>
    <col min="11" max="11" width="10.42578125" style="1" customWidth="1"/>
    <col min="12" max="12" width="4.85546875" style="1" customWidth="1"/>
    <col min="13" max="13" width="9.85546875" style="1" customWidth="1"/>
    <col min="14" max="14" width="4.85546875" style="1" customWidth="1"/>
    <col min="15" max="15" width="7.5703125" style="1" customWidth="1"/>
    <col min="16" max="16" width="7.140625" style="1" customWidth="1"/>
    <col min="17" max="17" width="8.42578125" style="1" customWidth="1"/>
    <col min="18" max="18" width="2.28515625" style="1" customWidth="1"/>
    <col min="19" max="16384" width="9.140625" style="1"/>
  </cols>
  <sheetData>
    <row r="1" spans="2:18" ht="19.5" customHeight="1">
      <c r="B1" s="414" t="s">
        <v>630</v>
      </c>
      <c r="C1" s="415"/>
      <c r="D1" s="415"/>
      <c r="E1" s="416"/>
      <c r="F1" s="413" t="s">
        <v>631</v>
      </c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</row>
    <row r="2" spans="2:18" s="118" customFormat="1" ht="19.5" customHeight="1">
      <c r="B2" s="139"/>
      <c r="C2" s="417"/>
      <c r="D2" s="417"/>
      <c r="E2" s="417"/>
      <c r="F2" s="151"/>
      <c r="G2" s="152"/>
      <c r="H2" s="152"/>
      <c r="I2" s="146"/>
      <c r="J2" s="240" t="s">
        <v>632</v>
      </c>
      <c r="K2" s="241"/>
      <c r="L2" s="241"/>
      <c r="M2" s="242"/>
      <c r="N2" s="134" t="s">
        <v>39</v>
      </c>
      <c r="O2" s="256" t="s">
        <v>640</v>
      </c>
      <c r="P2" s="257"/>
      <c r="Q2" s="257"/>
      <c r="R2" s="258"/>
    </row>
    <row r="3" spans="2:18" s="118" customFormat="1" ht="19.5" customHeight="1">
      <c r="B3" s="139"/>
      <c r="C3" s="417"/>
      <c r="D3" s="417"/>
      <c r="E3" s="417"/>
      <c r="F3" s="139"/>
      <c r="G3" s="136"/>
      <c r="H3" s="153" t="s">
        <v>633</v>
      </c>
      <c r="I3" s="140"/>
      <c r="J3" s="240" t="s">
        <v>634</v>
      </c>
      <c r="K3" s="241"/>
      <c r="L3" s="241"/>
      <c r="M3" s="242"/>
      <c r="N3" s="134" t="s">
        <v>39</v>
      </c>
      <c r="O3" s="149" t="s">
        <v>635</v>
      </c>
      <c r="P3" s="143"/>
      <c r="Q3" s="143"/>
      <c r="R3" s="146"/>
    </row>
    <row r="4" spans="2:18" s="118" customFormat="1" ht="19.5" customHeight="1">
      <c r="B4" s="139"/>
      <c r="C4" s="417"/>
      <c r="D4" s="417"/>
      <c r="E4" s="417"/>
      <c r="F4" s="147"/>
      <c r="G4" s="148"/>
      <c r="H4" s="148"/>
      <c r="I4" s="141"/>
      <c r="J4" s="240" t="s">
        <v>636</v>
      </c>
      <c r="K4" s="241"/>
      <c r="L4" s="241"/>
      <c r="M4" s="242"/>
      <c r="N4" s="134" t="s">
        <v>39</v>
      </c>
      <c r="O4" s="150" t="s">
        <v>637</v>
      </c>
      <c r="P4" s="142"/>
      <c r="Q4" s="142"/>
      <c r="R4" s="138"/>
    </row>
    <row r="5" spans="2:18" s="118" customFormat="1" ht="26.25" customHeight="1">
      <c r="B5" s="249" t="s">
        <v>641</v>
      </c>
      <c r="C5" s="250"/>
      <c r="D5" s="250"/>
      <c r="E5" s="250"/>
      <c r="F5" s="250"/>
      <c r="G5" s="250"/>
      <c r="H5" s="250"/>
      <c r="I5" s="251"/>
      <c r="J5" s="240" t="s">
        <v>638</v>
      </c>
      <c r="K5" s="241"/>
      <c r="L5" s="241"/>
      <c r="M5" s="242"/>
      <c r="N5" s="135" t="s">
        <v>39</v>
      </c>
      <c r="O5" s="243" t="s">
        <v>645</v>
      </c>
      <c r="P5" s="244"/>
      <c r="Q5" s="244"/>
      <c r="R5" s="245"/>
    </row>
    <row r="6" spans="2:18" s="118" customFormat="1" ht="19.5" customHeight="1" thickBot="1">
      <c r="F6" s="125"/>
      <c r="G6" s="125"/>
      <c r="H6" s="125"/>
      <c r="I6" s="125"/>
      <c r="J6" s="125"/>
      <c r="K6" s="125"/>
      <c r="L6" s="125"/>
      <c r="M6" s="125"/>
      <c r="N6" s="125"/>
      <c r="O6" s="42"/>
      <c r="P6" s="42"/>
    </row>
    <row r="7" spans="2:18" ht="26.25" customHeight="1">
      <c r="B7" s="262" t="s">
        <v>119</v>
      </c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4"/>
    </row>
    <row r="8" spans="2:18" ht="21.75" customHeight="1">
      <c r="B8" s="418" t="s">
        <v>44</v>
      </c>
      <c r="C8" s="298"/>
      <c r="D8" s="298"/>
      <c r="E8" s="298"/>
      <c r="F8" s="298" t="s">
        <v>45</v>
      </c>
      <c r="G8" s="298" t="s">
        <v>46</v>
      </c>
      <c r="H8" s="298"/>
      <c r="I8" s="298"/>
      <c r="J8" s="298"/>
      <c r="K8" s="298"/>
      <c r="L8" s="298"/>
      <c r="M8" s="298"/>
      <c r="N8" s="298"/>
      <c r="O8" s="298" t="s">
        <v>48</v>
      </c>
      <c r="P8" s="298"/>
      <c r="Q8" s="298"/>
      <c r="R8" s="307"/>
    </row>
    <row r="9" spans="2:18" ht="21.75" customHeight="1">
      <c r="B9" s="418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97" t="s">
        <v>617</v>
      </c>
      <c r="P9" s="97" t="s">
        <v>621</v>
      </c>
      <c r="Q9" s="298" t="s">
        <v>622</v>
      </c>
      <c r="R9" s="307"/>
    </row>
    <row r="10" spans="2:18" ht="21.75" customHeight="1">
      <c r="B10" s="282" t="s">
        <v>43</v>
      </c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67"/>
    </row>
    <row r="11" spans="2:18" ht="27" customHeight="1">
      <c r="B11" s="13"/>
      <c r="C11" s="316" t="s">
        <v>49</v>
      </c>
      <c r="D11" s="316"/>
      <c r="E11" s="317"/>
      <c r="F11" s="14">
        <v>1</v>
      </c>
      <c r="G11" s="284" t="s">
        <v>120</v>
      </c>
      <c r="H11" s="285"/>
      <c r="I11" s="285"/>
      <c r="J11" s="285"/>
      <c r="K11" s="285"/>
      <c r="L11" s="285"/>
      <c r="M11" s="285"/>
      <c r="N11" s="286"/>
      <c r="O11" s="102"/>
      <c r="P11" s="102"/>
      <c r="Q11" s="312"/>
      <c r="R11" s="313"/>
    </row>
    <row r="12" spans="2:18" ht="27" customHeight="1">
      <c r="B12" s="13"/>
      <c r="C12" s="280" t="s">
        <v>53</v>
      </c>
      <c r="D12" s="280"/>
      <c r="E12" s="281"/>
      <c r="F12" s="16" t="s">
        <v>59</v>
      </c>
      <c r="G12" s="284" t="s">
        <v>121</v>
      </c>
      <c r="H12" s="285"/>
      <c r="I12" s="285"/>
      <c r="J12" s="285"/>
      <c r="K12" s="285"/>
      <c r="L12" s="285"/>
      <c r="M12" s="285"/>
      <c r="N12" s="286"/>
      <c r="O12" s="102"/>
      <c r="P12" s="102"/>
      <c r="Q12" s="312"/>
      <c r="R12" s="313"/>
    </row>
    <row r="13" spans="2:18" ht="27" customHeight="1">
      <c r="B13" s="13"/>
      <c r="C13" s="280" t="s">
        <v>55</v>
      </c>
      <c r="D13" s="280"/>
      <c r="E13" s="281"/>
      <c r="F13" s="16" t="s">
        <v>60</v>
      </c>
      <c r="G13" s="284" t="s">
        <v>150</v>
      </c>
      <c r="H13" s="285"/>
      <c r="I13" s="285"/>
      <c r="J13" s="285"/>
      <c r="K13" s="285"/>
      <c r="L13" s="285"/>
      <c r="M13" s="285"/>
      <c r="N13" s="286"/>
      <c r="O13" s="102"/>
      <c r="P13" s="102"/>
      <c r="Q13" s="312"/>
      <c r="R13" s="313"/>
    </row>
    <row r="14" spans="2:18" ht="27" customHeight="1">
      <c r="B14" s="13"/>
      <c r="C14" s="280" t="s">
        <v>57</v>
      </c>
      <c r="D14" s="280"/>
      <c r="E14" s="281"/>
      <c r="F14" s="16" t="s">
        <v>61</v>
      </c>
      <c r="G14" s="284" t="s">
        <v>574</v>
      </c>
      <c r="H14" s="285"/>
      <c r="I14" s="285"/>
      <c r="J14" s="285"/>
      <c r="K14" s="285"/>
      <c r="L14" s="285"/>
      <c r="M14" s="285"/>
      <c r="N14" s="286"/>
      <c r="O14" s="102"/>
      <c r="P14" s="102"/>
      <c r="Q14" s="312"/>
      <c r="R14" s="313"/>
    </row>
    <row r="15" spans="2:18" ht="27" customHeight="1">
      <c r="B15" s="20"/>
      <c r="C15" s="314"/>
      <c r="D15" s="314"/>
      <c r="E15" s="315"/>
      <c r="F15" s="16" t="s">
        <v>62</v>
      </c>
      <c r="G15" s="284" t="s">
        <v>575</v>
      </c>
      <c r="H15" s="285"/>
      <c r="I15" s="285"/>
      <c r="J15" s="285"/>
      <c r="K15" s="285"/>
      <c r="L15" s="285"/>
      <c r="M15" s="285"/>
      <c r="N15" s="286"/>
      <c r="O15" s="102"/>
      <c r="P15" s="102"/>
      <c r="Q15" s="312"/>
      <c r="R15" s="313"/>
    </row>
    <row r="16" spans="2:18" ht="27" customHeight="1">
      <c r="B16" s="13"/>
      <c r="C16" s="280" t="s">
        <v>338</v>
      </c>
      <c r="D16" s="280"/>
      <c r="E16" s="281"/>
      <c r="F16" s="16" t="s">
        <v>63</v>
      </c>
      <c r="G16" s="284" t="s">
        <v>339</v>
      </c>
      <c r="H16" s="285"/>
      <c r="I16" s="285"/>
      <c r="J16" s="285"/>
      <c r="K16" s="285"/>
      <c r="L16" s="285"/>
      <c r="M16" s="285"/>
      <c r="N16" s="286"/>
      <c r="O16" s="102"/>
      <c r="P16" s="102"/>
      <c r="Q16" s="312"/>
      <c r="R16" s="313"/>
    </row>
    <row r="17" spans="2:18" ht="24.75" customHeight="1">
      <c r="B17" s="13"/>
      <c r="C17" s="318" t="s">
        <v>56</v>
      </c>
      <c r="D17" s="280"/>
      <c r="E17" s="281"/>
      <c r="F17" s="16" t="s">
        <v>64</v>
      </c>
      <c r="G17" s="284" t="s">
        <v>553</v>
      </c>
      <c r="H17" s="285"/>
      <c r="I17" s="285"/>
      <c r="J17" s="285"/>
      <c r="K17" s="285"/>
      <c r="L17" s="285"/>
      <c r="M17" s="285"/>
      <c r="N17" s="286"/>
      <c r="O17" s="98"/>
      <c r="P17" s="98"/>
      <c r="Q17" s="312"/>
      <c r="R17" s="313"/>
    </row>
    <row r="18" spans="2:18" ht="24.75" customHeight="1">
      <c r="B18" s="20"/>
      <c r="C18" s="314" t="s">
        <v>343</v>
      </c>
      <c r="D18" s="314"/>
      <c r="E18" s="315"/>
      <c r="F18" s="16" t="s">
        <v>65</v>
      </c>
      <c r="G18" s="284" t="s">
        <v>342</v>
      </c>
      <c r="H18" s="285"/>
      <c r="I18" s="285"/>
      <c r="J18" s="285"/>
      <c r="K18" s="285"/>
      <c r="L18" s="285"/>
      <c r="M18" s="285"/>
      <c r="N18" s="286"/>
      <c r="O18" s="98"/>
      <c r="P18" s="98"/>
      <c r="Q18" s="312"/>
      <c r="R18" s="313"/>
    </row>
    <row r="19" spans="2:18" ht="24.75" customHeight="1">
      <c r="B19" s="20"/>
      <c r="C19" s="314"/>
      <c r="D19" s="314"/>
      <c r="E19" s="315"/>
      <c r="F19" s="16" t="s">
        <v>66</v>
      </c>
      <c r="G19" s="284" t="s">
        <v>344</v>
      </c>
      <c r="H19" s="285"/>
      <c r="I19" s="285"/>
      <c r="J19" s="285"/>
      <c r="K19" s="285"/>
      <c r="L19" s="285"/>
      <c r="M19" s="285"/>
      <c r="N19" s="286"/>
      <c r="O19" s="98"/>
      <c r="P19" s="98"/>
      <c r="Q19" s="312"/>
      <c r="R19" s="313"/>
    </row>
    <row r="20" spans="2:18" ht="24.75" customHeight="1">
      <c r="B20" s="20"/>
      <c r="C20" s="314"/>
      <c r="D20" s="314"/>
      <c r="E20" s="315"/>
      <c r="F20" s="16" t="s">
        <v>67</v>
      </c>
      <c r="G20" s="284" t="s">
        <v>345</v>
      </c>
      <c r="H20" s="285"/>
      <c r="I20" s="285"/>
      <c r="J20" s="285"/>
      <c r="K20" s="285"/>
      <c r="L20" s="285"/>
      <c r="M20" s="285"/>
      <c r="N20" s="286"/>
      <c r="O20" s="98"/>
      <c r="P20" s="98"/>
      <c r="Q20" s="312"/>
      <c r="R20" s="313"/>
    </row>
    <row r="21" spans="2:18" ht="24.75" customHeight="1">
      <c r="B21" s="20"/>
      <c r="C21" s="314"/>
      <c r="D21" s="314"/>
      <c r="E21" s="315"/>
      <c r="F21" s="16" t="s">
        <v>68</v>
      </c>
      <c r="G21" s="284" t="s">
        <v>346</v>
      </c>
      <c r="H21" s="285"/>
      <c r="I21" s="285"/>
      <c r="J21" s="285"/>
      <c r="K21" s="285"/>
      <c r="L21" s="285"/>
      <c r="M21" s="285"/>
      <c r="N21" s="286"/>
      <c r="O21" s="98"/>
      <c r="P21" s="98"/>
      <c r="Q21" s="312"/>
      <c r="R21" s="313"/>
    </row>
    <row r="22" spans="2:18" ht="24.75" customHeight="1">
      <c r="B22" s="13"/>
      <c r="C22" s="280" t="s">
        <v>582</v>
      </c>
      <c r="D22" s="280"/>
      <c r="E22" s="281"/>
      <c r="F22" s="16" t="s">
        <v>69</v>
      </c>
      <c r="G22" s="284" t="s">
        <v>587</v>
      </c>
      <c r="H22" s="285"/>
      <c r="I22" s="285"/>
      <c r="J22" s="285"/>
      <c r="K22" s="285"/>
      <c r="L22" s="285"/>
      <c r="M22" s="285"/>
      <c r="N22" s="286"/>
      <c r="O22" s="98"/>
      <c r="P22" s="98"/>
      <c r="Q22" s="312"/>
      <c r="R22" s="313"/>
    </row>
    <row r="23" spans="2:18" ht="42.75" customHeight="1">
      <c r="B23" s="20"/>
      <c r="C23" s="314"/>
      <c r="D23" s="314"/>
      <c r="E23" s="315"/>
      <c r="F23" s="16" t="s">
        <v>70</v>
      </c>
      <c r="G23" s="284" t="s">
        <v>588</v>
      </c>
      <c r="H23" s="285"/>
      <c r="I23" s="285"/>
      <c r="J23" s="285"/>
      <c r="K23" s="285"/>
      <c r="L23" s="285"/>
      <c r="M23" s="285"/>
      <c r="N23" s="286"/>
      <c r="O23" s="98"/>
      <c r="P23" s="98"/>
      <c r="Q23" s="312"/>
      <c r="R23" s="313"/>
    </row>
    <row r="24" spans="2:18" ht="24.75" customHeight="1">
      <c r="B24" s="20"/>
      <c r="C24" s="314"/>
      <c r="D24" s="314"/>
      <c r="E24" s="315"/>
      <c r="F24" s="16" t="s">
        <v>71</v>
      </c>
      <c r="G24" s="284" t="s">
        <v>353</v>
      </c>
      <c r="H24" s="285"/>
      <c r="I24" s="285"/>
      <c r="J24" s="285"/>
      <c r="K24" s="285"/>
      <c r="L24" s="285"/>
      <c r="M24" s="285"/>
      <c r="N24" s="286"/>
      <c r="O24" s="98"/>
      <c r="P24" s="98"/>
      <c r="Q24" s="312"/>
      <c r="R24" s="313"/>
    </row>
    <row r="25" spans="2:18" ht="24.75" customHeight="1">
      <c r="B25" s="17"/>
      <c r="C25" s="278"/>
      <c r="D25" s="278"/>
      <c r="E25" s="279"/>
      <c r="F25" s="16" t="s">
        <v>72</v>
      </c>
      <c r="G25" s="284" t="s">
        <v>354</v>
      </c>
      <c r="H25" s="285"/>
      <c r="I25" s="285"/>
      <c r="J25" s="285"/>
      <c r="K25" s="285"/>
      <c r="L25" s="285"/>
      <c r="M25" s="285"/>
      <c r="N25" s="286"/>
      <c r="O25" s="98"/>
      <c r="P25" s="98"/>
      <c r="Q25" s="312"/>
      <c r="R25" s="313"/>
    </row>
    <row r="26" spans="2:18" ht="24.75" customHeight="1">
      <c r="B26" s="13"/>
      <c r="C26" s="280" t="s">
        <v>95</v>
      </c>
      <c r="D26" s="280"/>
      <c r="E26" s="281"/>
      <c r="F26" s="16" t="s">
        <v>73</v>
      </c>
      <c r="G26" s="284" t="s">
        <v>371</v>
      </c>
      <c r="H26" s="285"/>
      <c r="I26" s="285"/>
      <c r="J26" s="285"/>
      <c r="K26" s="285"/>
      <c r="L26" s="285"/>
      <c r="M26" s="285"/>
      <c r="N26" s="286"/>
      <c r="O26" s="98"/>
      <c r="P26" s="98"/>
      <c r="Q26" s="312"/>
      <c r="R26" s="313"/>
    </row>
    <row r="27" spans="2:18" ht="24.75" customHeight="1">
      <c r="B27" s="20"/>
      <c r="C27" s="314"/>
      <c r="D27" s="314"/>
      <c r="E27" s="315"/>
      <c r="F27" s="16" t="s">
        <v>74</v>
      </c>
      <c r="G27" s="284" t="s">
        <v>373</v>
      </c>
      <c r="H27" s="285"/>
      <c r="I27" s="285"/>
      <c r="J27" s="285"/>
      <c r="K27" s="285"/>
      <c r="L27" s="285"/>
      <c r="M27" s="285"/>
      <c r="N27" s="286"/>
      <c r="O27" s="98"/>
      <c r="P27" s="98"/>
      <c r="Q27" s="312"/>
      <c r="R27" s="313"/>
    </row>
    <row r="28" spans="2:18" ht="24.75" customHeight="1">
      <c r="B28" s="20"/>
      <c r="C28" s="314"/>
      <c r="D28" s="314"/>
      <c r="E28" s="315"/>
      <c r="F28" s="16" t="s">
        <v>75</v>
      </c>
      <c r="G28" s="284" t="s">
        <v>375</v>
      </c>
      <c r="H28" s="285"/>
      <c r="I28" s="285"/>
      <c r="J28" s="285"/>
      <c r="K28" s="285"/>
      <c r="L28" s="285"/>
      <c r="M28" s="285"/>
      <c r="N28" s="286"/>
      <c r="O28" s="98"/>
      <c r="P28" s="98"/>
      <c r="Q28" s="312"/>
      <c r="R28" s="313"/>
    </row>
    <row r="29" spans="2:18" ht="24.75" customHeight="1">
      <c r="B29" s="20"/>
      <c r="C29" s="314"/>
      <c r="D29" s="314"/>
      <c r="E29" s="315"/>
      <c r="F29" s="16" t="s">
        <v>76</v>
      </c>
      <c r="G29" s="284" t="s">
        <v>353</v>
      </c>
      <c r="H29" s="285"/>
      <c r="I29" s="285"/>
      <c r="J29" s="285"/>
      <c r="K29" s="285"/>
      <c r="L29" s="285"/>
      <c r="M29" s="285"/>
      <c r="N29" s="286"/>
      <c r="O29" s="98"/>
      <c r="P29" s="98"/>
      <c r="Q29" s="312"/>
      <c r="R29" s="313"/>
    </row>
    <row r="30" spans="2:18" ht="24.75" customHeight="1">
      <c r="B30" s="20"/>
      <c r="C30" s="314"/>
      <c r="D30" s="314"/>
      <c r="E30" s="315"/>
      <c r="F30" s="16" t="s">
        <v>77</v>
      </c>
      <c r="G30" s="284" t="s">
        <v>377</v>
      </c>
      <c r="H30" s="285"/>
      <c r="I30" s="285"/>
      <c r="J30" s="285"/>
      <c r="K30" s="285"/>
      <c r="L30" s="285"/>
      <c r="M30" s="285"/>
      <c r="N30" s="286"/>
      <c r="O30" s="98"/>
      <c r="P30" s="98"/>
      <c r="Q30" s="312"/>
      <c r="R30" s="313"/>
    </row>
    <row r="31" spans="2:18" ht="24.75" customHeight="1">
      <c r="B31" s="20"/>
      <c r="C31" s="314"/>
      <c r="D31" s="314"/>
      <c r="E31" s="315"/>
      <c r="F31" s="16" t="s">
        <v>78</v>
      </c>
      <c r="G31" s="284" t="s">
        <v>378</v>
      </c>
      <c r="H31" s="285"/>
      <c r="I31" s="285"/>
      <c r="J31" s="285"/>
      <c r="K31" s="285"/>
      <c r="L31" s="285"/>
      <c r="M31" s="285"/>
      <c r="N31" s="286"/>
      <c r="O31" s="98"/>
      <c r="P31" s="98"/>
      <c r="Q31" s="312"/>
      <c r="R31" s="313"/>
    </row>
    <row r="32" spans="2:18" ht="24.75" customHeight="1">
      <c r="B32" s="20"/>
      <c r="C32" s="314"/>
      <c r="D32" s="314"/>
      <c r="E32" s="315"/>
      <c r="F32" s="16" t="s">
        <v>79</v>
      </c>
      <c r="G32" s="284" t="s">
        <v>381</v>
      </c>
      <c r="H32" s="285"/>
      <c r="I32" s="285"/>
      <c r="J32" s="285"/>
      <c r="K32" s="285"/>
      <c r="L32" s="285"/>
      <c r="M32" s="285"/>
      <c r="N32" s="286"/>
      <c r="O32" s="98"/>
      <c r="P32" s="98"/>
      <c r="Q32" s="312"/>
      <c r="R32" s="313"/>
    </row>
    <row r="33" spans="2:18" ht="24.75" customHeight="1">
      <c r="B33" s="20"/>
      <c r="C33" s="314"/>
      <c r="D33" s="314"/>
      <c r="E33" s="315"/>
      <c r="F33" s="16" t="s">
        <v>80</v>
      </c>
      <c r="G33" s="284" t="s">
        <v>382</v>
      </c>
      <c r="H33" s="285"/>
      <c r="I33" s="285"/>
      <c r="J33" s="285"/>
      <c r="K33" s="285"/>
      <c r="L33" s="285"/>
      <c r="M33" s="285"/>
      <c r="N33" s="286"/>
      <c r="O33" s="98"/>
      <c r="P33" s="98"/>
      <c r="Q33" s="312"/>
      <c r="R33" s="313"/>
    </row>
    <row r="34" spans="2:18" ht="24.75" customHeight="1">
      <c r="B34" s="20"/>
      <c r="C34" s="314"/>
      <c r="D34" s="314"/>
      <c r="E34" s="315"/>
      <c r="F34" s="16" t="s">
        <v>81</v>
      </c>
      <c r="G34" s="284" t="s">
        <v>384</v>
      </c>
      <c r="H34" s="285"/>
      <c r="I34" s="285"/>
      <c r="J34" s="285"/>
      <c r="K34" s="285"/>
      <c r="L34" s="285"/>
      <c r="M34" s="285"/>
      <c r="N34" s="286"/>
      <c r="O34" s="98"/>
      <c r="P34" s="98"/>
      <c r="Q34" s="312"/>
      <c r="R34" s="313"/>
    </row>
    <row r="35" spans="2:18" ht="45" customHeight="1">
      <c r="B35" s="20"/>
      <c r="C35" s="314"/>
      <c r="D35" s="314"/>
      <c r="E35" s="315"/>
      <c r="F35" s="16" t="s">
        <v>82</v>
      </c>
      <c r="G35" s="284" t="s">
        <v>386</v>
      </c>
      <c r="H35" s="285"/>
      <c r="I35" s="285"/>
      <c r="J35" s="285"/>
      <c r="K35" s="285"/>
      <c r="L35" s="285"/>
      <c r="M35" s="285"/>
      <c r="N35" s="286"/>
      <c r="O35" s="98"/>
      <c r="P35" s="98"/>
      <c r="Q35" s="312"/>
      <c r="R35" s="313"/>
    </row>
    <row r="36" spans="2:18" ht="24.75" customHeight="1">
      <c r="B36" s="20"/>
      <c r="C36" s="314"/>
      <c r="D36" s="314"/>
      <c r="E36" s="315"/>
      <c r="F36" s="16" t="s">
        <v>149</v>
      </c>
      <c r="G36" s="284" t="s">
        <v>388</v>
      </c>
      <c r="H36" s="285"/>
      <c r="I36" s="285"/>
      <c r="J36" s="285"/>
      <c r="K36" s="285"/>
      <c r="L36" s="285"/>
      <c r="M36" s="285"/>
      <c r="N36" s="286"/>
      <c r="O36" s="98"/>
      <c r="P36" s="98"/>
      <c r="Q36" s="312"/>
      <c r="R36" s="313"/>
    </row>
    <row r="37" spans="2:18" ht="24.75" customHeight="1">
      <c r="B37" s="20"/>
      <c r="C37" s="314"/>
      <c r="D37" s="314"/>
      <c r="E37" s="315"/>
      <c r="F37" s="16" t="s">
        <v>154</v>
      </c>
      <c r="G37" s="419" t="s">
        <v>390</v>
      </c>
      <c r="H37" s="420"/>
      <c r="I37" s="420"/>
      <c r="J37" s="420"/>
      <c r="K37" s="420"/>
      <c r="L37" s="420"/>
      <c r="M37" s="420"/>
      <c r="N37" s="421"/>
      <c r="O37" s="98"/>
      <c r="P37" s="98"/>
      <c r="Q37" s="312"/>
      <c r="R37" s="313"/>
    </row>
    <row r="38" spans="2:18" ht="24.75" customHeight="1">
      <c r="B38" s="17"/>
      <c r="C38" s="278"/>
      <c r="D38" s="278"/>
      <c r="E38" s="279"/>
      <c r="F38" s="16" t="s">
        <v>155</v>
      </c>
      <c r="G38" s="284" t="s">
        <v>391</v>
      </c>
      <c r="H38" s="285"/>
      <c r="I38" s="285"/>
      <c r="J38" s="285"/>
      <c r="K38" s="285"/>
      <c r="L38" s="285"/>
      <c r="M38" s="285"/>
      <c r="N38" s="286"/>
      <c r="O38" s="98"/>
      <c r="P38" s="98"/>
      <c r="Q38" s="312"/>
      <c r="R38" s="313"/>
    </row>
    <row r="39" spans="2:18" ht="24.75" customHeight="1">
      <c r="B39" s="20"/>
      <c r="C39" s="314"/>
      <c r="D39" s="314"/>
      <c r="E39" s="315"/>
      <c r="F39" s="16" t="s">
        <v>156</v>
      </c>
      <c r="G39" s="284" t="s">
        <v>392</v>
      </c>
      <c r="H39" s="285"/>
      <c r="I39" s="285"/>
      <c r="J39" s="285"/>
      <c r="K39" s="285"/>
      <c r="L39" s="285"/>
      <c r="M39" s="285"/>
      <c r="N39" s="286"/>
      <c r="O39" s="98"/>
      <c r="P39" s="98"/>
      <c r="Q39" s="312"/>
      <c r="R39" s="313"/>
    </row>
    <row r="40" spans="2:18" ht="24.75" customHeight="1">
      <c r="B40" s="20"/>
      <c r="C40" s="314"/>
      <c r="D40" s="314"/>
      <c r="E40" s="315"/>
      <c r="F40" s="16" t="s">
        <v>157</v>
      </c>
      <c r="G40" s="284" t="s">
        <v>393</v>
      </c>
      <c r="H40" s="285"/>
      <c r="I40" s="285"/>
      <c r="J40" s="285"/>
      <c r="K40" s="285"/>
      <c r="L40" s="285"/>
      <c r="M40" s="285"/>
      <c r="N40" s="286"/>
      <c r="O40" s="98"/>
      <c r="P40" s="98"/>
      <c r="Q40" s="312"/>
      <c r="R40" s="313"/>
    </row>
    <row r="41" spans="2:18" ht="24.75" customHeight="1">
      <c r="B41" s="20"/>
      <c r="C41" s="314"/>
      <c r="D41" s="314"/>
      <c r="E41" s="315"/>
      <c r="F41" s="16" t="s">
        <v>158</v>
      </c>
      <c r="G41" s="284" t="s">
        <v>395</v>
      </c>
      <c r="H41" s="285"/>
      <c r="I41" s="285"/>
      <c r="J41" s="285"/>
      <c r="K41" s="285"/>
      <c r="L41" s="285"/>
      <c r="M41" s="285"/>
      <c r="N41" s="286"/>
      <c r="O41" s="98"/>
      <c r="P41" s="98"/>
      <c r="Q41" s="312"/>
      <c r="R41" s="313"/>
    </row>
    <row r="42" spans="2:18" ht="24.75" customHeight="1">
      <c r="B42" s="13"/>
      <c r="C42" s="280" t="s">
        <v>407</v>
      </c>
      <c r="D42" s="280"/>
      <c r="E42" s="281"/>
      <c r="F42" s="16" t="s">
        <v>159</v>
      </c>
      <c r="G42" s="284" t="s">
        <v>408</v>
      </c>
      <c r="H42" s="285"/>
      <c r="I42" s="285"/>
      <c r="J42" s="285"/>
      <c r="K42" s="285"/>
      <c r="L42" s="285"/>
      <c r="M42" s="285"/>
      <c r="N42" s="286"/>
      <c r="O42" s="98"/>
      <c r="P42" s="98"/>
      <c r="Q42" s="312"/>
      <c r="R42" s="313"/>
    </row>
    <row r="43" spans="2:18" ht="24.75" customHeight="1">
      <c r="B43" s="20"/>
      <c r="C43" s="314"/>
      <c r="D43" s="314"/>
      <c r="E43" s="315"/>
      <c r="F43" s="16" t="s">
        <v>160</v>
      </c>
      <c r="G43" s="284" t="s">
        <v>409</v>
      </c>
      <c r="H43" s="285"/>
      <c r="I43" s="285"/>
      <c r="J43" s="285"/>
      <c r="K43" s="285"/>
      <c r="L43" s="285"/>
      <c r="M43" s="285"/>
      <c r="N43" s="286"/>
      <c r="O43" s="98"/>
      <c r="P43" s="98"/>
      <c r="Q43" s="312"/>
      <c r="R43" s="313"/>
    </row>
    <row r="44" spans="2:18" ht="24.75" customHeight="1">
      <c r="B44" s="20"/>
      <c r="C44" s="314"/>
      <c r="D44" s="314"/>
      <c r="E44" s="315"/>
      <c r="F44" s="16" t="s">
        <v>161</v>
      </c>
      <c r="G44" s="284" t="s">
        <v>410</v>
      </c>
      <c r="H44" s="285"/>
      <c r="I44" s="285"/>
      <c r="J44" s="285"/>
      <c r="K44" s="285"/>
      <c r="L44" s="285"/>
      <c r="M44" s="285"/>
      <c r="N44" s="286"/>
      <c r="O44" s="98"/>
      <c r="P44" s="98"/>
      <c r="Q44" s="312"/>
      <c r="R44" s="313"/>
    </row>
    <row r="45" spans="2:18" ht="24.75" customHeight="1">
      <c r="B45" s="20"/>
      <c r="C45" s="314"/>
      <c r="D45" s="314"/>
      <c r="E45" s="315"/>
      <c r="F45" s="16" t="s">
        <v>162</v>
      </c>
      <c r="G45" s="284" t="s">
        <v>411</v>
      </c>
      <c r="H45" s="285"/>
      <c r="I45" s="285"/>
      <c r="J45" s="285"/>
      <c r="K45" s="285"/>
      <c r="L45" s="285"/>
      <c r="M45" s="285"/>
      <c r="N45" s="286"/>
      <c r="O45" s="98"/>
      <c r="P45" s="98"/>
      <c r="Q45" s="312"/>
      <c r="R45" s="313"/>
    </row>
    <row r="46" spans="2:18" ht="24" customHeight="1">
      <c r="B46" s="20"/>
      <c r="C46" s="314"/>
      <c r="D46" s="314"/>
      <c r="E46" s="315"/>
      <c r="F46" s="16" t="s">
        <v>163</v>
      </c>
      <c r="G46" s="284" t="s">
        <v>412</v>
      </c>
      <c r="H46" s="285"/>
      <c r="I46" s="285"/>
      <c r="J46" s="285"/>
      <c r="K46" s="285"/>
      <c r="L46" s="285"/>
      <c r="M46" s="285"/>
      <c r="N46" s="286"/>
      <c r="O46" s="98"/>
      <c r="P46" s="98"/>
      <c r="Q46" s="312"/>
      <c r="R46" s="313"/>
    </row>
    <row r="47" spans="2:18" ht="24" customHeight="1">
      <c r="B47" s="20"/>
      <c r="C47" s="314"/>
      <c r="D47" s="314"/>
      <c r="E47" s="315"/>
      <c r="F47" s="16" t="s">
        <v>164</v>
      </c>
      <c r="G47" s="284" t="s">
        <v>381</v>
      </c>
      <c r="H47" s="285"/>
      <c r="I47" s="285"/>
      <c r="J47" s="285"/>
      <c r="K47" s="285"/>
      <c r="L47" s="285"/>
      <c r="M47" s="285"/>
      <c r="N47" s="286"/>
      <c r="O47" s="98"/>
      <c r="P47" s="98"/>
      <c r="Q47" s="312"/>
      <c r="R47" s="313"/>
    </row>
    <row r="48" spans="2:18" ht="24" customHeight="1">
      <c r="B48" s="20"/>
      <c r="C48" s="314"/>
      <c r="D48" s="314"/>
      <c r="E48" s="315"/>
      <c r="F48" s="16" t="s">
        <v>165</v>
      </c>
      <c r="G48" s="284" t="s">
        <v>413</v>
      </c>
      <c r="H48" s="285"/>
      <c r="I48" s="285"/>
      <c r="J48" s="285"/>
      <c r="K48" s="285"/>
      <c r="L48" s="285"/>
      <c r="M48" s="285"/>
      <c r="N48" s="286"/>
      <c r="O48" s="98"/>
      <c r="P48" s="98"/>
      <c r="Q48" s="312"/>
      <c r="R48" s="313"/>
    </row>
    <row r="49" spans="2:18" ht="24" customHeight="1">
      <c r="B49" s="20"/>
      <c r="C49" s="314"/>
      <c r="D49" s="314"/>
      <c r="E49" s="315"/>
      <c r="F49" s="16" t="s">
        <v>166</v>
      </c>
      <c r="G49" s="284" t="s">
        <v>414</v>
      </c>
      <c r="H49" s="285"/>
      <c r="I49" s="285"/>
      <c r="J49" s="285"/>
      <c r="K49" s="285"/>
      <c r="L49" s="285"/>
      <c r="M49" s="285"/>
      <c r="N49" s="286"/>
      <c r="O49" s="98"/>
      <c r="P49" s="98"/>
      <c r="Q49" s="312"/>
      <c r="R49" s="313"/>
    </row>
    <row r="50" spans="2:18" ht="27" customHeight="1">
      <c r="B50" s="13"/>
      <c r="C50" s="280" t="s">
        <v>422</v>
      </c>
      <c r="D50" s="280"/>
      <c r="E50" s="281"/>
      <c r="F50" s="16" t="s">
        <v>167</v>
      </c>
      <c r="G50" s="284" t="s">
        <v>423</v>
      </c>
      <c r="H50" s="285"/>
      <c r="I50" s="285"/>
      <c r="J50" s="285"/>
      <c r="K50" s="285"/>
      <c r="L50" s="285"/>
      <c r="M50" s="285"/>
      <c r="N50" s="286"/>
      <c r="O50" s="98"/>
      <c r="P50" s="98"/>
      <c r="Q50" s="312"/>
      <c r="R50" s="313"/>
    </row>
    <row r="51" spans="2:18" ht="27" customHeight="1">
      <c r="B51" s="13"/>
      <c r="C51" s="280" t="s">
        <v>430</v>
      </c>
      <c r="D51" s="280"/>
      <c r="E51" s="281"/>
      <c r="F51" s="16" t="s">
        <v>168</v>
      </c>
      <c r="G51" s="284" t="s">
        <v>430</v>
      </c>
      <c r="H51" s="285"/>
      <c r="I51" s="285"/>
      <c r="J51" s="285"/>
      <c r="K51" s="285"/>
      <c r="L51" s="285"/>
      <c r="M51" s="285"/>
      <c r="N51" s="286"/>
      <c r="O51" s="98"/>
      <c r="P51" s="98"/>
      <c r="Q51" s="312"/>
      <c r="R51" s="313"/>
    </row>
    <row r="52" spans="2:18" ht="29.25" customHeight="1">
      <c r="B52" s="13"/>
      <c r="C52" s="318" t="s">
        <v>452</v>
      </c>
      <c r="D52" s="318"/>
      <c r="E52" s="327"/>
      <c r="F52" s="16" t="s">
        <v>169</v>
      </c>
      <c r="G52" s="284" t="s">
        <v>453</v>
      </c>
      <c r="H52" s="285"/>
      <c r="I52" s="285"/>
      <c r="J52" s="285"/>
      <c r="K52" s="285"/>
      <c r="L52" s="285"/>
      <c r="M52" s="285"/>
      <c r="N52" s="286"/>
      <c r="O52" s="98"/>
      <c r="P52" s="98"/>
      <c r="Q52" s="312"/>
      <c r="R52" s="313"/>
    </row>
    <row r="53" spans="2:18" ht="27" customHeight="1">
      <c r="B53" s="13"/>
      <c r="C53" s="280" t="s">
        <v>466</v>
      </c>
      <c r="D53" s="280"/>
      <c r="E53" s="281"/>
      <c r="F53" s="16" t="s">
        <v>170</v>
      </c>
      <c r="G53" s="284" t="s">
        <v>558</v>
      </c>
      <c r="H53" s="285"/>
      <c r="I53" s="285"/>
      <c r="J53" s="285"/>
      <c r="K53" s="285"/>
      <c r="L53" s="285"/>
      <c r="M53" s="285"/>
      <c r="N53" s="286"/>
      <c r="O53" s="98"/>
      <c r="P53" s="98"/>
      <c r="Q53" s="312"/>
      <c r="R53" s="313"/>
    </row>
    <row r="54" spans="2:18" ht="25.5" customHeight="1">
      <c r="B54" s="20"/>
      <c r="C54" s="314"/>
      <c r="D54" s="314"/>
      <c r="E54" s="315"/>
      <c r="F54" s="16" t="s">
        <v>171</v>
      </c>
      <c r="G54" s="284" t="s">
        <v>469</v>
      </c>
      <c r="H54" s="285"/>
      <c r="I54" s="285"/>
      <c r="J54" s="285"/>
      <c r="K54" s="285"/>
      <c r="L54" s="285"/>
      <c r="M54" s="285"/>
      <c r="N54" s="286"/>
      <c r="O54" s="98"/>
      <c r="P54" s="98"/>
      <c r="Q54" s="312"/>
      <c r="R54" s="313"/>
    </row>
    <row r="55" spans="2:18" ht="25.5" customHeight="1">
      <c r="B55" s="20"/>
      <c r="C55" s="314"/>
      <c r="D55" s="314"/>
      <c r="E55" s="315"/>
      <c r="F55" s="16" t="s">
        <v>172</v>
      </c>
      <c r="G55" s="284" t="s">
        <v>470</v>
      </c>
      <c r="H55" s="285"/>
      <c r="I55" s="285"/>
      <c r="J55" s="285"/>
      <c r="K55" s="285"/>
      <c r="L55" s="285"/>
      <c r="M55" s="285"/>
      <c r="N55" s="286"/>
      <c r="O55" s="98"/>
      <c r="P55" s="98"/>
      <c r="Q55" s="312"/>
      <c r="R55" s="313"/>
    </row>
    <row r="56" spans="2:18" ht="25.5" customHeight="1">
      <c r="B56" s="20"/>
      <c r="C56" s="314"/>
      <c r="D56" s="314"/>
      <c r="E56" s="315"/>
      <c r="F56" s="16" t="s">
        <v>173</v>
      </c>
      <c r="G56" s="284" t="s">
        <v>381</v>
      </c>
      <c r="H56" s="285"/>
      <c r="I56" s="285"/>
      <c r="J56" s="285"/>
      <c r="K56" s="285"/>
      <c r="L56" s="285"/>
      <c r="M56" s="285"/>
      <c r="N56" s="286"/>
      <c r="O56" s="98"/>
      <c r="P56" s="98"/>
      <c r="Q56" s="312"/>
      <c r="R56" s="313"/>
    </row>
    <row r="57" spans="2:18" ht="25.5" customHeight="1">
      <c r="B57" s="20"/>
      <c r="C57" s="314"/>
      <c r="D57" s="314"/>
      <c r="E57" s="315"/>
      <c r="F57" s="16" t="s">
        <v>174</v>
      </c>
      <c r="G57" s="284" t="s">
        <v>471</v>
      </c>
      <c r="H57" s="285"/>
      <c r="I57" s="285"/>
      <c r="J57" s="285"/>
      <c r="K57" s="285"/>
      <c r="L57" s="285"/>
      <c r="M57" s="285"/>
      <c r="N57" s="286"/>
      <c r="O57" s="98"/>
      <c r="P57" s="98"/>
      <c r="Q57" s="312"/>
      <c r="R57" s="313"/>
    </row>
    <row r="58" spans="2:18" ht="27" customHeight="1">
      <c r="B58" s="15"/>
      <c r="C58" s="260" t="s">
        <v>97</v>
      </c>
      <c r="D58" s="260"/>
      <c r="E58" s="261"/>
      <c r="F58" s="16" t="s">
        <v>175</v>
      </c>
      <c r="G58" s="284" t="s">
        <v>473</v>
      </c>
      <c r="H58" s="285"/>
      <c r="I58" s="285"/>
      <c r="J58" s="285"/>
      <c r="K58" s="285"/>
      <c r="L58" s="285"/>
      <c r="M58" s="285"/>
      <c r="N58" s="286"/>
      <c r="O58" s="98"/>
      <c r="P58" s="98"/>
      <c r="Q58" s="312"/>
      <c r="R58" s="313"/>
    </row>
    <row r="59" spans="2:18" ht="27" customHeight="1">
      <c r="B59" s="13"/>
      <c r="C59" s="280" t="s">
        <v>98</v>
      </c>
      <c r="D59" s="280"/>
      <c r="E59" s="281"/>
      <c r="F59" s="16" t="s">
        <v>176</v>
      </c>
      <c r="G59" s="284" t="s">
        <v>475</v>
      </c>
      <c r="H59" s="285"/>
      <c r="I59" s="285"/>
      <c r="J59" s="285"/>
      <c r="K59" s="285"/>
      <c r="L59" s="285"/>
      <c r="M59" s="285"/>
      <c r="N59" s="286"/>
      <c r="O59" s="98"/>
      <c r="P59" s="98"/>
      <c r="Q59" s="312"/>
      <c r="R59" s="313"/>
    </row>
    <row r="60" spans="2:18" ht="27" customHeight="1">
      <c r="B60" s="13"/>
      <c r="C60" s="280" t="s">
        <v>479</v>
      </c>
      <c r="D60" s="280"/>
      <c r="E60" s="281"/>
      <c r="F60" s="16" t="s">
        <v>177</v>
      </c>
      <c r="G60" s="284" t="s">
        <v>480</v>
      </c>
      <c r="H60" s="285"/>
      <c r="I60" s="285"/>
      <c r="J60" s="285"/>
      <c r="K60" s="285"/>
      <c r="L60" s="285"/>
      <c r="M60" s="285"/>
      <c r="N60" s="286"/>
      <c r="O60" s="98"/>
      <c r="P60" s="98"/>
      <c r="Q60" s="312"/>
      <c r="R60" s="313"/>
    </row>
    <row r="61" spans="2:18" ht="27" customHeight="1">
      <c r="B61" s="17"/>
      <c r="C61" s="278"/>
      <c r="D61" s="278"/>
      <c r="E61" s="279"/>
      <c r="F61" s="16" t="s">
        <v>178</v>
      </c>
      <c r="G61" s="284" t="s">
        <v>94</v>
      </c>
      <c r="H61" s="285"/>
      <c r="I61" s="285"/>
      <c r="J61" s="285"/>
      <c r="K61" s="285"/>
      <c r="L61" s="285"/>
      <c r="M61" s="285"/>
      <c r="N61" s="286"/>
      <c r="O61" s="98"/>
      <c r="P61" s="98"/>
      <c r="Q61" s="312"/>
      <c r="R61" s="313"/>
    </row>
    <row r="62" spans="2:18" ht="27" customHeight="1">
      <c r="B62" s="328" t="s">
        <v>618</v>
      </c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30"/>
      <c r="O62" s="98">
        <f>SUM(O11:O61)</f>
        <v>0</v>
      </c>
      <c r="P62" s="98">
        <f>SUM(P11:P61)</f>
        <v>0</v>
      </c>
      <c r="Q62" s="312">
        <f>SUM(Q11:R61)</f>
        <v>0</v>
      </c>
      <c r="R62" s="313"/>
    </row>
    <row r="63" spans="2:18" ht="21.75" customHeight="1">
      <c r="B63" s="282" t="s">
        <v>100</v>
      </c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3"/>
      <c r="P63" s="283"/>
      <c r="Q63" s="283"/>
      <c r="R63" s="267"/>
    </row>
    <row r="64" spans="2:18" ht="27" customHeight="1">
      <c r="B64" s="13"/>
      <c r="C64" s="280" t="s">
        <v>101</v>
      </c>
      <c r="D64" s="280"/>
      <c r="E64" s="281"/>
      <c r="F64" s="16" t="s">
        <v>179</v>
      </c>
      <c r="G64" s="284" t="s">
        <v>589</v>
      </c>
      <c r="H64" s="285"/>
      <c r="I64" s="285"/>
      <c r="J64" s="285"/>
      <c r="K64" s="285"/>
      <c r="L64" s="285"/>
      <c r="M64" s="285"/>
      <c r="N64" s="286"/>
      <c r="O64" s="98"/>
      <c r="P64" s="98"/>
      <c r="Q64" s="312"/>
      <c r="R64" s="313"/>
    </row>
    <row r="65" spans="2:18" ht="27" customHeight="1">
      <c r="B65" s="20"/>
      <c r="C65" s="314"/>
      <c r="D65" s="314"/>
      <c r="E65" s="315"/>
      <c r="F65" s="16" t="s">
        <v>180</v>
      </c>
      <c r="G65" s="284" t="s">
        <v>590</v>
      </c>
      <c r="H65" s="285"/>
      <c r="I65" s="285"/>
      <c r="J65" s="285"/>
      <c r="K65" s="285"/>
      <c r="L65" s="285"/>
      <c r="M65" s="285"/>
      <c r="N65" s="286"/>
      <c r="O65" s="98"/>
      <c r="P65" s="98"/>
      <c r="Q65" s="312"/>
      <c r="R65" s="313"/>
    </row>
    <row r="66" spans="2:18" ht="27" customHeight="1">
      <c r="B66" s="13"/>
      <c r="C66" s="280" t="s">
        <v>102</v>
      </c>
      <c r="D66" s="280"/>
      <c r="E66" s="281"/>
      <c r="F66" s="16" t="s">
        <v>181</v>
      </c>
      <c r="G66" s="284" t="s">
        <v>591</v>
      </c>
      <c r="H66" s="285"/>
      <c r="I66" s="285"/>
      <c r="J66" s="285"/>
      <c r="K66" s="285"/>
      <c r="L66" s="285"/>
      <c r="M66" s="285"/>
      <c r="N66" s="286"/>
      <c r="O66" s="98"/>
      <c r="P66" s="98"/>
      <c r="Q66" s="312"/>
      <c r="R66" s="313"/>
    </row>
    <row r="67" spans="2:18" ht="27" customHeight="1">
      <c r="B67" s="13"/>
      <c r="C67" s="280" t="s">
        <v>448</v>
      </c>
      <c r="D67" s="280"/>
      <c r="E67" s="281"/>
      <c r="F67" s="16" t="s">
        <v>182</v>
      </c>
      <c r="G67" s="284" t="s">
        <v>499</v>
      </c>
      <c r="H67" s="285"/>
      <c r="I67" s="285"/>
      <c r="J67" s="285"/>
      <c r="K67" s="285"/>
      <c r="L67" s="285"/>
      <c r="M67" s="285"/>
      <c r="N67" s="286"/>
      <c r="O67" s="98"/>
      <c r="P67" s="98"/>
      <c r="Q67" s="312"/>
      <c r="R67" s="313"/>
    </row>
    <row r="68" spans="2:18" ht="27" customHeight="1">
      <c r="B68" s="13"/>
      <c r="C68" s="280" t="s">
        <v>563</v>
      </c>
      <c r="D68" s="280"/>
      <c r="E68" s="281"/>
      <c r="F68" s="16" t="s">
        <v>183</v>
      </c>
      <c r="G68" s="284" t="s">
        <v>592</v>
      </c>
      <c r="H68" s="285"/>
      <c r="I68" s="285"/>
      <c r="J68" s="285"/>
      <c r="K68" s="285"/>
      <c r="L68" s="285"/>
      <c r="M68" s="285"/>
      <c r="N68" s="286"/>
      <c r="O68" s="98"/>
      <c r="P68" s="98"/>
      <c r="Q68" s="312"/>
      <c r="R68" s="313"/>
    </row>
    <row r="69" spans="2:18" ht="27" customHeight="1">
      <c r="B69" s="20"/>
      <c r="C69" s="314"/>
      <c r="D69" s="314"/>
      <c r="E69" s="315"/>
      <c r="F69" s="16" t="s">
        <v>184</v>
      </c>
      <c r="G69" s="284" t="s">
        <v>593</v>
      </c>
      <c r="H69" s="285"/>
      <c r="I69" s="285"/>
      <c r="J69" s="285"/>
      <c r="K69" s="285"/>
      <c r="L69" s="285"/>
      <c r="M69" s="285"/>
      <c r="N69" s="286"/>
      <c r="O69" s="98"/>
      <c r="P69" s="98"/>
      <c r="Q69" s="312"/>
      <c r="R69" s="313"/>
    </row>
    <row r="70" spans="2:18" ht="27" customHeight="1">
      <c r="B70" s="20"/>
      <c r="C70" s="314"/>
      <c r="D70" s="314"/>
      <c r="E70" s="315"/>
      <c r="F70" s="16" t="s">
        <v>185</v>
      </c>
      <c r="G70" s="284" t="s">
        <v>559</v>
      </c>
      <c r="H70" s="285"/>
      <c r="I70" s="285"/>
      <c r="J70" s="285"/>
      <c r="K70" s="285"/>
      <c r="L70" s="285"/>
      <c r="M70" s="285"/>
      <c r="N70" s="286"/>
      <c r="O70" s="98"/>
      <c r="P70" s="98"/>
      <c r="Q70" s="312"/>
      <c r="R70" s="313"/>
    </row>
    <row r="71" spans="2:18" ht="27" customHeight="1">
      <c r="B71" s="15"/>
      <c r="C71" s="260" t="s">
        <v>422</v>
      </c>
      <c r="D71" s="260"/>
      <c r="E71" s="261"/>
      <c r="F71" s="16" t="s">
        <v>186</v>
      </c>
      <c r="G71" s="284" t="s">
        <v>517</v>
      </c>
      <c r="H71" s="285"/>
      <c r="I71" s="285"/>
      <c r="J71" s="285"/>
      <c r="K71" s="285"/>
      <c r="L71" s="285"/>
      <c r="M71" s="285"/>
      <c r="N71" s="286"/>
      <c r="O71" s="98"/>
      <c r="P71" s="98"/>
      <c r="Q71" s="312"/>
      <c r="R71" s="313"/>
    </row>
    <row r="72" spans="2:18" ht="27" customHeight="1">
      <c r="B72" s="17"/>
      <c r="C72" s="278" t="s">
        <v>104</v>
      </c>
      <c r="D72" s="278"/>
      <c r="E72" s="279"/>
      <c r="F72" s="16" t="s">
        <v>187</v>
      </c>
      <c r="G72" s="284" t="s">
        <v>524</v>
      </c>
      <c r="H72" s="285"/>
      <c r="I72" s="285"/>
      <c r="J72" s="285"/>
      <c r="K72" s="285"/>
      <c r="L72" s="285"/>
      <c r="M72" s="285"/>
      <c r="N72" s="286"/>
      <c r="O72" s="98"/>
      <c r="P72" s="98"/>
      <c r="Q72" s="312"/>
      <c r="R72" s="313"/>
    </row>
    <row r="73" spans="2:18" ht="27" customHeight="1">
      <c r="B73" s="15"/>
      <c r="C73" s="260" t="s">
        <v>105</v>
      </c>
      <c r="D73" s="260"/>
      <c r="E73" s="261"/>
      <c r="F73" s="16" t="s">
        <v>188</v>
      </c>
      <c r="G73" s="284" t="s">
        <v>525</v>
      </c>
      <c r="H73" s="285"/>
      <c r="I73" s="285"/>
      <c r="J73" s="285"/>
      <c r="K73" s="285"/>
      <c r="L73" s="285"/>
      <c r="M73" s="285"/>
      <c r="N73" s="286"/>
      <c r="O73" s="98"/>
      <c r="P73" s="98"/>
      <c r="Q73" s="312"/>
      <c r="R73" s="313"/>
    </row>
    <row r="74" spans="2:18" ht="27" customHeight="1">
      <c r="B74" s="15"/>
      <c r="C74" s="260" t="s">
        <v>520</v>
      </c>
      <c r="D74" s="260"/>
      <c r="E74" s="261"/>
      <c r="F74" s="16" t="s">
        <v>189</v>
      </c>
      <c r="G74" s="284" t="s">
        <v>526</v>
      </c>
      <c r="H74" s="285"/>
      <c r="I74" s="285"/>
      <c r="J74" s="285"/>
      <c r="K74" s="285"/>
      <c r="L74" s="285"/>
      <c r="M74" s="285"/>
      <c r="N74" s="286"/>
      <c r="O74" s="98"/>
      <c r="P74" s="98"/>
      <c r="Q74" s="312"/>
      <c r="R74" s="313"/>
    </row>
    <row r="75" spans="2:18" ht="27" customHeight="1">
      <c r="B75" s="328" t="s">
        <v>619</v>
      </c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30"/>
      <c r="O75" s="98">
        <f>SUM(O64:O74)</f>
        <v>0</v>
      </c>
      <c r="P75" s="98">
        <f>SUM(P64:P74)</f>
        <v>0</v>
      </c>
      <c r="Q75" s="312">
        <f>SUM(Q64:R74)</f>
        <v>0</v>
      </c>
      <c r="R75" s="313"/>
    </row>
    <row r="76" spans="2:18" ht="21.75" customHeight="1">
      <c r="B76" s="282" t="s">
        <v>527</v>
      </c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3"/>
      <c r="P76" s="283"/>
      <c r="Q76" s="283"/>
      <c r="R76" s="267"/>
    </row>
    <row r="77" spans="2:18" ht="27" customHeight="1">
      <c r="B77" s="13"/>
      <c r="C77" s="280" t="s">
        <v>111</v>
      </c>
      <c r="D77" s="280"/>
      <c r="E77" s="281"/>
      <c r="F77" s="16" t="s">
        <v>190</v>
      </c>
      <c r="G77" s="284" t="s">
        <v>528</v>
      </c>
      <c r="H77" s="285"/>
      <c r="I77" s="285"/>
      <c r="J77" s="285"/>
      <c r="K77" s="285"/>
      <c r="L77" s="285"/>
      <c r="M77" s="285"/>
      <c r="N77" s="286"/>
      <c r="O77" s="98"/>
      <c r="P77" s="98"/>
      <c r="Q77" s="312"/>
      <c r="R77" s="313"/>
    </row>
    <row r="78" spans="2:18" ht="43.5" customHeight="1">
      <c r="B78" s="20"/>
      <c r="C78" s="314"/>
      <c r="D78" s="314"/>
      <c r="E78" s="315"/>
      <c r="F78" s="16" t="s">
        <v>191</v>
      </c>
      <c r="G78" s="284" t="s">
        <v>531</v>
      </c>
      <c r="H78" s="285"/>
      <c r="I78" s="285"/>
      <c r="J78" s="285"/>
      <c r="K78" s="285"/>
      <c r="L78" s="285"/>
      <c r="M78" s="285"/>
      <c r="N78" s="286"/>
      <c r="O78" s="98"/>
      <c r="P78" s="98"/>
      <c r="Q78" s="312"/>
      <c r="R78" s="313"/>
    </row>
    <row r="79" spans="2:18" ht="27" customHeight="1">
      <c r="B79" s="20"/>
      <c r="C79" s="314"/>
      <c r="D79" s="314"/>
      <c r="E79" s="315"/>
      <c r="F79" s="16" t="s">
        <v>192</v>
      </c>
      <c r="G79" s="284" t="s">
        <v>116</v>
      </c>
      <c r="H79" s="285"/>
      <c r="I79" s="285"/>
      <c r="J79" s="285"/>
      <c r="K79" s="285"/>
      <c r="L79" s="285"/>
      <c r="M79" s="285"/>
      <c r="N79" s="286"/>
      <c r="O79" s="98"/>
      <c r="P79" s="98"/>
      <c r="Q79" s="312"/>
      <c r="R79" s="313"/>
    </row>
    <row r="80" spans="2:18" ht="33" customHeight="1">
      <c r="B80" s="13"/>
      <c r="C80" s="318" t="s">
        <v>566</v>
      </c>
      <c r="D80" s="318"/>
      <c r="E80" s="327"/>
      <c r="F80" s="16" t="s">
        <v>193</v>
      </c>
      <c r="G80" s="284" t="s">
        <v>534</v>
      </c>
      <c r="H80" s="285"/>
      <c r="I80" s="285"/>
      <c r="J80" s="285"/>
      <c r="K80" s="285"/>
      <c r="L80" s="285"/>
      <c r="M80" s="285"/>
      <c r="N80" s="286"/>
      <c r="O80" s="98"/>
      <c r="P80" s="98"/>
      <c r="Q80" s="312"/>
      <c r="R80" s="313"/>
    </row>
    <row r="81" spans="2:18" ht="27" customHeight="1">
      <c r="B81" s="20"/>
      <c r="C81" s="314"/>
      <c r="D81" s="314"/>
      <c r="E81" s="315"/>
      <c r="F81" s="16" t="s">
        <v>194</v>
      </c>
      <c r="G81" s="284" t="s">
        <v>117</v>
      </c>
      <c r="H81" s="285"/>
      <c r="I81" s="285"/>
      <c r="J81" s="285"/>
      <c r="K81" s="285"/>
      <c r="L81" s="285"/>
      <c r="M81" s="285"/>
      <c r="N81" s="286"/>
      <c r="O81" s="98"/>
      <c r="P81" s="98"/>
      <c r="Q81" s="312"/>
      <c r="R81" s="313"/>
    </row>
    <row r="82" spans="2:18" ht="27" customHeight="1">
      <c r="B82" s="17"/>
      <c r="C82" s="278"/>
      <c r="D82" s="278"/>
      <c r="E82" s="279"/>
      <c r="F82" s="16" t="s">
        <v>195</v>
      </c>
      <c r="G82" s="284" t="s">
        <v>571</v>
      </c>
      <c r="H82" s="285"/>
      <c r="I82" s="285"/>
      <c r="J82" s="285"/>
      <c r="K82" s="285"/>
      <c r="L82" s="285"/>
      <c r="M82" s="285"/>
      <c r="N82" s="286"/>
      <c r="O82" s="98"/>
      <c r="P82" s="98"/>
      <c r="Q82" s="312"/>
      <c r="R82" s="313"/>
    </row>
    <row r="83" spans="2:18" ht="30.75" customHeight="1">
      <c r="B83" s="17"/>
      <c r="C83" s="340" t="s">
        <v>547</v>
      </c>
      <c r="D83" s="340"/>
      <c r="E83" s="341"/>
      <c r="F83" s="16" t="s">
        <v>196</v>
      </c>
      <c r="G83" s="284" t="s">
        <v>548</v>
      </c>
      <c r="H83" s="285"/>
      <c r="I83" s="285"/>
      <c r="J83" s="285"/>
      <c r="K83" s="285"/>
      <c r="L83" s="285"/>
      <c r="M83" s="285"/>
      <c r="N83" s="286"/>
      <c r="O83" s="98"/>
      <c r="P83" s="98"/>
      <c r="Q83" s="312"/>
      <c r="R83" s="313"/>
    </row>
    <row r="84" spans="2:18" ht="33.75" customHeight="1">
      <c r="B84" s="13"/>
      <c r="C84" s="280" t="s">
        <v>113</v>
      </c>
      <c r="D84" s="280"/>
      <c r="E84" s="281"/>
      <c r="F84" s="16" t="s">
        <v>197</v>
      </c>
      <c r="G84" s="284" t="s">
        <v>549</v>
      </c>
      <c r="H84" s="285"/>
      <c r="I84" s="285"/>
      <c r="J84" s="285"/>
      <c r="K84" s="285"/>
      <c r="L84" s="285"/>
      <c r="M84" s="285"/>
      <c r="N84" s="286"/>
      <c r="O84" s="98"/>
      <c r="P84" s="98"/>
      <c r="Q84" s="312"/>
      <c r="R84" s="313"/>
    </row>
    <row r="85" spans="2:18" ht="27" customHeight="1">
      <c r="B85" s="328" t="s">
        <v>620</v>
      </c>
      <c r="C85" s="329"/>
      <c r="D85" s="329"/>
      <c r="E85" s="329"/>
      <c r="F85" s="329"/>
      <c r="G85" s="329"/>
      <c r="H85" s="329"/>
      <c r="I85" s="329"/>
      <c r="J85" s="329"/>
      <c r="K85" s="329"/>
      <c r="L85" s="329"/>
      <c r="M85" s="329"/>
      <c r="N85" s="330"/>
      <c r="O85" s="98">
        <f>SUM(O77:O84)</f>
        <v>0</v>
      </c>
      <c r="P85" s="98">
        <f>SUM(P77:P84)</f>
        <v>0</v>
      </c>
      <c r="Q85" s="312">
        <f>SUM(Q77:R84)</f>
        <v>0</v>
      </c>
      <c r="R85" s="313"/>
    </row>
    <row r="86" spans="2:18" ht="27" customHeight="1">
      <c r="B86" s="21"/>
      <c r="C86" s="22" t="s">
        <v>140</v>
      </c>
      <c r="D86" s="22"/>
      <c r="E86" s="22"/>
      <c r="F86" s="23"/>
      <c r="G86" s="23"/>
      <c r="H86" s="23"/>
      <c r="I86" s="23"/>
      <c r="J86" s="23"/>
      <c r="K86" s="23"/>
      <c r="L86" s="24"/>
      <c r="M86" s="24"/>
      <c r="N86" s="24"/>
      <c r="O86" s="24"/>
      <c r="P86" s="24"/>
      <c r="Q86" s="24"/>
      <c r="R86" s="25"/>
    </row>
    <row r="87" spans="2:18" ht="25.5" customHeight="1">
      <c r="B87" s="26"/>
      <c r="C87" s="373" t="s">
        <v>141</v>
      </c>
      <c r="D87" s="374"/>
      <c r="E87" s="374"/>
      <c r="F87" s="374"/>
      <c r="G87" s="374"/>
      <c r="H87" s="374"/>
      <c r="I87" s="375"/>
      <c r="J87" s="370" t="s">
        <v>599</v>
      </c>
      <c r="K87" s="371"/>
      <c r="L87" s="371"/>
      <c r="M87" s="371"/>
      <c r="N87" s="371"/>
      <c r="O87" s="371"/>
      <c r="P87" s="371"/>
      <c r="Q87" s="371"/>
      <c r="R87" s="372"/>
    </row>
    <row r="88" spans="2:18" ht="24" customHeight="1">
      <c r="B88" s="27"/>
      <c r="C88" s="369" t="s">
        <v>122</v>
      </c>
      <c r="D88" s="316"/>
      <c r="E88" s="316"/>
      <c r="F88" s="316"/>
      <c r="G88" s="316"/>
      <c r="H88" s="317"/>
      <c r="I88" s="66">
        <v>51</v>
      </c>
      <c r="J88" s="376" t="s">
        <v>600</v>
      </c>
      <c r="K88" s="377"/>
      <c r="L88" s="377"/>
      <c r="M88" s="377"/>
      <c r="N88" s="377"/>
      <c r="O88" s="377"/>
      <c r="P88" s="377"/>
      <c r="Q88" s="377"/>
      <c r="R88" s="378"/>
    </row>
    <row r="89" spans="2:18" ht="24" customHeight="1">
      <c r="B89" s="27"/>
      <c r="C89" s="28" t="s">
        <v>123</v>
      </c>
      <c r="D89" s="39"/>
      <c r="E89" s="40"/>
      <c r="F89" s="16"/>
      <c r="G89" s="35"/>
      <c r="H89" s="36"/>
      <c r="I89" s="66">
        <v>11</v>
      </c>
      <c r="J89" s="379"/>
      <c r="K89" s="380"/>
      <c r="L89" s="380"/>
      <c r="M89" s="380"/>
      <c r="N89" s="380"/>
      <c r="O89" s="380"/>
      <c r="P89" s="380"/>
      <c r="Q89" s="380"/>
      <c r="R89" s="381"/>
    </row>
    <row r="90" spans="2:18" ht="24" customHeight="1">
      <c r="B90" s="29"/>
      <c r="C90" s="28" t="s">
        <v>124</v>
      </c>
      <c r="D90" s="39"/>
      <c r="E90" s="40"/>
      <c r="F90" s="16"/>
      <c r="G90" s="35"/>
      <c r="H90" s="36"/>
      <c r="I90" s="66">
        <v>8</v>
      </c>
      <c r="J90" s="379"/>
      <c r="K90" s="380"/>
      <c r="L90" s="380"/>
      <c r="M90" s="380"/>
      <c r="N90" s="380"/>
      <c r="O90" s="380"/>
      <c r="P90" s="380"/>
      <c r="Q90" s="380"/>
      <c r="R90" s="381"/>
    </row>
    <row r="91" spans="2:18" ht="27" customHeight="1">
      <c r="B91" s="30"/>
      <c r="C91" s="31" t="s">
        <v>125</v>
      </c>
      <c r="D91" s="31"/>
      <c r="E91" s="32"/>
      <c r="F91" s="33"/>
      <c r="G91" s="34"/>
      <c r="H91" s="34"/>
      <c r="I91" s="67">
        <f>SUM(I88:M90)</f>
        <v>70</v>
      </c>
      <c r="J91" s="382"/>
      <c r="K91" s="383"/>
      <c r="L91" s="383"/>
      <c r="M91" s="383"/>
      <c r="N91" s="383"/>
      <c r="O91" s="383"/>
      <c r="P91" s="383"/>
      <c r="Q91" s="383"/>
      <c r="R91" s="384"/>
    </row>
    <row r="92" spans="2:18" ht="9.75" customHeight="1" thickBot="1">
      <c r="B92" s="13"/>
      <c r="C92" s="43"/>
      <c r="D92" s="43"/>
      <c r="E92" s="99"/>
      <c r="F92" s="44"/>
      <c r="G92" s="288"/>
      <c r="H92" s="288"/>
      <c r="I92" s="288"/>
      <c r="J92" s="288"/>
      <c r="K92" s="288"/>
      <c r="L92" s="101"/>
      <c r="M92" s="101"/>
      <c r="N92" s="101"/>
      <c r="O92" s="101"/>
      <c r="P92" s="45"/>
      <c r="Q92" s="367"/>
      <c r="R92" s="368"/>
    </row>
    <row r="93" spans="2:18" ht="26.25" customHeight="1">
      <c r="B93" s="20"/>
      <c r="C93" s="336" t="s">
        <v>126</v>
      </c>
      <c r="D93" s="337"/>
      <c r="E93" s="342" t="s">
        <v>127</v>
      </c>
      <c r="F93" s="400" t="s">
        <v>128</v>
      </c>
      <c r="G93" s="401"/>
      <c r="H93" s="401"/>
      <c r="I93" s="402"/>
      <c r="J93" s="406" t="s">
        <v>129</v>
      </c>
      <c r="K93" s="407"/>
      <c r="L93" s="410" t="s">
        <v>560</v>
      </c>
      <c r="M93" s="411"/>
      <c r="N93" s="411"/>
      <c r="O93" s="411"/>
      <c r="P93" s="411"/>
      <c r="Q93" s="412"/>
      <c r="R93" s="46"/>
    </row>
    <row r="94" spans="2:18" ht="26.25" customHeight="1">
      <c r="B94" s="20"/>
      <c r="C94" s="338"/>
      <c r="D94" s="339"/>
      <c r="E94" s="343"/>
      <c r="F94" s="403"/>
      <c r="G94" s="404"/>
      <c r="H94" s="404"/>
      <c r="I94" s="405"/>
      <c r="J94" s="408"/>
      <c r="K94" s="409"/>
      <c r="L94" s="398" t="s">
        <v>617</v>
      </c>
      <c r="M94" s="398"/>
      <c r="N94" s="398" t="s">
        <v>621</v>
      </c>
      <c r="O94" s="398"/>
      <c r="P94" s="398" t="s">
        <v>622</v>
      </c>
      <c r="Q94" s="399"/>
      <c r="R94" s="46"/>
    </row>
    <row r="95" spans="2:18" ht="24" customHeight="1">
      <c r="B95" s="47"/>
      <c r="C95" s="331">
        <v>1</v>
      </c>
      <c r="D95" s="332"/>
      <c r="E95" s="48" t="s">
        <v>130</v>
      </c>
      <c r="F95" s="333" t="s">
        <v>135</v>
      </c>
      <c r="G95" s="333"/>
      <c r="H95" s="333"/>
      <c r="I95" s="333"/>
      <c r="J95" s="334">
        <v>2</v>
      </c>
      <c r="K95" s="335"/>
      <c r="L95" s="386">
        <f>O62+O75+O85</f>
        <v>0</v>
      </c>
      <c r="M95" s="387"/>
      <c r="N95" s="386">
        <f>P62+P75+P85</f>
        <v>0</v>
      </c>
      <c r="O95" s="387"/>
      <c r="P95" s="392">
        <f>Q62+Q75+Q85</f>
        <v>0</v>
      </c>
      <c r="Q95" s="393"/>
      <c r="R95" s="49"/>
    </row>
    <row r="96" spans="2:18" ht="24" customHeight="1">
      <c r="B96" s="47"/>
      <c r="C96" s="331">
        <v>2</v>
      </c>
      <c r="D96" s="332"/>
      <c r="E96" s="48" t="s">
        <v>134</v>
      </c>
      <c r="F96" s="333" t="s">
        <v>136</v>
      </c>
      <c r="G96" s="333"/>
      <c r="H96" s="333"/>
      <c r="I96" s="333"/>
      <c r="J96" s="334">
        <v>3</v>
      </c>
      <c r="K96" s="335"/>
      <c r="L96" s="388"/>
      <c r="M96" s="389"/>
      <c r="N96" s="388"/>
      <c r="O96" s="389"/>
      <c r="P96" s="394"/>
      <c r="Q96" s="395"/>
      <c r="R96" s="49"/>
    </row>
    <row r="97" spans="2:18" ht="24" customHeight="1">
      <c r="B97" s="47"/>
      <c r="C97" s="331">
        <v>3</v>
      </c>
      <c r="D97" s="332"/>
      <c r="E97" s="48" t="s">
        <v>133</v>
      </c>
      <c r="F97" s="333" t="s">
        <v>137</v>
      </c>
      <c r="G97" s="333"/>
      <c r="H97" s="333"/>
      <c r="I97" s="333"/>
      <c r="J97" s="334">
        <v>5</v>
      </c>
      <c r="K97" s="335"/>
      <c r="L97" s="388"/>
      <c r="M97" s="389"/>
      <c r="N97" s="388"/>
      <c r="O97" s="389"/>
      <c r="P97" s="394"/>
      <c r="Q97" s="395"/>
      <c r="R97" s="49"/>
    </row>
    <row r="98" spans="2:18" ht="24" customHeight="1">
      <c r="B98" s="47"/>
      <c r="C98" s="331">
        <v>4</v>
      </c>
      <c r="D98" s="332"/>
      <c r="E98" s="48" t="s">
        <v>132</v>
      </c>
      <c r="F98" s="333" t="s">
        <v>138</v>
      </c>
      <c r="G98" s="333"/>
      <c r="H98" s="333"/>
      <c r="I98" s="333"/>
      <c r="J98" s="334">
        <v>7</v>
      </c>
      <c r="K98" s="335"/>
      <c r="L98" s="388"/>
      <c r="M98" s="389"/>
      <c r="N98" s="388"/>
      <c r="O98" s="389"/>
      <c r="P98" s="394"/>
      <c r="Q98" s="395"/>
      <c r="R98" s="49"/>
    </row>
    <row r="99" spans="2:18" ht="24" customHeight="1">
      <c r="B99" s="47"/>
      <c r="C99" s="331">
        <v>5</v>
      </c>
      <c r="D99" s="332"/>
      <c r="E99" s="48" t="s">
        <v>131</v>
      </c>
      <c r="F99" s="333" t="s">
        <v>139</v>
      </c>
      <c r="G99" s="333"/>
      <c r="H99" s="333"/>
      <c r="I99" s="333"/>
      <c r="J99" s="334">
        <v>9</v>
      </c>
      <c r="K99" s="335"/>
      <c r="L99" s="390"/>
      <c r="M99" s="391"/>
      <c r="N99" s="390"/>
      <c r="O99" s="391"/>
      <c r="P99" s="396"/>
      <c r="Q99" s="397"/>
      <c r="R99" s="49"/>
    </row>
    <row r="100" spans="2:18" ht="27" customHeight="1">
      <c r="B100" s="358" t="s">
        <v>561</v>
      </c>
      <c r="C100" s="359"/>
      <c r="D100" s="359"/>
      <c r="E100" s="359"/>
      <c r="F100" s="360"/>
      <c r="G100" s="361" t="str">
        <f>IF(P95&lt;208," ",IF(P95&lt;292,E95,IF(P95&lt;312," ",IF(P95&lt;500,E96,IF(P95&lt;520," ",IF(L95&lt;708,E97,IF(P95&lt;728," ",IF(P95&lt;916,E98,IF(P95&lt;936," ",IF(P95&gt;=936,E99))))))))))</f>
        <v xml:space="preserve"> </v>
      </c>
      <c r="H100" s="362"/>
      <c r="I100" s="362"/>
      <c r="J100" s="362"/>
      <c r="K100" s="363"/>
      <c r="L100" s="422" t="str">
        <f>IF(P95&lt;208," BELUM MENCAPAI BINTANG SATU",IF(P95&lt;292," BINTANG SATU",IF(P95&lt;312," BELUM MENCAPAI BINTANG DUA",IF(P95&lt;500," BINTANG DUA",IF(P95&lt;520," BELUM MENCAPAI BINTANG TIGA",IF(P95&lt;708," BINTANG TIGA",IF(P95&lt;728," BELUM MENCAPAI BINTANG EMPAT",IF(P95&lt;916," BINTANG EMPAT",IF(P95&lt;936," BELUM MENCAPAI BINTANG LIMA",IF(P95&gt;=936," BINTANG LIMA"))))))))))</f>
        <v xml:space="preserve"> BELUM MENCAPAI BINTANG SATU</v>
      </c>
      <c r="M100" s="423"/>
      <c r="N100" s="423"/>
      <c r="O100" s="423"/>
      <c r="P100" s="423"/>
      <c r="Q100" s="424"/>
      <c r="R100" s="50"/>
    </row>
    <row r="101" spans="2:18" ht="13.5" customHeight="1">
      <c r="B101" s="13"/>
      <c r="C101" s="51"/>
      <c r="D101" s="51"/>
      <c r="E101" s="51"/>
      <c r="F101" s="51"/>
      <c r="G101" s="52"/>
      <c r="H101" s="52"/>
      <c r="I101" s="52"/>
      <c r="J101" s="52"/>
      <c r="K101" s="52"/>
      <c r="L101" s="52"/>
      <c r="M101" s="53"/>
      <c r="N101" s="53"/>
      <c r="O101" s="53"/>
      <c r="P101" s="53"/>
      <c r="Q101" s="53"/>
      <c r="R101" s="105"/>
    </row>
    <row r="102" spans="2:18">
      <c r="B102" s="112"/>
      <c r="C102" s="57" t="s">
        <v>597</v>
      </c>
      <c r="D102" s="57"/>
      <c r="E102" s="57"/>
      <c r="F102" s="58" t="s">
        <v>39</v>
      </c>
      <c r="G102" s="56"/>
      <c r="H102" s="56"/>
      <c r="I102" s="56"/>
      <c r="J102" s="56"/>
      <c r="K102" s="107"/>
      <c r="L102" s="107"/>
      <c r="M102" s="107"/>
      <c r="N102" s="107"/>
      <c r="O102" s="107"/>
      <c r="P102" s="107"/>
      <c r="Q102" s="107"/>
      <c r="R102" s="113"/>
    </row>
    <row r="103" spans="2:18" ht="19.5" customHeight="1">
      <c r="B103" s="114"/>
      <c r="C103" s="56" t="s">
        <v>556</v>
      </c>
      <c r="D103" s="56"/>
      <c r="E103" s="56"/>
      <c r="F103" s="59" t="s">
        <v>39</v>
      </c>
      <c r="G103" s="385" t="s">
        <v>624</v>
      </c>
      <c r="H103" s="385"/>
      <c r="I103" s="385"/>
      <c r="J103" s="385"/>
      <c r="K103" s="349" t="s">
        <v>623</v>
      </c>
      <c r="L103" s="350"/>
      <c r="M103" s="350"/>
      <c r="N103" s="350"/>
      <c r="O103" s="350"/>
      <c r="P103" s="350"/>
      <c r="Q103" s="351"/>
      <c r="R103" s="113"/>
    </row>
    <row r="104" spans="2:18" ht="19.5" customHeight="1">
      <c r="B104" s="114"/>
      <c r="C104" s="56" t="s">
        <v>557</v>
      </c>
      <c r="D104" s="56"/>
      <c r="E104" s="56"/>
      <c r="F104" s="59" t="s">
        <v>39</v>
      </c>
      <c r="G104" s="385" t="s">
        <v>624</v>
      </c>
      <c r="H104" s="385"/>
      <c r="I104" s="385"/>
      <c r="J104" s="385"/>
      <c r="K104" s="352"/>
      <c r="L104" s="353"/>
      <c r="M104" s="353"/>
      <c r="N104" s="353"/>
      <c r="O104" s="353"/>
      <c r="P104" s="353"/>
      <c r="Q104" s="354"/>
      <c r="R104" s="113"/>
    </row>
    <row r="105" spans="2:18" ht="19.5" customHeight="1">
      <c r="B105" s="114"/>
      <c r="C105" s="56" t="s">
        <v>28</v>
      </c>
      <c r="D105" s="56"/>
      <c r="E105" s="56"/>
      <c r="F105" s="59" t="s">
        <v>39</v>
      </c>
      <c r="G105" s="348" t="s">
        <v>625</v>
      </c>
      <c r="H105" s="348"/>
      <c r="I105" s="348"/>
      <c r="J105" s="348"/>
      <c r="K105" s="355"/>
      <c r="L105" s="356"/>
      <c r="M105" s="356"/>
      <c r="N105" s="356"/>
      <c r="O105" s="356"/>
      <c r="P105" s="356"/>
      <c r="Q105" s="357"/>
      <c r="R105" s="113"/>
    </row>
    <row r="106" spans="2:18" ht="16.5" customHeight="1">
      <c r="B106" s="114"/>
      <c r="C106" s="106"/>
      <c r="D106" s="106"/>
      <c r="E106" s="106"/>
      <c r="F106" s="106"/>
      <c r="G106" s="106"/>
      <c r="H106" s="106"/>
      <c r="I106" s="106"/>
      <c r="J106" s="106"/>
      <c r="K106" s="106"/>
      <c r="L106" s="108"/>
      <c r="M106" s="108"/>
      <c r="N106" s="108"/>
      <c r="O106" s="108"/>
      <c r="P106" s="108"/>
      <c r="Q106" s="108"/>
      <c r="R106" s="115"/>
    </row>
    <row r="107" spans="2:18" ht="19.5" customHeight="1">
      <c r="B107" s="114"/>
      <c r="C107" s="56"/>
      <c r="D107" s="56"/>
      <c r="E107" s="56"/>
      <c r="F107" s="59"/>
      <c r="G107" s="385"/>
      <c r="H107" s="385"/>
      <c r="I107" s="385"/>
      <c r="J107" s="385"/>
      <c r="K107" s="349" t="s">
        <v>623</v>
      </c>
      <c r="L107" s="350"/>
      <c r="M107" s="350"/>
      <c r="N107" s="350"/>
      <c r="O107" s="350"/>
      <c r="P107" s="350"/>
      <c r="Q107" s="351"/>
      <c r="R107" s="113"/>
    </row>
    <row r="108" spans="2:18" ht="19.5" customHeight="1">
      <c r="B108" s="114"/>
      <c r="C108" s="56" t="s">
        <v>557</v>
      </c>
      <c r="D108" s="56"/>
      <c r="E108" s="56"/>
      <c r="F108" s="59" t="s">
        <v>39</v>
      </c>
      <c r="G108" s="385" t="s">
        <v>624</v>
      </c>
      <c r="H108" s="385"/>
      <c r="I108" s="385"/>
      <c r="J108" s="385"/>
      <c r="K108" s="352"/>
      <c r="L108" s="353"/>
      <c r="M108" s="353"/>
      <c r="N108" s="353"/>
      <c r="O108" s="353"/>
      <c r="P108" s="353"/>
      <c r="Q108" s="354"/>
      <c r="R108" s="113"/>
    </row>
    <row r="109" spans="2:18" ht="19.5" customHeight="1">
      <c r="B109" s="114"/>
      <c r="C109" s="56" t="s">
        <v>28</v>
      </c>
      <c r="D109" s="56"/>
      <c r="E109" s="56"/>
      <c r="F109" s="59" t="s">
        <v>39</v>
      </c>
      <c r="G109" s="348" t="s">
        <v>626</v>
      </c>
      <c r="H109" s="348"/>
      <c r="I109" s="348"/>
      <c r="J109" s="348"/>
      <c r="K109" s="355"/>
      <c r="L109" s="356"/>
      <c r="M109" s="356"/>
      <c r="N109" s="356"/>
      <c r="O109" s="356"/>
      <c r="P109" s="356"/>
      <c r="Q109" s="357"/>
      <c r="R109" s="113"/>
    </row>
    <row r="110" spans="2:18" ht="19.5" customHeight="1">
      <c r="B110" s="114"/>
      <c r="C110" s="106"/>
      <c r="D110" s="106"/>
      <c r="E110" s="106"/>
      <c r="F110" s="106"/>
      <c r="G110" s="106"/>
      <c r="H110" s="106"/>
      <c r="I110" s="106"/>
      <c r="J110" s="106"/>
      <c r="K110" s="106"/>
      <c r="L110" s="108"/>
      <c r="M110" s="108"/>
      <c r="N110" s="108"/>
      <c r="O110" s="108"/>
      <c r="P110" s="108"/>
      <c r="Q110" s="108"/>
      <c r="R110" s="113"/>
    </row>
    <row r="111" spans="2:18" ht="15" thickBot="1">
      <c r="B111" s="116"/>
      <c r="C111" s="9"/>
      <c r="D111" s="9"/>
      <c r="E111" s="9"/>
      <c r="F111" s="11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10"/>
    </row>
  </sheetData>
  <sheetProtection selectLockedCells="1"/>
  <mergeCells count="278">
    <mergeCell ref="B1:E1"/>
    <mergeCell ref="F1:R1"/>
    <mergeCell ref="C2:E4"/>
    <mergeCell ref="J2:M2"/>
    <mergeCell ref="O2:R2"/>
    <mergeCell ref="J3:M3"/>
    <mergeCell ref="J4:M4"/>
    <mergeCell ref="B5:I5"/>
    <mergeCell ref="J5:M5"/>
    <mergeCell ref="O5:R5"/>
    <mergeCell ref="P95:Q99"/>
    <mergeCell ref="B76:R76"/>
    <mergeCell ref="C77:E77"/>
    <mergeCell ref="C78:E78"/>
    <mergeCell ref="G77:N77"/>
    <mergeCell ref="G78:N78"/>
    <mergeCell ref="G79:N79"/>
    <mergeCell ref="E93:E94"/>
    <mergeCell ref="F93:I94"/>
    <mergeCell ref="J93:K94"/>
    <mergeCell ref="L94:M94"/>
    <mergeCell ref="N94:O94"/>
    <mergeCell ref="P94:Q94"/>
    <mergeCell ref="Q77:R77"/>
    <mergeCell ref="Q78:R78"/>
    <mergeCell ref="Q79:R79"/>
    <mergeCell ref="Q80:R80"/>
    <mergeCell ref="Q81:R81"/>
    <mergeCell ref="Q82:R82"/>
    <mergeCell ref="Q83:R83"/>
    <mergeCell ref="C81:E81"/>
    <mergeCell ref="C82:E82"/>
    <mergeCell ref="C80:E80"/>
    <mergeCell ref="G80:N80"/>
    <mergeCell ref="C69:E69"/>
    <mergeCell ref="G68:N68"/>
    <mergeCell ref="G69:N69"/>
    <mergeCell ref="G70:N70"/>
    <mergeCell ref="G71:N71"/>
    <mergeCell ref="B62:N62"/>
    <mergeCell ref="B75:N75"/>
    <mergeCell ref="C73:E73"/>
    <mergeCell ref="C74:E74"/>
    <mergeCell ref="C72:E72"/>
    <mergeCell ref="G72:N72"/>
    <mergeCell ref="G73:N73"/>
    <mergeCell ref="G74:N74"/>
    <mergeCell ref="C71:E71"/>
    <mergeCell ref="C70:E70"/>
    <mergeCell ref="C68:E68"/>
    <mergeCell ref="G54:N54"/>
    <mergeCell ref="G55:N55"/>
    <mergeCell ref="C67:E67"/>
    <mergeCell ref="C66:E66"/>
    <mergeCell ref="B63:R63"/>
    <mergeCell ref="C64:E64"/>
    <mergeCell ref="C65:E65"/>
    <mergeCell ref="G64:N64"/>
    <mergeCell ref="C61:E61"/>
    <mergeCell ref="C60:E60"/>
    <mergeCell ref="C59:E59"/>
    <mergeCell ref="G59:N59"/>
    <mergeCell ref="G60:N60"/>
    <mergeCell ref="G61:N61"/>
    <mergeCell ref="Q65:R65"/>
    <mergeCell ref="Q54:R54"/>
    <mergeCell ref="Q55:R55"/>
    <mergeCell ref="Q56:R56"/>
    <mergeCell ref="Q57:R57"/>
    <mergeCell ref="Q58:R58"/>
    <mergeCell ref="Q59:R59"/>
    <mergeCell ref="Q43:R43"/>
    <mergeCell ref="Q44:R44"/>
    <mergeCell ref="Q45:R45"/>
    <mergeCell ref="Q46:R46"/>
    <mergeCell ref="Q47:R47"/>
    <mergeCell ref="Q48:R48"/>
    <mergeCell ref="Q49:R49"/>
    <mergeCell ref="Q50:R50"/>
    <mergeCell ref="C53:E53"/>
    <mergeCell ref="G53:N53"/>
    <mergeCell ref="Q51:R51"/>
    <mergeCell ref="Q52:R52"/>
    <mergeCell ref="Q53:R5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L100:Q100"/>
    <mergeCell ref="Q92:R92"/>
    <mergeCell ref="G92:K92"/>
    <mergeCell ref="B100:F100"/>
    <mergeCell ref="G100:K100"/>
    <mergeCell ref="C98:D98"/>
    <mergeCell ref="F98:I98"/>
    <mergeCell ref="J98:K98"/>
    <mergeCell ref="C99:D99"/>
    <mergeCell ref="F99:I99"/>
    <mergeCell ref="J99:K99"/>
    <mergeCell ref="C96:D96"/>
    <mergeCell ref="F96:I96"/>
    <mergeCell ref="J96:K96"/>
    <mergeCell ref="C97:D97"/>
    <mergeCell ref="F97:I97"/>
    <mergeCell ref="J97:K97"/>
    <mergeCell ref="C95:D95"/>
    <mergeCell ref="F95:I95"/>
    <mergeCell ref="J95:K95"/>
    <mergeCell ref="L93:Q93"/>
    <mergeCell ref="C93:D94"/>
    <mergeCell ref="L95:M99"/>
    <mergeCell ref="N95:O99"/>
    <mergeCell ref="C88:H88"/>
    <mergeCell ref="C83:E83"/>
    <mergeCell ref="C84:E84"/>
    <mergeCell ref="C87:I87"/>
    <mergeCell ref="J87:R87"/>
    <mergeCell ref="J88:R91"/>
    <mergeCell ref="G83:N83"/>
    <mergeCell ref="G84:N84"/>
    <mergeCell ref="Q84:R84"/>
    <mergeCell ref="B85:N85"/>
    <mergeCell ref="Q85:R85"/>
    <mergeCell ref="Q68:R68"/>
    <mergeCell ref="Q75:R75"/>
    <mergeCell ref="Q72:R72"/>
    <mergeCell ref="Q73:R73"/>
    <mergeCell ref="Q74:R74"/>
    <mergeCell ref="Q69:R69"/>
    <mergeCell ref="Q70:R70"/>
    <mergeCell ref="Q71:R71"/>
    <mergeCell ref="G81:N81"/>
    <mergeCell ref="G82:N82"/>
    <mergeCell ref="C79:E79"/>
    <mergeCell ref="C45:E45"/>
    <mergeCell ref="C42:E42"/>
    <mergeCell ref="C43:E43"/>
    <mergeCell ref="C51:E51"/>
    <mergeCell ref="C50:E50"/>
    <mergeCell ref="G50:N50"/>
    <mergeCell ref="G51:N51"/>
    <mergeCell ref="G42:N42"/>
    <mergeCell ref="G43:N43"/>
    <mergeCell ref="G44:N44"/>
    <mergeCell ref="G45:N45"/>
    <mergeCell ref="C47:E47"/>
    <mergeCell ref="G46:N46"/>
    <mergeCell ref="G47:N47"/>
    <mergeCell ref="G48:N48"/>
    <mergeCell ref="G49:N49"/>
    <mergeCell ref="C48:E48"/>
    <mergeCell ref="C49:E49"/>
    <mergeCell ref="C46:E46"/>
    <mergeCell ref="G58:N58"/>
    <mergeCell ref="C54:E54"/>
    <mergeCell ref="C55:E55"/>
    <mergeCell ref="C37:E37"/>
    <mergeCell ref="C36:E36"/>
    <mergeCell ref="C35:E35"/>
    <mergeCell ref="G35:N35"/>
    <mergeCell ref="G36:N36"/>
    <mergeCell ref="G37:N37"/>
    <mergeCell ref="C34:E34"/>
    <mergeCell ref="C32:E32"/>
    <mergeCell ref="C33:E33"/>
    <mergeCell ref="G32:N32"/>
    <mergeCell ref="G33:N33"/>
    <mergeCell ref="G34:N34"/>
    <mergeCell ref="C30:E30"/>
    <mergeCell ref="C31:E31"/>
    <mergeCell ref="C29:E29"/>
    <mergeCell ref="G29:N29"/>
    <mergeCell ref="G30:N30"/>
    <mergeCell ref="G31:N31"/>
    <mergeCell ref="C28:E28"/>
    <mergeCell ref="C27:E27"/>
    <mergeCell ref="C26:E26"/>
    <mergeCell ref="G26:N26"/>
    <mergeCell ref="G27:N27"/>
    <mergeCell ref="G28:N28"/>
    <mergeCell ref="C24:E24"/>
    <mergeCell ref="C25:E25"/>
    <mergeCell ref="C22:E22"/>
    <mergeCell ref="C23:E23"/>
    <mergeCell ref="G22:N22"/>
    <mergeCell ref="G23:N23"/>
    <mergeCell ref="G24:N24"/>
    <mergeCell ref="G25:N25"/>
    <mergeCell ref="C21:E21"/>
    <mergeCell ref="C19:E19"/>
    <mergeCell ref="C20:E20"/>
    <mergeCell ref="G19:N19"/>
    <mergeCell ref="G20:N20"/>
    <mergeCell ref="G21:N21"/>
    <mergeCell ref="C17:E17"/>
    <mergeCell ref="C18:E18"/>
    <mergeCell ref="C16:E16"/>
    <mergeCell ref="G16:N16"/>
    <mergeCell ref="G17:N17"/>
    <mergeCell ref="G18:N18"/>
    <mergeCell ref="C12:E12"/>
    <mergeCell ref="C14:E14"/>
    <mergeCell ref="C15:E15"/>
    <mergeCell ref="C13:E13"/>
    <mergeCell ref="G12:N12"/>
    <mergeCell ref="G13:N13"/>
    <mergeCell ref="G14:N14"/>
    <mergeCell ref="G15:N15"/>
    <mergeCell ref="B7:R7"/>
    <mergeCell ref="O8:R8"/>
    <mergeCell ref="B10:R10"/>
    <mergeCell ref="C11:E11"/>
    <mergeCell ref="G11:N11"/>
    <mergeCell ref="B8:E9"/>
    <mergeCell ref="F8:F9"/>
    <mergeCell ref="G8:N9"/>
    <mergeCell ref="Q9:R9"/>
    <mergeCell ref="Q11:R11"/>
    <mergeCell ref="Q12:R12"/>
    <mergeCell ref="Q13:R13"/>
    <mergeCell ref="Q14:R14"/>
    <mergeCell ref="Q15:R15"/>
    <mergeCell ref="G103:J103"/>
    <mergeCell ref="K103:Q105"/>
    <mergeCell ref="G104:J104"/>
    <mergeCell ref="G105:J105"/>
    <mergeCell ref="G107:J107"/>
    <mergeCell ref="K107:Q109"/>
    <mergeCell ref="G108:J108"/>
    <mergeCell ref="G109:J109"/>
    <mergeCell ref="C52:E52"/>
    <mergeCell ref="G52:N52"/>
    <mergeCell ref="C58:E58"/>
    <mergeCell ref="C56:E56"/>
    <mergeCell ref="C57:E57"/>
    <mergeCell ref="G56:N56"/>
    <mergeCell ref="G57:N57"/>
    <mergeCell ref="G65:N65"/>
    <mergeCell ref="G66:N66"/>
    <mergeCell ref="G67:N67"/>
    <mergeCell ref="Q66:R66"/>
    <mergeCell ref="Q67:R67"/>
    <mergeCell ref="Q60:R60"/>
    <mergeCell ref="Q61:R61"/>
    <mergeCell ref="Q62:R62"/>
    <mergeCell ref="Q64:R64"/>
    <mergeCell ref="C41:E41"/>
    <mergeCell ref="C40:E40"/>
    <mergeCell ref="C38:E38"/>
    <mergeCell ref="C39:E39"/>
    <mergeCell ref="G38:N38"/>
    <mergeCell ref="G39:N39"/>
    <mergeCell ref="G40:N40"/>
    <mergeCell ref="G41:N41"/>
    <mergeCell ref="C44:E44"/>
  </mergeCells>
  <printOptions horizontalCentered="1"/>
  <pageMargins left="0.51181102362204722" right="0.47244094488188981" top="0.31496062992125984" bottom="0.35433070866141736" header="0.31496062992125984" footer="0.19685039370078741"/>
  <pageSetup paperSize="9" scale="85" orientation="portrait" verticalDpi="300" r:id="rId1"/>
  <headerFooter>
    <oddFooter>&amp;R&amp;"Roboto Condensed Light,Bold Italic"Hal &amp;P dari &amp;N</oddFooter>
  </headerFooter>
  <rowBreaks count="1" manualBreakCount="1">
    <brk id="101" min="1" max="1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R192"/>
  <sheetViews>
    <sheetView showGridLines="0" view="pageBreakPreview" topLeftCell="A2" zoomScale="110" zoomScaleNormal="115" zoomScaleSheetLayoutView="110" workbookViewId="0">
      <selection activeCell="G8" sqref="G8:N9"/>
    </sheetView>
  </sheetViews>
  <sheetFormatPr defaultRowHeight="14.25"/>
  <cols>
    <col min="1" max="1" width="9.140625" style="1"/>
    <col min="2" max="2" width="2.28515625" style="1" customWidth="1"/>
    <col min="3" max="4" width="3" style="1" customWidth="1"/>
    <col min="5" max="5" width="16.28515625" style="1" customWidth="1"/>
    <col min="6" max="6" width="4.7109375" style="41" customWidth="1"/>
    <col min="7" max="7" width="5.140625" style="1" customWidth="1"/>
    <col min="8" max="8" width="7.28515625" style="1" customWidth="1"/>
    <col min="9" max="9" width="7.85546875" style="1" customWidth="1"/>
    <col min="10" max="10" width="4.7109375" style="1" customWidth="1"/>
    <col min="11" max="11" width="10.42578125" style="1" customWidth="1"/>
    <col min="12" max="12" width="4.85546875" style="1" customWidth="1"/>
    <col min="13" max="13" width="9.85546875" style="1" customWidth="1"/>
    <col min="14" max="14" width="4.85546875" style="1" customWidth="1"/>
    <col min="15" max="15" width="7.5703125" style="1" customWidth="1"/>
    <col min="16" max="16" width="7.140625" style="1" customWidth="1"/>
    <col min="17" max="17" width="8.42578125" style="1" customWidth="1"/>
    <col min="18" max="18" width="2.28515625" style="1" customWidth="1"/>
    <col min="19" max="16384" width="9.140625" style="1"/>
  </cols>
  <sheetData>
    <row r="1" spans="2:18" ht="18" customHeight="1">
      <c r="B1" s="414" t="s">
        <v>630</v>
      </c>
      <c r="C1" s="415"/>
      <c r="D1" s="415"/>
      <c r="E1" s="416"/>
      <c r="F1" s="413" t="s">
        <v>631</v>
      </c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</row>
    <row r="2" spans="2:18" s="118" customFormat="1" ht="18" customHeight="1">
      <c r="B2" s="139"/>
      <c r="C2" s="417"/>
      <c r="D2" s="417"/>
      <c r="E2" s="417"/>
      <c r="F2" s="151"/>
      <c r="G2" s="152"/>
      <c r="H2" s="152"/>
      <c r="I2" s="146"/>
      <c r="J2" s="240" t="s">
        <v>632</v>
      </c>
      <c r="K2" s="241"/>
      <c r="L2" s="241"/>
      <c r="M2" s="242"/>
      <c r="N2" s="134" t="s">
        <v>39</v>
      </c>
      <c r="O2" s="256" t="s">
        <v>640</v>
      </c>
      <c r="P2" s="257"/>
      <c r="Q2" s="257"/>
      <c r="R2" s="258"/>
    </row>
    <row r="3" spans="2:18" s="118" customFormat="1" ht="18" customHeight="1">
      <c r="B3" s="139"/>
      <c r="C3" s="417"/>
      <c r="D3" s="417"/>
      <c r="E3" s="417"/>
      <c r="F3" s="139"/>
      <c r="G3" s="136"/>
      <c r="H3" s="153" t="s">
        <v>633</v>
      </c>
      <c r="I3" s="140"/>
      <c r="J3" s="240" t="s">
        <v>634</v>
      </c>
      <c r="K3" s="241"/>
      <c r="L3" s="241"/>
      <c r="M3" s="242"/>
      <c r="N3" s="134" t="s">
        <v>39</v>
      </c>
      <c r="O3" s="149" t="s">
        <v>635</v>
      </c>
      <c r="P3" s="143"/>
      <c r="Q3" s="143"/>
      <c r="R3" s="146"/>
    </row>
    <row r="4" spans="2:18" s="118" customFormat="1" ht="23.25" customHeight="1">
      <c r="B4" s="139"/>
      <c r="C4" s="417"/>
      <c r="D4" s="417"/>
      <c r="E4" s="417"/>
      <c r="F4" s="147"/>
      <c r="G4" s="148"/>
      <c r="H4" s="148"/>
      <c r="I4" s="141"/>
      <c r="J4" s="240" t="s">
        <v>636</v>
      </c>
      <c r="K4" s="241"/>
      <c r="L4" s="241"/>
      <c r="M4" s="242"/>
      <c r="N4" s="134" t="s">
        <v>39</v>
      </c>
      <c r="O4" s="150" t="s">
        <v>637</v>
      </c>
      <c r="P4" s="142"/>
      <c r="Q4" s="142"/>
      <c r="R4" s="138"/>
    </row>
    <row r="5" spans="2:18" s="118" customFormat="1" ht="27" customHeight="1">
      <c r="B5" s="249" t="s">
        <v>641</v>
      </c>
      <c r="C5" s="250"/>
      <c r="D5" s="250"/>
      <c r="E5" s="250"/>
      <c r="F5" s="250"/>
      <c r="G5" s="250"/>
      <c r="H5" s="250"/>
      <c r="I5" s="251"/>
      <c r="J5" s="240" t="s">
        <v>638</v>
      </c>
      <c r="K5" s="241"/>
      <c r="L5" s="241"/>
      <c r="M5" s="242"/>
      <c r="N5" s="135" t="s">
        <v>39</v>
      </c>
      <c r="O5" s="243" t="s">
        <v>644</v>
      </c>
      <c r="P5" s="244"/>
      <c r="Q5" s="244"/>
      <c r="R5" s="245"/>
    </row>
    <row r="6" spans="2:18" s="118" customFormat="1" ht="18" customHeight="1" thickBot="1">
      <c r="F6" s="125"/>
      <c r="G6" s="125"/>
      <c r="H6" s="125"/>
      <c r="I6" s="125"/>
      <c r="J6" s="125"/>
      <c r="K6" s="125"/>
      <c r="L6" s="125"/>
      <c r="M6" s="125"/>
      <c r="N6" s="125"/>
      <c r="O6" s="42"/>
      <c r="P6" s="42"/>
    </row>
    <row r="7" spans="2:18" ht="26.25" customHeight="1">
      <c r="B7" s="262" t="s">
        <v>119</v>
      </c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4"/>
    </row>
    <row r="8" spans="2:18" ht="21.75" customHeight="1">
      <c r="B8" s="418" t="s">
        <v>44</v>
      </c>
      <c r="C8" s="298"/>
      <c r="D8" s="298"/>
      <c r="E8" s="298"/>
      <c r="F8" s="298" t="s">
        <v>45</v>
      </c>
      <c r="G8" s="298" t="s">
        <v>46</v>
      </c>
      <c r="H8" s="298"/>
      <c r="I8" s="298"/>
      <c r="J8" s="298"/>
      <c r="K8" s="298"/>
      <c r="L8" s="298"/>
      <c r="M8" s="298"/>
      <c r="N8" s="298"/>
      <c r="O8" s="298" t="s">
        <v>48</v>
      </c>
      <c r="P8" s="298"/>
      <c r="Q8" s="298"/>
      <c r="R8" s="307"/>
    </row>
    <row r="9" spans="2:18" ht="21.75" customHeight="1">
      <c r="B9" s="418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100" t="s">
        <v>617</v>
      </c>
      <c r="P9" s="100" t="s">
        <v>621</v>
      </c>
      <c r="Q9" s="298" t="s">
        <v>622</v>
      </c>
      <c r="R9" s="307"/>
    </row>
    <row r="10" spans="2:18" ht="21.75" customHeight="1">
      <c r="B10" s="282" t="s">
        <v>43</v>
      </c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67"/>
    </row>
    <row r="11" spans="2:18" ht="30" customHeight="1">
      <c r="B11" s="13"/>
      <c r="C11" s="316" t="s">
        <v>49</v>
      </c>
      <c r="D11" s="316"/>
      <c r="E11" s="317"/>
      <c r="F11" s="14">
        <v>1</v>
      </c>
      <c r="G11" s="284" t="s">
        <v>120</v>
      </c>
      <c r="H11" s="285"/>
      <c r="I11" s="285"/>
      <c r="J11" s="285"/>
      <c r="K11" s="285"/>
      <c r="L11" s="285"/>
      <c r="M11" s="285"/>
      <c r="N11" s="286"/>
      <c r="O11" s="102"/>
      <c r="P11" s="102"/>
      <c r="Q11" s="312"/>
      <c r="R11" s="313"/>
    </row>
    <row r="12" spans="2:18" ht="21.75" customHeight="1">
      <c r="B12" s="13"/>
      <c r="C12" s="280" t="s">
        <v>53</v>
      </c>
      <c r="D12" s="280"/>
      <c r="E12" s="281"/>
      <c r="F12" s="16" t="s">
        <v>59</v>
      </c>
      <c r="G12" s="284" t="s">
        <v>121</v>
      </c>
      <c r="H12" s="285"/>
      <c r="I12" s="285"/>
      <c r="J12" s="285"/>
      <c r="K12" s="285"/>
      <c r="L12" s="285"/>
      <c r="M12" s="285"/>
      <c r="N12" s="286"/>
      <c r="O12" s="102"/>
      <c r="P12" s="102"/>
      <c r="Q12" s="312"/>
      <c r="R12" s="313"/>
    </row>
    <row r="13" spans="2:18" ht="33" customHeight="1">
      <c r="B13" s="20"/>
      <c r="C13" s="314"/>
      <c r="D13" s="314"/>
      <c r="E13" s="315"/>
      <c r="F13" s="16" t="s">
        <v>60</v>
      </c>
      <c r="G13" s="284" t="s">
        <v>142</v>
      </c>
      <c r="H13" s="285"/>
      <c r="I13" s="285"/>
      <c r="J13" s="285"/>
      <c r="K13" s="285"/>
      <c r="L13" s="285"/>
      <c r="M13" s="285"/>
      <c r="N13" s="286"/>
      <c r="O13" s="102"/>
      <c r="P13" s="102"/>
      <c r="Q13" s="312"/>
      <c r="R13" s="313"/>
    </row>
    <row r="14" spans="2:18" ht="35.25" customHeight="1">
      <c r="B14" s="17"/>
      <c r="C14" s="278"/>
      <c r="D14" s="278"/>
      <c r="E14" s="279"/>
      <c r="F14" s="16" t="s">
        <v>61</v>
      </c>
      <c r="G14" s="284" t="s">
        <v>143</v>
      </c>
      <c r="H14" s="285"/>
      <c r="I14" s="285"/>
      <c r="J14" s="285"/>
      <c r="K14" s="285"/>
      <c r="L14" s="285"/>
      <c r="M14" s="285"/>
      <c r="N14" s="286"/>
      <c r="O14" s="102"/>
      <c r="P14" s="102"/>
      <c r="Q14" s="312"/>
      <c r="R14" s="313"/>
    </row>
    <row r="15" spans="2:18" ht="26.25" customHeight="1">
      <c r="B15" s="13"/>
      <c r="C15" s="280" t="s">
        <v>144</v>
      </c>
      <c r="D15" s="280"/>
      <c r="E15" s="281"/>
      <c r="F15" s="16" t="s">
        <v>62</v>
      </c>
      <c r="G15" s="284" t="s">
        <v>145</v>
      </c>
      <c r="H15" s="285"/>
      <c r="I15" s="285"/>
      <c r="J15" s="285"/>
      <c r="K15" s="285"/>
      <c r="L15" s="285"/>
      <c r="M15" s="285"/>
      <c r="N15" s="286"/>
      <c r="O15" s="102"/>
      <c r="P15" s="102"/>
      <c r="Q15" s="312"/>
      <c r="R15" s="313"/>
    </row>
    <row r="16" spans="2:18" ht="26.25" customHeight="1">
      <c r="B16" s="17"/>
      <c r="C16" s="278"/>
      <c r="D16" s="278"/>
      <c r="E16" s="279"/>
      <c r="F16" s="16" t="s">
        <v>63</v>
      </c>
      <c r="G16" s="284" t="s">
        <v>146</v>
      </c>
      <c r="H16" s="285"/>
      <c r="I16" s="285"/>
      <c r="J16" s="285"/>
      <c r="K16" s="285"/>
      <c r="L16" s="285"/>
      <c r="M16" s="285"/>
      <c r="N16" s="286"/>
      <c r="O16" s="102"/>
      <c r="P16" s="102"/>
      <c r="Q16" s="312"/>
      <c r="R16" s="313"/>
    </row>
    <row r="17" spans="2:18" ht="26.25" customHeight="1">
      <c r="B17" s="13"/>
      <c r="C17" s="280" t="s">
        <v>54</v>
      </c>
      <c r="D17" s="280"/>
      <c r="E17" s="281"/>
      <c r="F17" s="16" t="s">
        <v>64</v>
      </c>
      <c r="G17" s="284" t="s">
        <v>147</v>
      </c>
      <c r="H17" s="285"/>
      <c r="I17" s="285"/>
      <c r="J17" s="285"/>
      <c r="K17" s="285"/>
      <c r="L17" s="285"/>
      <c r="M17" s="285"/>
      <c r="N17" s="286"/>
      <c r="O17" s="102"/>
      <c r="P17" s="102"/>
      <c r="Q17" s="312"/>
      <c r="R17" s="313"/>
    </row>
    <row r="18" spans="2:18" ht="26.25" customHeight="1">
      <c r="B18" s="17"/>
      <c r="C18" s="278"/>
      <c r="D18" s="278"/>
      <c r="E18" s="279"/>
      <c r="F18" s="16" t="s">
        <v>65</v>
      </c>
      <c r="G18" s="284" t="s">
        <v>148</v>
      </c>
      <c r="H18" s="285"/>
      <c r="I18" s="285"/>
      <c r="J18" s="285"/>
      <c r="K18" s="285"/>
      <c r="L18" s="285"/>
      <c r="M18" s="285"/>
      <c r="N18" s="286"/>
      <c r="O18" s="102"/>
      <c r="P18" s="102"/>
      <c r="Q18" s="312"/>
      <c r="R18" s="313"/>
    </row>
    <row r="19" spans="2:18" ht="26.25" customHeight="1">
      <c r="B19" s="20"/>
      <c r="C19" s="314" t="s">
        <v>55</v>
      </c>
      <c r="D19" s="314"/>
      <c r="E19" s="315"/>
      <c r="F19" s="16" t="s">
        <v>66</v>
      </c>
      <c r="G19" s="284" t="s">
        <v>150</v>
      </c>
      <c r="H19" s="285"/>
      <c r="I19" s="285"/>
      <c r="J19" s="285"/>
      <c r="K19" s="285"/>
      <c r="L19" s="285"/>
      <c r="M19" s="285"/>
      <c r="N19" s="286"/>
      <c r="O19" s="102"/>
      <c r="P19" s="102"/>
      <c r="Q19" s="312"/>
      <c r="R19" s="313"/>
    </row>
    <row r="20" spans="2:18" ht="26.25" customHeight="1">
      <c r="B20" s="20"/>
      <c r="C20" s="314"/>
      <c r="D20" s="314"/>
      <c r="E20" s="315"/>
      <c r="F20" s="16" t="s">
        <v>67</v>
      </c>
      <c r="G20" s="284" t="s">
        <v>151</v>
      </c>
      <c r="H20" s="285"/>
      <c r="I20" s="285"/>
      <c r="J20" s="285"/>
      <c r="K20" s="285"/>
      <c r="L20" s="285"/>
      <c r="M20" s="285"/>
      <c r="N20" s="286"/>
      <c r="O20" s="102"/>
      <c r="P20" s="102"/>
      <c r="Q20" s="312"/>
      <c r="R20" s="313"/>
    </row>
    <row r="21" spans="2:18" ht="26.25" customHeight="1">
      <c r="B21" s="20"/>
      <c r="C21" s="314"/>
      <c r="D21" s="314"/>
      <c r="E21" s="315"/>
      <c r="F21" s="16" t="s">
        <v>68</v>
      </c>
      <c r="G21" s="284" t="s">
        <v>152</v>
      </c>
      <c r="H21" s="285"/>
      <c r="I21" s="285"/>
      <c r="J21" s="285"/>
      <c r="K21" s="285"/>
      <c r="L21" s="285"/>
      <c r="M21" s="285"/>
      <c r="N21" s="286"/>
      <c r="O21" s="102"/>
      <c r="P21" s="102"/>
      <c r="Q21" s="312"/>
      <c r="R21" s="313"/>
    </row>
    <row r="22" spans="2:18" ht="26.25" customHeight="1">
      <c r="B22" s="17"/>
      <c r="C22" s="278"/>
      <c r="D22" s="278"/>
      <c r="E22" s="279"/>
      <c r="F22" s="16" t="s">
        <v>69</v>
      </c>
      <c r="G22" s="419" t="s">
        <v>153</v>
      </c>
      <c r="H22" s="420"/>
      <c r="I22" s="420"/>
      <c r="J22" s="420"/>
      <c r="K22" s="420"/>
      <c r="L22" s="420"/>
      <c r="M22" s="420"/>
      <c r="N22" s="421"/>
      <c r="O22" s="102"/>
      <c r="P22" s="102"/>
      <c r="Q22" s="312"/>
      <c r="R22" s="313"/>
    </row>
    <row r="23" spans="2:18" ht="27" customHeight="1">
      <c r="B23" s="13"/>
      <c r="C23" s="280" t="s">
        <v>57</v>
      </c>
      <c r="D23" s="280"/>
      <c r="E23" s="281"/>
      <c r="F23" s="16" t="s">
        <v>70</v>
      </c>
      <c r="G23" s="284" t="s">
        <v>574</v>
      </c>
      <c r="H23" s="285"/>
      <c r="I23" s="285"/>
      <c r="J23" s="285"/>
      <c r="K23" s="285"/>
      <c r="L23" s="285"/>
      <c r="M23" s="285"/>
      <c r="N23" s="286"/>
      <c r="O23" s="102"/>
      <c r="P23" s="102"/>
      <c r="Q23" s="312"/>
      <c r="R23" s="313"/>
    </row>
    <row r="24" spans="2:18" ht="32.25" customHeight="1">
      <c r="B24" s="20"/>
      <c r="C24" s="314"/>
      <c r="D24" s="314"/>
      <c r="E24" s="315"/>
      <c r="F24" s="16" t="s">
        <v>71</v>
      </c>
      <c r="G24" s="284" t="s">
        <v>575</v>
      </c>
      <c r="H24" s="285"/>
      <c r="I24" s="285"/>
      <c r="J24" s="285"/>
      <c r="K24" s="285"/>
      <c r="L24" s="285"/>
      <c r="M24" s="285"/>
      <c r="N24" s="286"/>
      <c r="O24" s="102"/>
      <c r="P24" s="102"/>
      <c r="Q24" s="312"/>
      <c r="R24" s="313"/>
    </row>
    <row r="25" spans="2:18" ht="27" customHeight="1">
      <c r="B25" s="20"/>
      <c r="C25" s="314"/>
      <c r="D25" s="314"/>
      <c r="E25" s="315"/>
      <c r="F25" s="16" t="s">
        <v>72</v>
      </c>
      <c r="G25" s="284" t="s">
        <v>576</v>
      </c>
      <c r="H25" s="285"/>
      <c r="I25" s="285"/>
      <c r="J25" s="285"/>
      <c r="K25" s="285"/>
      <c r="L25" s="285"/>
      <c r="M25" s="285"/>
      <c r="N25" s="286"/>
      <c r="O25" s="102"/>
      <c r="P25" s="102"/>
      <c r="Q25" s="312"/>
      <c r="R25" s="313"/>
    </row>
    <row r="26" spans="2:18" ht="27" customHeight="1">
      <c r="B26" s="20"/>
      <c r="C26" s="314"/>
      <c r="D26" s="314"/>
      <c r="E26" s="315"/>
      <c r="F26" s="16" t="s">
        <v>73</v>
      </c>
      <c r="G26" s="284" t="s">
        <v>577</v>
      </c>
      <c r="H26" s="285"/>
      <c r="I26" s="285"/>
      <c r="J26" s="285"/>
      <c r="K26" s="285"/>
      <c r="L26" s="285"/>
      <c r="M26" s="285"/>
      <c r="N26" s="286"/>
      <c r="O26" s="102"/>
      <c r="P26" s="102"/>
      <c r="Q26" s="312"/>
      <c r="R26" s="313"/>
    </row>
    <row r="27" spans="2:18" ht="27" customHeight="1">
      <c r="B27" s="20"/>
      <c r="C27" s="314"/>
      <c r="D27" s="314"/>
      <c r="E27" s="315"/>
      <c r="F27" s="16" t="s">
        <v>74</v>
      </c>
      <c r="G27" s="284" t="s">
        <v>578</v>
      </c>
      <c r="H27" s="285"/>
      <c r="I27" s="285"/>
      <c r="J27" s="285"/>
      <c r="K27" s="285"/>
      <c r="L27" s="285"/>
      <c r="M27" s="285"/>
      <c r="N27" s="286"/>
      <c r="O27" s="102"/>
      <c r="P27" s="102"/>
      <c r="Q27" s="312"/>
      <c r="R27" s="313"/>
    </row>
    <row r="28" spans="2:18" ht="26.25" customHeight="1">
      <c r="B28" s="13"/>
      <c r="C28" s="280" t="s">
        <v>338</v>
      </c>
      <c r="D28" s="280"/>
      <c r="E28" s="281"/>
      <c r="F28" s="16" t="s">
        <v>75</v>
      </c>
      <c r="G28" s="284" t="s">
        <v>339</v>
      </c>
      <c r="H28" s="285"/>
      <c r="I28" s="285"/>
      <c r="J28" s="285"/>
      <c r="K28" s="285"/>
      <c r="L28" s="285"/>
      <c r="M28" s="285"/>
      <c r="N28" s="286"/>
      <c r="O28" s="102"/>
      <c r="P28" s="102"/>
      <c r="Q28" s="312"/>
      <c r="R28" s="313"/>
    </row>
    <row r="29" spans="2:18" ht="35.25" customHeight="1">
      <c r="B29" s="17"/>
      <c r="C29" s="278"/>
      <c r="D29" s="278"/>
      <c r="E29" s="279"/>
      <c r="F29" s="16" t="s">
        <v>76</v>
      </c>
      <c r="G29" s="284" t="s">
        <v>340</v>
      </c>
      <c r="H29" s="285"/>
      <c r="I29" s="285"/>
      <c r="J29" s="285"/>
      <c r="K29" s="285"/>
      <c r="L29" s="285"/>
      <c r="M29" s="285"/>
      <c r="N29" s="286"/>
      <c r="O29" s="102"/>
      <c r="P29" s="102"/>
      <c r="Q29" s="312"/>
      <c r="R29" s="313"/>
    </row>
    <row r="30" spans="2:18" ht="22.5" customHeight="1">
      <c r="B30" s="13"/>
      <c r="C30" s="318" t="s">
        <v>56</v>
      </c>
      <c r="D30" s="280"/>
      <c r="E30" s="281"/>
      <c r="F30" s="16" t="s">
        <v>77</v>
      </c>
      <c r="G30" s="284" t="s">
        <v>553</v>
      </c>
      <c r="H30" s="285"/>
      <c r="I30" s="285"/>
      <c r="J30" s="285"/>
      <c r="K30" s="285"/>
      <c r="L30" s="285"/>
      <c r="M30" s="285"/>
      <c r="N30" s="286"/>
      <c r="O30" s="102"/>
      <c r="P30" s="102"/>
      <c r="Q30" s="312"/>
      <c r="R30" s="313"/>
    </row>
    <row r="31" spans="2:18" ht="22.5" customHeight="1">
      <c r="B31" s="20"/>
      <c r="C31" s="314" t="s">
        <v>343</v>
      </c>
      <c r="D31" s="314"/>
      <c r="E31" s="315"/>
      <c r="F31" s="16" t="s">
        <v>78</v>
      </c>
      <c r="G31" s="284" t="s">
        <v>342</v>
      </c>
      <c r="H31" s="285"/>
      <c r="I31" s="285"/>
      <c r="J31" s="285"/>
      <c r="K31" s="285"/>
      <c r="L31" s="285"/>
      <c r="M31" s="285"/>
      <c r="N31" s="286"/>
      <c r="O31" s="102"/>
      <c r="P31" s="102"/>
      <c r="Q31" s="312"/>
      <c r="R31" s="313"/>
    </row>
    <row r="32" spans="2:18" ht="22.5" customHeight="1">
      <c r="B32" s="20"/>
      <c r="C32" s="314"/>
      <c r="D32" s="314"/>
      <c r="E32" s="315"/>
      <c r="F32" s="16" t="s">
        <v>79</v>
      </c>
      <c r="G32" s="284" t="s">
        <v>579</v>
      </c>
      <c r="H32" s="285"/>
      <c r="I32" s="285"/>
      <c r="J32" s="285"/>
      <c r="K32" s="285"/>
      <c r="L32" s="285"/>
      <c r="M32" s="285"/>
      <c r="N32" s="286"/>
      <c r="O32" s="102"/>
      <c r="P32" s="102"/>
      <c r="Q32" s="312"/>
      <c r="R32" s="313"/>
    </row>
    <row r="33" spans="2:18" ht="22.5" customHeight="1">
      <c r="B33" s="20"/>
      <c r="C33" s="314"/>
      <c r="D33" s="314"/>
      <c r="E33" s="315"/>
      <c r="F33" s="16" t="s">
        <v>80</v>
      </c>
      <c r="G33" s="284" t="s">
        <v>580</v>
      </c>
      <c r="H33" s="285"/>
      <c r="I33" s="285"/>
      <c r="J33" s="285"/>
      <c r="K33" s="285"/>
      <c r="L33" s="285"/>
      <c r="M33" s="285"/>
      <c r="N33" s="286"/>
      <c r="O33" s="102"/>
      <c r="P33" s="102"/>
      <c r="Q33" s="312"/>
      <c r="R33" s="313"/>
    </row>
    <row r="34" spans="2:18" ht="22.5" customHeight="1">
      <c r="B34" s="20"/>
      <c r="C34" s="314"/>
      <c r="D34" s="314"/>
      <c r="E34" s="315"/>
      <c r="F34" s="16" t="s">
        <v>81</v>
      </c>
      <c r="G34" s="284" t="s">
        <v>581</v>
      </c>
      <c r="H34" s="285"/>
      <c r="I34" s="285"/>
      <c r="J34" s="285"/>
      <c r="K34" s="285"/>
      <c r="L34" s="285"/>
      <c r="M34" s="285"/>
      <c r="N34" s="286"/>
      <c r="O34" s="102"/>
      <c r="P34" s="102"/>
      <c r="Q34" s="312"/>
      <c r="R34" s="313"/>
    </row>
    <row r="35" spans="2:18" ht="22.5" customHeight="1">
      <c r="B35" s="20"/>
      <c r="C35" s="314"/>
      <c r="D35" s="314"/>
      <c r="E35" s="315"/>
      <c r="F35" s="16" t="s">
        <v>82</v>
      </c>
      <c r="G35" s="284" t="s">
        <v>349</v>
      </c>
      <c r="H35" s="285"/>
      <c r="I35" s="285"/>
      <c r="J35" s="285"/>
      <c r="K35" s="285"/>
      <c r="L35" s="285"/>
      <c r="M35" s="285"/>
      <c r="N35" s="286"/>
      <c r="O35" s="102"/>
      <c r="P35" s="102"/>
      <c r="Q35" s="312"/>
      <c r="R35" s="313"/>
    </row>
    <row r="36" spans="2:18" ht="22.5" customHeight="1">
      <c r="B36" s="20"/>
      <c r="C36" s="314"/>
      <c r="D36" s="314"/>
      <c r="E36" s="315"/>
      <c r="F36" s="16" t="s">
        <v>149</v>
      </c>
      <c r="G36" s="284" t="s">
        <v>348</v>
      </c>
      <c r="H36" s="285"/>
      <c r="I36" s="285"/>
      <c r="J36" s="285"/>
      <c r="K36" s="285"/>
      <c r="L36" s="285"/>
      <c r="M36" s="285"/>
      <c r="N36" s="286"/>
      <c r="O36" s="102"/>
      <c r="P36" s="102"/>
      <c r="Q36" s="312"/>
      <c r="R36" s="313"/>
    </row>
    <row r="37" spans="2:18" ht="22.5" customHeight="1">
      <c r="B37" s="13"/>
      <c r="C37" s="280" t="s">
        <v>582</v>
      </c>
      <c r="D37" s="280"/>
      <c r="E37" s="281"/>
      <c r="F37" s="16" t="s">
        <v>154</v>
      </c>
      <c r="G37" s="284" t="s">
        <v>583</v>
      </c>
      <c r="H37" s="285"/>
      <c r="I37" s="285"/>
      <c r="J37" s="285"/>
      <c r="K37" s="285"/>
      <c r="L37" s="285"/>
      <c r="M37" s="285"/>
      <c r="N37" s="286"/>
      <c r="O37" s="102"/>
      <c r="P37" s="102"/>
      <c r="Q37" s="312"/>
      <c r="R37" s="313"/>
    </row>
    <row r="38" spans="2:18" ht="33.75" customHeight="1">
      <c r="B38" s="20"/>
      <c r="C38" s="314"/>
      <c r="D38" s="314"/>
      <c r="E38" s="315"/>
      <c r="F38" s="16" t="s">
        <v>155</v>
      </c>
      <c r="G38" s="284" t="s">
        <v>554</v>
      </c>
      <c r="H38" s="285"/>
      <c r="I38" s="285"/>
      <c r="J38" s="285"/>
      <c r="K38" s="285"/>
      <c r="L38" s="285"/>
      <c r="M38" s="285"/>
      <c r="N38" s="286"/>
      <c r="O38" s="102"/>
      <c r="P38" s="102"/>
      <c r="Q38" s="312"/>
      <c r="R38" s="313"/>
    </row>
    <row r="39" spans="2:18" ht="22.5" customHeight="1">
      <c r="B39" s="20"/>
      <c r="C39" s="314"/>
      <c r="D39" s="314"/>
      <c r="E39" s="315"/>
      <c r="F39" s="16" t="s">
        <v>156</v>
      </c>
      <c r="G39" s="284" t="s">
        <v>584</v>
      </c>
      <c r="H39" s="285"/>
      <c r="I39" s="285"/>
      <c r="J39" s="285"/>
      <c r="K39" s="285"/>
      <c r="L39" s="285"/>
      <c r="M39" s="285"/>
      <c r="N39" s="286"/>
      <c r="O39" s="102"/>
      <c r="P39" s="102"/>
      <c r="Q39" s="312"/>
      <c r="R39" s="313"/>
    </row>
    <row r="40" spans="2:18" ht="22.5" customHeight="1">
      <c r="B40" s="17"/>
      <c r="C40" s="278"/>
      <c r="D40" s="278"/>
      <c r="E40" s="279"/>
      <c r="F40" s="16" t="s">
        <v>157</v>
      </c>
      <c r="G40" s="284" t="s">
        <v>585</v>
      </c>
      <c r="H40" s="285"/>
      <c r="I40" s="285"/>
      <c r="J40" s="285"/>
      <c r="K40" s="285"/>
      <c r="L40" s="285"/>
      <c r="M40" s="285"/>
      <c r="N40" s="286"/>
      <c r="O40" s="102"/>
      <c r="P40" s="102"/>
      <c r="Q40" s="312"/>
      <c r="R40" s="313"/>
    </row>
    <row r="41" spans="2:18" ht="35.25" customHeight="1">
      <c r="B41" s="13"/>
      <c r="C41" s="425" t="s">
        <v>355</v>
      </c>
      <c r="D41" s="425"/>
      <c r="E41" s="426"/>
      <c r="F41" s="16" t="s">
        <v>158</v>
      </c>
      <c r="G41" s="284" t="s">
        <v>562</v>
      </c>
      <c r="H41" s="285"/>
      <c r="I41" s="285"/>
      <c r="J41" s="285"/>
      <c r="K41" s="285"/>
      <c r="L41" s="285"/>
      <c r="M41" s="285"/>
      <c r="N41" s="286"/>
      <c r="O41" s="102"/>
      <c r="P41" s="102"/>
      <c r="Q41" s="312"/>
      <c r="R41" s="313"/>
    </row>
    <row r="42" spans="2:18" ht="22.5" customHeight="1">
      <c r="B42" s="20"/>
      <c r="C42" s="427" t="s">
        <v>356</v>
      </c>
      <c r="D42" s="427"/>
      <c r="E42" s="428"/>
      <c r="F42" s="16" t="s">
        <v>159</v>
      </c>
      <c r="G42" s="284" t="s">
        <v>358</v>
      </c>
      <c r="H42" s="285"/>
      <c r="I42" s="285"/>
      <c r="J42" s="285"/>
      <c r="K42" s="285"/>
      <c r="L42" s="285"/>
      <c r="M42" s="285"/>
      <c r="N42" s="286"/>
      <c r="O42" s="102"/>
      <c r="P42" s="102"/>
      <c r="Q42" s="312"/>
      <c r="R42" s="313"/>
    </row>
    <row r="43" spans="2:18" ht="22.5" customHeight="1">
      <c r="B43" s="20"/>
      <c r="C43" s="314"/>
      <c r="D43" s="314"/>
      <c r="E43" s="315"/>
      <c r="F43" s="16" t="s">
        <v>160</v>
      </c>
      <c r="G43" s="284" t="s">
        <v>359</v>
      </c>
      <c r="H43" s="285"/>
      <c r="I43" s="285"/>
      <c r="J43" s="285"/>
      <c r="K43" s="285"/>
      <c r="L43" s="285"/>
      <c r="M43" s="285"/>
      <c r="N43" s="286"/>
      <c r="O43" s="102"/>
      <c r="P43" s="102"/>
      <c r="Q43" s="312"/>
      <c r="R43" s="313"/>
    </row>
    <row r="44" spans="2:18" ht="22.5" customHeight="1">
      <c r="B44" s="13"/>
      <c r="C44" s="280" t="s">
        <v>362</v>
      </c>
      <c r="D44" s="280"/>
      <c r="E44" s="281"/>
      <c r="F44" s="16" t="s">
        <v>161</v>
      </c>
      <c r="G44" s="284" t="s">
        <v>365</v>
      </c>
      <c r="H44" s="285"/>
      <c r="I44" s="285"/>
      <c r="J44" s="285"/>
      <c r="K44" s="285"/>
      <c r="L44" s="285"/>
      <c r="M44" s="285"/>
      <c r="N44" s="286"/>
      <c r="O44" s="102"/>
      <c r="P44" s="102"/>
      <c r="Q44" s="312"/>
      <c r="R44" s="313"/>
    </row>
    <row r="45" spans="2:18" ht="22.5" customHeight="1">
      <c r="B45" s="20"/>
      <c r="C45" s="314"/>
      <c r="D45" s="314"/>
      <c r="E45" s="315"/>
      <c r="F45" s="16" t="s">
        <v>162</v>
      </c>
      <c r="G45" s="284" t="s">
        <v>555</v>
      </c>
      <c r="H45" s="285"/>
      <c r="I45" s="285"/>
      <c r="J45" s="285"/>
      <c r="K45" s="285"/>
      <c r="L45" s="285"/>
      <c r="M45" s="285"/>
      <c r="N45" s="286"/>
      <c r="O45" s="102"/>
      <c r="P45" s="102"/>
      <c r="Q45" s="312"/>
      <c r="R45" s="313"/>
    </row>
    <row r="46" spans="2:18" ht="22.5" customHeight="1">
      <c r="B46" s="20"/>
      <c r="C46" s="314"/>
      <c r="D46" s="314"/>
      <c r="E46" s="315"/>
      <c r="F46" s="16" t="s">
        <v>163</v>
      </c>
      <c r="G46" s="284" t="s">
        <v>586</v>
      </c>
      <c r="H46" s="285"/>
      <c r="I46" s="285"/>
      <c r="J46" s="285"/>
      <c r="K46" s="285"/>
      <c r="L46" s="285"/>
      <c r="M46" s="285"/>
      <c r="N46" s="286"/>
      <c r="O46" s="102"/>
      <c r="P46" s="102"/>
      <c r="Q46" s="312"/>
      <c r="R46" s="313"/>
    </row>
    <row r="47" spans="2:18" ht="27" customHeight="1">
      <c r="B47" s="13"/>
      <c r="C47" s="280" t="s">
        <v>95</v>
      </c>
      <c r="D47" s="280"/>
      <c r="E47" s="281"/>
      <c r="F47" s="16" t="s">
        <v>164</v>
      </c>
      <c r="G47" s="284" t="s">
        <v>371</v>
      </c>
      <c r="H47" s="285"/>
      <c r="I47" s="285"/>
      <c r="J47" s="285"/>
      <c r="K47" s="285"/>
      <c r="L47" s="285"/>
      <c r="M47" s="285"/>
      <c r="N47" s="286"/>
      <c r="O47" s="102"/>
      <c r="P47" s="102"/>
      <c r="Q47" s="312"/>
      <c r="R47" s="313"/>
    </row>
    <row r="48" spans="2:18" ht="27" customHeight="1">
      <c r="B48" s="20"/>
      <c r="C48" s="314"/>
      <c r="D48" s="314"/>
      <c r="E48" s="315"/>
      <c r="F48" s="16" t="s">
        <v>165</v>
      </c>
      <c r="G48" s="284" t="s">
        <v>372</v>
      </c>
      <c r="H48" s="285"/>
      <c r="I48" s="285"/>
      <c r="J48" s="285"/>
      <c r="K48" s="285"/>
      <c r="L48" s="285"/>
      <c r="M48" s="285"/>
      <c r="N48" s="286"/>
      <c r="O48" s="102"/>
      <c r="P48" s="102"/>
      <c r="Q48" s="312"/>
      <c r="R48" s="313"/>
    </row>
    <row r="49" spans="2:18" ht="27" customHeight="1">
      <c r="B49" s="20"/>
      <c r="C49" s="314"/>
      <c r="D49" s="314"/>
      <c r="E49" s="315"/>
      <c r="F49" s="16" t="s">
        <v>166</v>
      </c>
      <c r="G49" s="284" t="s">
        <v>373</v>
      </c>
      <c r="H49" s="285"/>
      <c r="I49" s="285"/>
      <c r="J49" s="285"/>
      <c r="K49" s="285"/>
      <c r="L49" s="285"/>
      <c r="M49" s="285"/>
      <c r="N49" s="286"/>
      <c r="O49" s="102"/>
      <c r="P49" s="102"/>
      <c r="Q49" s="312"/>
      <c r="R49" s="313"/>
    </row>
    <row r="50" spans="2:18" ht="27" customHeight="1">
      <c r="B50" s="20"/>
      <c r="C50" s="314"/>
      <c r="D50" s="314"/>
      <c r="E50" s="315"/>
      <c r="F50" s="16" t="s">
        <v>167</v>
      </c>
      <c r="G50" s="284" t="s">
        <v>375</v>
      </c>
      <c r="H50" s="285"/>
      <c r="I50" s="285"/>
      <c r="J50" s="285"/>
      <c r="K50" s="285"/>
      <c r="L50" s="285"/>
      <c r="M50" s="285"/>
      <c r="N50" s="286"/>
      <c r="O50" s="102"/>
      <c r="P50" s="102"/>
      <c r="Q50" s="312"/>
      <c r="R50" s="313"/>
    </row>
    <row r="51" spans="2:18" ht="27" customHeight="1">
      <c r="B51" s="20"/>
      <c r="C51" s="314"/>
      <c r="D51" s="314"/>
      <c r="E51" s="315"/>
      <c r="F51" s="16" t="s">
        <v>168</v>
      </c>
      <c r="G51" s="284" t="s">
        <v>353</v>
      </c>
      <c r="H51" s="285"/>
      <c r="I51" s="285"/>
      <c r="J51" s="285"/>
      <c r="K51" s="285"/>
      <c r="L51" s="285"/>
      <c r="M51" s="285"/>
      <c r="N51" s="286"/>
      <c r="O51" s="102"/>
      <c r="P51" s="102"/>
      <c r="Q51" s="312"/>
      <c r="R51" s="313"/>
    </row>
    <row r="52" spans="2:18" ht="27" customHeight="1">
      <c r="B52" s="20"/>
      <c r="C52" s="314"/>
      <c r="D52" s="314"/>
      <c r="E52" s="315"/>
      <c r="F52" s="16" t="s">
        <v>169</v>
      </c>
      <c r="G52" s="284" t="s">
        <v>377</v>
      </c>
      <c r="H52" s="285"/>
      <c r="I52" s="285"/>
      <c r="J52" s="285"/>
      <c r="K52" s="285"/>
      <c r="L52" s="285"/>
      <c r="M52" s="285"/>
      <c r="N52" s="286"/>
      <c r="O52" s="102"/>
      <c r="P52" s="102"/>
      <c r="Q52" s="312"/>
      <c r="R52" s="313"/>
    </row>
    <row r="53" spans="2:18" ht="27" customHeight="1">
      <c r="B53" s="20"/>
      <c r="C53" s="314"/>
      <c r="D53" s="314"/>
      <c r="E53" s="315"/>
      <c r="F53" s="16" t="s">
        <v>170</v>
      </c>
      <c r="G53" s="284" t="s">
        <v>378</v>
      </c>
      <c r="H53" s="285"/>
      <c r="I53" s="285"/>
      <c r="J53" s="285"/>
      <c r="K53" s="285"/>
      <c r="L53" s="285"/>
      <c r="M53" s="285"/>
      <c r="N53" s="286"/>
      <c r="O53" s="102"/>
      <c r="P53" s="102"/>
      <c r="Q53" s="312"/>
      <c r="R53" s="313"/>
    </row>
    <row r="54" spans="2:18" ht="27" customHeight="1">
      <c r="B54" s="20"/>
      <c r="C54" s="314"/>
      <c r="D54" s="314"/>
      <c r="E54" s="315"/>
      <c r="F54" s="16" t="s">
        <v>171</v>
      </c>
      <c r="G54" s="284" t="s">
        <v>379</v>
      </c>
      <c r="H54" s="285"/>
      <c r="I54" s="285"/>
      <c r="J54" s="285"/>
      <c r="K54" s="285"/>
      <c r="L54" s="285"/>
      <c r="M54" s="285"/>
      <c r="N54" s="286"/>
      <c r="O54" s="102"/>
      <c r="P54" s="102"/>
      <c r="Q54" s="312"/>
      <c r="R54" s="313"/>
    </row>
    <row r="55" spans="2:18" ht="27" customHeight="1">
      <c r="B55" s="20"/>
      <c r="C55" s="314"/>
      <c r="D55" s="314"/>
      <c r="E55" s="315"/>
      <c r="F55" s="16" t="s">
        <v>172</v>
      </c>
      <c r="G55" s="284" t="s">
        <v>380</v>
      </c>
      <c r="H55" s="285"/>
      <c r="I55" s="285"/>
      <c r="J55" s="285"/>
      <c r="K55" s="285"/>
      <c r="L55" s="285"/>
      <c r="M55" s="285"/>
      <c r="N55" s="286"/>
      <c r="O55" s="102"/>
      <c r="P55" s="102"/>
      <c r="Q55" s="312"/>
      <c r="R55" s="313"/>
    </row>
    <row r="56" spans="2:18" ht="27" customHeight="1">
      <c r="B56" s="20"/>
      <c r="C56" s="314"/>
      <c r="D56" s="314"/>
      <c r="E56" s="315"/>
      <c r="F56" s="16" t="s">
        <v>173</v>
      </c>
      <c r="G56" s="284" t="s">
        <v>381</v>
      </c>
      <c r="H56" s="285"/>
      <c r="I56" s="285"/>
      <c r="J56" s="285"/>
      <c r="K56" s="285"/>
      <c r="L56" s="285"/>
      <c r="M56" s="285"/>
      <c r="N56" s="286"/>
      <c r="O56" s="102"/>
      <c r="P56" s="102"/>
      <c r="Q56" s="312"/>
      <c r="R56" s="313"/>
    </row>
    <row r="57" spans="2:18" ht="24" customHeight="1">
      <c r="B57" s="20"/>
      <c r="C57" s="314"/>
      <c r="D57" s="314"/>
      <c r="E57" s="315"/>
      <c r="F57" s="16" t="s">
        <v>174</v>
      </c>
      <c r="G57" s="284" t="s">
        <v>382</v>
      </c>
      <c r="H57" s="285"/>
      <c r="I57" s="285"/>
      <c r="J57" s="285"/>
      <c r="K57" s="285"/>
      <c r="L57" s="285"/>
      <c r="M57" s="285"/>
      <c r="N57" s="286"/>
      <c r="O57" s="102"/>
      <c r="P57" s="102"/>
      <c r="Q57" s="312"/>
      <c r="R57" s="313"/>
    </row>
    <row r="58" spans="2:18" ht="24" customHeight="1">
      <c r="B58" s="20"/>
      <c r="C58" s="314"/>
      <c r="D58" s="314"/>
      <c r="E58" s="315"/>
      <c r="F58" s="16" t="s">
        <v>175</v>
      </c>
      <c r="G58" s="284" t="s">
        <v>383</v>
      </c>
      <c r="H58" s="285"/>
      <c r="I58" s="285"/>
      <c r="J58" s="285"/>
      <c r="K58" s="285"/>
      <c r="L58" s="285"/>
      <c r="M58" s="285"/>
      <c r="N58" s="286"/>
      <c r="O58" s="102"/>
      <c r="P58" s="102"/>
      <c r="Q58" s="312"/>
      <c r="R58" s="313"/>
    </row>
    <row r="59" spans="2:18" ht="24" customHeight="1">
      <c r="B59" s="20"/>
      <c r="C59" s="314"/>
      <c r="D59" s="314"/>
      <c r="E59" s="315"/>
      <c r="F59" s="16" t="s">
        <v>176</v>
      </c>
      <c r="G59" s="284" t="s">
        <v>384</v>
      </c>
      <c r="H59" s="285"/>
      <c r="I59" s="285"/>
      <c r="J59" s="285"/>
      <c r="K59" s="285"/>
      <c r="L59" s="285"/>
      <c r="M59" s="285"/>
      <c r="N59" s="286"/>
      <c r="O59" s="102"/>
      <c r="P59" s="102"/>
      <c r="Q59" s="312"/>
      <c r="R59" s="313"/>
    </row>
    <row r="60" spans="2:18" ht="43.5" customHeight="1">
      <c r="B60" s="20"/>
      <c r="C60" s="314"/>
      <c r="D60" s="314"/>
      <c r="E60" s="315"/>
      <c r="F60" s="16" t="s">
        <v>177</v>
      </c>
      <c r="G60" s="284" t="s">
        <v>386</v>
      </c>
      <c r="H60" s="285"/>
      <c r="I60" s="285"/>
      <c r="J60" s="285"/>
      <c r="K60" s="285"/>
      <c r="L60" s="285"/>
      <c r="M60" s="285"/>
      <c r="N60" s="286"/>
      <c r="O60" s="102"/>
      <c r="P60" s="102"/>
      <c r="Q60" s="312"/>
      <c r="R60" s="313"/>
    </row>
    <row r="61" spans="2:18" ht="23.25" customHeight="1">
      <c r="B61" s="20"/>
      <c r="C61" s="314"/>
      <c r="D61" s="314"/>
      <c r="E61" s="315"/>
      <c r="F61" s="16" t="s">
        <v>178</v>
      </c>
      <c r="G61" s="284" t="s">
        <v>387</v>
      </c>
      <c r="H61" s="285"/>
      <c r="I61" s="285"/>
      <c r="J61" s="285"/>
      <c r="K61" s="285"/>
      <c r="L61" s="285"/>
      <c r="M61" s="285"/>
      <c r="N61" s="286"/>
      <c r="O61" s="102"/>
      <c r="P61" s="102"/>
      <c r="Q61" s="312"/>
      <c r="R61" s="313"/>
    </row>
    <row r="62" spans="2:18" ht="23.25" customHeight="1">
      <c r="B62" s="20"/>
      <c r="C62" s="314"/>
      <c r="D62" s="314"/>
      <c r="E62" s="315"/>
      <c r="F62" s="16" t="s">
        <v>179</v>
      </c>
      <c r="G62" s="284" t="s">
        <v>388</v>
      </c>
      <c r="H62" s="285"/>
      <c r="I62" s="285"/>
      <c r="J62" s="285"/>
      <c r="K62" s="285"/>
      <c r="L62" s="285"/>
      <c r="M62" s="285"/>
      <c r="N62" s="286"/>
      <c r="O62" s="102"/>
      <c r="P62" s="102"/>
      <c r="Q62" s="312"/>
      <c r="R62" s="313"/>
    </row>
    <row r="63" spans="2:18" ht="23.25" customHeight="1">
      <c r="B63" s="20"/>
      <c r="C63" s="314"/>
      <c r="D63" s="314"/>
      <c r="E63" s="315"/>
      <c r="F63" s="16" t="s">
        <v>180</v>
      </c>
      <c r="G63" s="419" t="s">
        <v>390</v>
      </c>
      <c r="H63" s="420"/>
      <c r="I63" s="420"/>
      <c r="J63" s="420"/>
      <c r="K63" s="420"/>
      <c r="L63" s="420"/>
      <c r="M63" s="420"/>
      <c r="N63" s="421"/>
      <c r="O63" s="102"/>
      <c r="P63" s="102"/>
      <c r="Q63" s="312"/>
      <c r="R63" s="313"/>
    </row>
    <row r="64" spans="2:18" ht="23.25" customHeight="1">
      <c r="B64" s="20"/>
      <c r="C64" s="314"/>
      <c r="D64" s="314"/>
      <c r="E64" s="315"/>
      <c r="F64" s="16" t="s">
        <v>181</v>
      </c>
      <c r="G64" s="284" t="s">
        <v>391</v>
      </c>
      <c r="H64" s="285"/>
      <c r="I64" s="285"/>
      <c r="J64" s="285"/>
      <c r="K64" s="285"/>
      <c r="L64" s="285"/>
      <c r="M64" s="285"/>
      <c r="N64" s="286"/>
      <c r="O64" s="102"/>
      <c r="P64" s="102"/>
      <c r="Q64" s="312"/>
      <c r="R64" s="313"/>
    </row>
    <row r="65" spans="2:18" ht="23.25" customHeight="1">
      <c r="B65" s="20"/>
      <c r="C65" s="314"/>
      <c r="D65" s="314"/>
      <c r="E65" s="315"/>
      <c r="F65" s="16" t="s">
        <v>182</v>
      </c>
      <c r="G65" s="284" t="s">
        <v>392</v>
      </c>
      <c r="H65" s="285"/>
      <c r="I65" s="285"/>
      <c r="J65" s="285"/>
      <c r="K65" s="285"/>
      <c r="L65" s="285"/>
      <c r="M65" s="285"/>
      <c r="N65" s="286"/>
      <c r="O65" s="102"/>
      <c r="P65" s="102"/>
      <c r="Q65" s="312"/>
      <c r="R65" s="313"/>
    </row>
    <row r="66" spans="2:18" ht="23.25" customHeight="1">
      <c r="B66" s="20"/>
      <c r="C66" s="314"/>
      <c r="D66" s="314"/>
      <c r="E66" s="315"/>
      <c r="F66" s="16" t="s">
        <v>183</v>
      </c>
      <c r="G66" s="284" t="s">
        <v>393</v>
      </c>
      <c r="H66" s="285"/>
      <c r="I66" s="285"/>
      <c r="J66" s="285"/>
      <c r="K66" s="285"/>
      <c r="L66" s="285"/>
      <c r="M66" s="285"/>
      <c r="N66" s="286"/>
      <c r="O66" s="102"/>
      <c r="P66" s="102"/>
      <c r="Q66" s="312"/>
      <c r="R66" s="313"/>
    </row>
    <row r="67" spans="2:18" ht="23.25" customHeight="1">
      <c r="B67" s="20"/>
      <c r="C67" s="314"/>
      <c r="D67" s="314"/>
      <c r="E67" s="315"/>
      <c r="F67" s="16" t="s">
        <v>184</v>
      </c>
      <c r="G67" s="284" t="s">
        <v>394</v>
      </c>
      <c r="H67" s="285"/>
      <c r="I67" s="285"/>
      <c r="J67" s="285"/>
      <c r="K67" s="285"/>
      <c r="L67" s="285"/>
      <c r="M67" s="285"/>
      <c r="N67" s="286"/>
      <c r="O67" s="102"/>
      <c r="P67" s="102"/>
      <c r="Q67" s="312"/>
      <c r="R67" s="313"/>
    </row>
    <row r="68" spans="2:18" ht="23.25" customHeight="1">
      <c r="B68" s="20"/>
      <c r="C68" s="314"/>
      <c r="D68" s="314"/>
      <c r="E68" s="315"/>
      <c r="F68" s="16" t="s">
        <v>185</v>
      </c>
      <c r="G68" s="284" t="s">
        <v>395</v>
      </c>
      <c r="H68" s="285"/>
      <c r="I68" s="285"/>
      <c r="J68" s="285"/>
      <c r="K68" s="285"/>
      <c r="L68" s="285"/>
      <c r="M68" s="285"/>
      <c r="N68" s="286"/>
      <c r="O68" s="102"/>
      <c r="P68" s="102"/>
      <c r="Q68" s="312"/>
      <c r="R68" s="313"/>
    </row>
    <row r="69" spans="2:18" ht="23.25" customHeight="1">
      <c r="B69" s="20"/>
      <c r="C69" s="314"/>
      <c r="D69" s="314"/>
      <c r="E69" s="315"/>
      <c r="F69" s="16" t="s">
        <v>186</v>
      </c>
      <c r="G69" s="284" t="s">
        <v>397</v>
      </c>
      <c r="H69" s="285"/>
      <c r="I69" s="285"/>
      <c r="J69" s="285"/>
      <c r="K69" s="285"/>
      <c r="L69" s="285"/>
      <c r="M69" s="285"/>
      <c r="N69" s="286"/>
      <c r="O69" s="102"/>
      <c r="P69" s="102"/>
      <c r="Q69" s="312"/>
      <c r="R69" s="313"/>
    </row>
    <row r="70" spans="2:18" ht="23.25" customHeight="1">
      <c r="B70" s="20"/>
      <c r="C70" s="314"/>
      <c r="D70" s="314"/>
      <c r="E70" s="315"/>
      <c r="F70" s="16" t="s">
        <v>187</v>
      </c>
      <c r="G70" s="419" t="s">
        <v>396</v>
      </c>
      <c r="H70" s="420"/>
      <c r="I70" s="420"/>
      <c r="J70" s="420"/>
      <c r="K70" s="420"/>
      <c r="L70" s="420"/>
      <c r="M70" s="420"/>
      <c r="N70" s="421"/>
      <c r="O70" s="102"/>
      <c r="P70" s="102"/>
      <c r="Q70" s="312"/>
      <c r="R70" s="313"/>
    </row>
    <row r="71" spans="2:18" ht="23.25" customHeight="1">
      <c r="B71" s="20"/>
      <c r="C71" s="314"/>
      <c r="D71" s="314"/>
      <c r="E71" s="315"/>
      <c r="F71" s="16" t="s">
        <v>188</v>
      </c>
      <c r="G71" s="284" t="s">
        <v>398</v>
      </c>
      <c r="H71" s="285"/>
      <c r="I71" s="285"/>
      <c r="J71" s="285"/>
      <c r="K71" s="285"/>
      <c r="L71" s="285"/>
      <c r="M71" s="285"/>
      <c r="N71" s="286"/>
      <c r="O71" s="102"/>
      <c r="P71" s="102"/>
      <c r="Q71" s="312"/>
      <c r="R71" s="313"/>
    </row>
    <row r="72" spans="2:18" ht="27" customHeight="1">
      <c r="B72" s="13"/>
      <c r="C72" s="280" t="s">
        <v>407</v>
      </c>
      <c r="D72" s="280"/>
      <c r="E72" s="281"/>
      <c r="F72" s="16" t="s">
        <v>189</v>
      </c>
      <c r="G72" s="284" t="s">
        <v>408</v>
      </c>
      <c r="H72" s="285"/>
      <c r="I72" s="285"/>
      <c r="J72" s="285"/>
      <c r="K72" s="285"/>
      <c r="L72" s="285"/>
      <c r="M72" s="285"/>
      <c r="N72" s="286"/>
      <c r="O72" s="102"/>
      <c r="P72" s="102"/>
      <c r="Q72" s="312"/>
      <c r="R72" s="313"/>
    </row>
    <row r="73" spans="2:18" ht="35.25" customHeight="1">
      <c r="B73" s="20"/>
      <c r="C73" s="314"/>
      <c r="D73" s="314"/>
      <c r="E73" s="315"/>
      <c r="F73" s="16" t="s">
        <v>190</v>
      </c>
      <c r="G73" s="284" t="s">
        <v>409</v>
      </c>
      <c r="H73" s="285"/>
      <c r="I73" s="285"/>
      <c r="J73" s="285"/>
      <c r="K73" s="285"/>
      <c r="L73" s="285"/>
      <c r="M73" s="285"/>
      <c r="N73" s="286"/>
      <c r="O73" s="102"/>
      <c r="P73" s="102"/>
      <c r="Q73" s="312"/>
      <c r="R73" s="313"/>
    </row>
    <row r="74" spans="2:18" ht="27" customHeight="1">
      <c r="B74" s="20"/>
      <c r="C74" s="314"/>
      <c r="D74" s="314"/>
      <c r="E74" s="315"/>
      <c r="F74" s="16" t="s">
        <v>191</v>
      </c>
      <c r="G74" s="284" t="s">
        <v>410</v>
      </c>
      <c r="H74" s="285"/>
      <c r="I74" s="285"/>
      <c r="J74" s="285"/>
      <c r="K74" s="285"/>
      <c r="L74" s="285"/>
      <c r="M74" s="285"/>
      <c r="N74" s="286"/>
      <c r="O74" s="102"/>
      <c r="P74" s="102"/>
      <c r="Q74" s="312"/>
      <c r="R74" s="313"/>
    </row>
    <row r="75" spans="2:18" ht="27" customHeight="1">
      <c r="B75" s="20"/>
      <c r="C75" s="314"/>
      <c r="D75" s="314"/>
      <c r="E75" s="315"/>
      <c r="F75" s="16" t="s">
        <v>192</v>
      </c>
      <c r="G75" s="284" t="s">
        <v>411</v>
      </c>
      <c r="H75" s="285"/>
      <c r="I75" s="285"/>
      <c r="J75" s="285"/>
      <c r="K75" s="285"/>
      <c r="L75" s="285"/>
      <c r="M75" s="285"/>
      <c r="N75" s="286"/>
      <c r="O75" s="102"/>
      <c r="P75" s="102"/>
      <c r="Q75" s="312"/>
      <c r="R75" s="313"/>
    </row>
    <row r="76" spans="2:18" ht="27" customHeight="1">
      <c r="B76" s="20"/>
      <c r="C76" s="314"/>
      <c r="D76" s="314"/>
      <c r="E76" s="315"/>
      <c r="F76" s="16" t="s">
        <v>193</v>
      </c>
      <c r="G76" s="284" t="s">
        <v>412</v>
      </c>
      <c r="H76" s="285"/>
      <c r="I76" s="285"/>
      <c r="J76" s="285"/>
      <c r="K76" s="285"/>
      <c r="L76" s="285"/>
      <c r="M76" s="285"/>
      <c r="N76" s="286"/>
      <c r="O76" s="102"/>
      <c r="P76" s="102"/>
      <c r="Q76" s="312"/>
      <c r="R76" s="313"/>
    </row>
    <row r="77" spans="2:18" ht="27" customHeight="1">
      <c r="B77" s="20"/>
      <c r="C77" s="314"/>
      <c r="D77" s="314"/>
      <c r="E77" s="315"/>
      <c r="F77" s="16" t="s">
        <v>194</v>
      </c>
      <c r="G77" s="284" t="s">
        <v>381</v>
      </c>
      <c r="H77" s="285"/>
      <c r="I77" s="285"/>
      <c r="J77" s="285"/>
      <c r="K77" s="285"/>
      <c r="L77" s="285"/>
      <c r="M77" s="285"/>
      <c r="N77" s="286"/>
      <c r="O77" s="102"/>
      <c r="P77" s="102"/>
      <c r="Q77" s="312"/>
      <c r="R77" s="313"/>
    </row>
    <row r="78" spans="2:18" ht="27" customHeight="1">
      <c r="B78" s="20"/>
      <c r="C78" s="314"/>
      <c r="D78" s="314"/>
      <c r="E78" s="315"/>
      <c r="F78" s="16" t="s">
        <v>195</v>
      </c>
      <c r="G78" s="284" t="s">
        <v>413</v>
      </c>
      <c r="H78" s="285"/>
      <c r="I78" s="285"/>
      <c r="J78" s="285"/>
      <c r="K78" s="285"/>
      <c r="L78" s="285"/>
      <c r="M78" s="285"/>
      <c r="N78" s="286"/>
      <c r="O78" s="102"/>
      <c r="P78" s="102"/>
      <c r="Q78" s="312"/>
      <c r="R78" s="313"/>
    </row>
    <row r="79" spans="2:18" ht="27" customHeight="1">
      <c r="B79" s="20"/>
      <c r="C79" s="314"/>
      <c r="D79" s="314"/>
      <c r="E79" s="315"/>
      <c r="F79" s="16" t="s">
        <v>196</v>
      </c>
      <c r="G79" s="284" t="s">
        <v>414</v>
      </c>
      <c r="H79" s="285"/>
      <c r="I79" s="285"/>
      <c r="J79" s="285"/>
      <c r="K79" s="285"/>
      <c r="L79" s="285"/>
      <c r="M79" s="285"/>
      <c r="N79" s="286"/>
      <c r="O79" s="102"/>
      <c r="P79" s="102"/>
      <c r="Q79" s="312"/>
      <c r="R79" s="313"/>
    </row>
    <row r="80" spans="2:18" ht="27" customHeight="1">
      <c r="B80" s="20"/>
      <c r="C80" s="314"/>
      <c r="D80" s="314"/>
      <c r="E80" s="315"/>
      <c r="F80" s="16" t="s">
        <v>197</v>
      </c>
      <c r="G80" s="284" t="s">
        <v>418</v>
      </c>
      <c r="H80" s="285"/>
      <c r="I80" s="285"/>
      <c r="J80" s="285"/>
      <c r="K80" s="285"/>
      <c r="L80" s="285"/>
      <c r="M80" s="285"/>
      <c r="N80" s="286"/>
      <c r="O80" s="102"/>
      <c r="P80" s="102"/>
      <c r="Q80" s="312"/>
      <c r="R80" s="313"/>
    </row>
    <row r="81" spans="2:18" ht="29.25" customHeight="1">
      <c r="B81" s="15"/>
      <c r="C81" s="429" t="s">
        <v>420</v>
      </c>
      <c r="D81" s="429"/>
      <c r="E81" s="430"/>
      <c r="F81" s="16" t="s">
        <v>198</v>
      </c>
      <c r="G81" s="284" t="s">
        <v>421</v>
      </c>
      <c r="H81" s="285"/>
      <c r="I81" s="285"/>
      <c r="J81" s="285"/>
      <c r="K81" s="285"/>
      <c r="L81" s="285"/>
      <c r="M81" s="285"/>
      <c r="N81" s="286"/>
      <c r="O81" s="102"/>
      <c r="P81" s="102"/>
      <c r="Q81" s="312"/>
      <c r="R81" s="313"/>
    </row>
    <row r="82" spans="2:18" ht="32.25" customHeight="1">
      <c r="B82" s="13"/>
      <c r="C82" s="280" t="s">
        <v>422</v>
      </c>
      <c r="D82" s="280"/>
      <c r="E82" s="281"/>
      <c r="F82" s="16" t="s">
        <v>199</v>
      </c>
      <c r="G82" s="284" t="s">
        <v>423</v>
      </c>
      <c r="H82" s="285"/>
      <c r="I82" s="285"/>
      <c r="J82" s="285"/>
      <c r="K82" s="285"/>
      <c r="L82" s="285"/>
      <c r="M82" s="285"/>
      <c r="N82" s="286"/>
      <c r="O82" s="102"/>
      <c r="P82" s="102"/>
      <c r="Q82" s="312"/>
      <c r="R82" s="313"/>
    </row>
    <row r="83" spans="2:18" ht="27" customHeight="1">
      <c r="B83" s="13"/>
      <c r="C83" s="280" t="s">
        <v>428</v>
      </c>
      <c r="D83" s="280"/>
      <c r="E83" s="281"/>
      <c r="F83" s="16" t="s">
        <v>200</v>
      </c>
      <c r="G83" s="284" t="s">
        <v>429</v>
      </c>
      <c r="H83" s="285"/>
      <c r="I83" s="285"/>
      <c r="J83" s="285"/>
      <c r="K83" s="285"/>
      <c r="L83" s="285"/>
      <c r="M83" s="285"/>
      <c r="N83" s="286"/>
      <c r="O83" s="102"/>
      <c r="P83" s="102"/>
      <c r="Q83" s="312"/>
      <c r="R83" s="313"/>
    </row>
    <row r="84" spans="2:18" ht="22.5" customHeight="1">
      <c r="B84" s="20"/>
      <c r="C84" s="314"/>
      <c r="D84" s="314"/>
      <c r="E84" s="315"/>
      <c r="F84" s="16" t="s">
        <v>201</v>
      </c>
      <c r="G84" s="284" t="s">
        <v>431</v>
      </c>
      <c r="H84" s="285"/>
      <c r="I84" s="285"/>
      <c r="J84" s="285"/>
      <c r="K84" s="285"/>
      <c r="L84" s="285"/>
      <c r="M84" s="285"/>
      <c r="N84" s="286"/>
      <c r="O84" s="102"/>
      <c r="P84" s="102"/>
      <c r="Q84" s="312"/>
      <c r="R84" s="313"/>
    </row>
    <row r="85" spans="2:18" ht="22.5" customHeight="1">
      <c r="B85" s="20"/>
      <c r="C85" s="314"/>
      <c r="D85" s="314"/>
      <c r="E85" s="315"/>
      <c r="F85" s="16" t="s">
        <v>202</v>
      </c>
      <c r="G85" s="284" t="s">
        <v>432</v>
      </c>
      <c r="H85" s="285"/>
      <c r="I85" s="285"/>
      <c r="J85" s="285"/>
      <c r="K85" s="285"/>
      <c r="L85" s="285"/>
      <c r="M85" s="285"/>
      <c r="N85" s="286"/>
      <c r="O85" s="102"/>
      <c r="P85" s="102"/>
      <c r="Q85" s="312"/>
      <c r="R85" s="313"/>
    </row>
    <row r="86" spans="2:18" ht="22.5" customHeight="1">
      <c r="B86" s="20"/>
      <c r="C86" s="314"/>
      <c r="D86" s="314"/>
      <c r="E86" s="315"/>
      <c r="F86" s="16" t="s">
        <v>203</v>
      </c>
      <c r="G86" s="284" t="s">
        <v>433</v>
      </c>
      <c r="H86" s="285"/>
      <c r="I86" s="285"/>
      <c r="J86" s="285"/>
      <c r="K86" s="285"/>
      <c r="L86" s="285"/>
      <c r="M86" s="285"/>
      <c r="N86" s="286"/>
      <c r="O86" s="102"/>
      <c r="P86" s="102"/>
      <c r="Q86" s="312"/>
      <c r="R86" s="313"/>
    </row>
    <row r="87" spans="2:18" ht="22.5" customHeight="1">
      <c r="B87" s="20"/>
      <c r="C87" s="314"/>
      <c r="D87" s="314"/>
      <c r="E87" s="315"/>
      <c r="F87" s="16" t="s">
        <v>204</v>
      </c>
      <c r="G87" s="284" t="s">
        <v>434</v>
      </c>
      <c r="H87" s="285"/>
      <c r="I87" s="285"/>
      <c r="J87" s="285"/>
      <c r="K87" s="285"/>
      <c r="L87" s="285"/>
      <c r="M87" s="285"/>
      <c r="N87" s="286"/>
      <c r="O87" s="102"/>
      <c r="P87" s="102"/>
      <c r="Q87" s="312"/>
      <c r="R87" s="313"/>
    </row>
    <row r="88" spans="2:18" ht="22.5" customHeight="1">
      <c r="B88" s="20"/>
      <c r="C88" s="314"/>
      <c r="D88" s="314"/>
      <c r="E88" s="315"/>
      <c r="F88" s="16" t="s">
        <v>205</v>
      </c>
      <c r="G88" s="284" t="s">
        <v>435</v>
      </c>
      <c r="H88" s="285"/>
      <c r="I88" s="285"/>
      <c r="J88" s="285"/>
      <c r="K88" s="285"/>
      <c r="L88" s="285"/>
      <c r="M88" s="285"/>
      <c r="N88" s="286"/>
      <c r="O88" s="102"/>
      <c r="P88" s="102"/>
      <c r="Q88" s="312"/>
      <c r="R88" s="313"/>
    </row>
    <row r="89" spans="2:18" ht="27" customHeight="1">
      <c r="B89" s="20"/>
      <c r="C89" s="314"/>
      <c r="D89" s="314"/>
      <c r="E89" s="315"/>
      <c r="F89" s="16" t="s">
        <v>206</v>
      </c>
      <c r="G89" s="284" t="s">
        <v>436</v>
      </c>
      <c r="H89" s="285"/>
      <c r="I89" s="285"/>
      <c r="J89" s="285"/>
      <c r="K89" s="285"/>
      <c r="L89" s="285"/>
      <c r="M89" s="285"/>
      <c r="N89" s="286"/>
      <c r="O89" s="102"/>
      <c r="P89" s="102"/>
      <c r="Q89" s="312"/>
      <c r="R89" s="313"/>
    </row>
    <row r="90" spans="2:18" ht="29.25" customHeight="1">
      <c r="B90" s="20"/>
      <c r="C90" s="314"/>
      <c r="D90" s="314"/>
      <c r="E90" s="315"/>
      <c r="F90" s="16" t="s">
        <v>207</v>
      </c>
      <c r="G90" s="284" t="s">
        <v>437</v>
      </c>
      <c r="H90" s="285"/>
      <c r="I90" s="285"/>
      <c r="J90" s="285"/>
      <c r="K90" s="285"/>
      <c r="L90" s="285"/>
      <c r="M90" s="285"/>
      <c r="N90" s="286"/>
      <c r="O90" s="102"/>
      <c r="P90" s="102"/>
      <c r="Q90" s="312"/>
      <c r="R90" s="313"/>
    </row>
    <row r="91" spans="2:18" ht="27" customHeight="1">
      <c r="B91" s="20"/>
      <c r="C91" s="314"/>
      <c r="D91" s="314"/>
      <c r="E91" s="315"/>
      <c r="F91" s="16" t="s">
        <v>208</v>
      </c>
      <c r="G91" s="284" t="s">
        <v>438</v>
      </c>
      <c r="H91" s="285"/>
      <c r="I91" s="285"/>
      <c r="J91" s="285"/>
      <c r="K91" s="285"/>
      <c r="L91" s="285"/>
      <c r="M91" s="285"/>
      <c r="N91" s="286"/>
      <c r="O91" s="102"/>
      <c r="P91" s="102"/>
      <c r="Q91" s="312"/>
      <c r="R91" s="313"/>
    </row>
    <row r="92" spans="2:18" ht="24" customHeight="1">
      <c r="B92" s="20"/>
      <c r="C92" s="314"/>
      <c r="D92" s="314"/>
      <c r="E92" s="315"/>
      <c r="F92" s="16" t="s">
        <v>209</v>
      </c>
      <c r="G92" s="284" t="s">
        <v>439</v>
      </c>
      <c r="H92" s="285"/>
      <c r="I92" s="285"/>
      <c r="J92" s="285"/>
      <c r="K92" s="285"/>
      <c r="L92" s="285"/>
      <c r="M92" s="285"/>
      <c r="N92" s="286"/>
      <c r="O92" s="102"/>
      <c r="P92" s="102"/>
      <c r="Q92" s="312"/>
      <c r="R92" s="313"/>
    </row>
    <row r="93" spans="2:18" ht="26.25" customHeight="1">
      <c r="B93" s="17"/>
      <c r="C93" s="278"/>
      <c r="D93" s="278"/>
      <c r="E93" s="279"/>
      <c r="F93" s="16" t="s">
        <v>210</v>
      </c>
      <c r="G93" s="284" t="s">
        <v>440</v>
      </c>
      <c r="H93" s="285"/>
      <c r="I93" s="285"/>
      <c r="J93" s="285"/>
      <c r="K93" s="285"/>
      <c r="L93" s="285"/>
      <c r="M93" s="285"/>
      <c r="N93" s="286"/>
      <c r="O93" s="102"/>
      <c r="P93" s="102"/>
      <c r="Q93" s="312"/>
      <c r="R93" s="313"/>
    </row>
    <row r="94" spans="2:18" ht="27" customHeight="1">
      <c r="B94" s="13"/>
      <c r="C94" s="280" t="s">
        <v>450</v>
      </c>
      <c r="D94" s="280"/>
      <c r="E94" s="281"/>
      <c r="F94" s="16" t="s">
        <v>211</v>
      </c>
      <c r="G94" s="284" t="s">
        <v>450</v>
      </c>
      <c r="H94" s="285"/>
      <c r="I94" s="285"/>
      <c r="J94" s="285"/>
      <c r="K94" s="285"/>
      <c r="L94" s="285"/>
      <c r="M94" s="285"/>
      <c r="N94" s="286"/>
      <c r="O94" s="102"/>
      <c r="P94" s="102"/>
      <c r="Q94" s="312"/>
      <c r="R94" s="313"/>
    </row>
    <row r="95" spans="2:18" ht="27" customHeight="1">
      <c r="B95" s="17"/>
      <c r="C95" s="278"/>
      <c r="D95" s="278"/>
      <c r="E95" s="279"/>
      <c r="F95" s="16" t="s">
        <v>212</v>
      </c>
      <c r="G95" s="284" t="s">
        <v>451</v>
      </c>
      <c r="H95" s="285"/>
      <c r="I95" s="285"/>
      <c r="J95" s="285"/>
      <c r="K95" s="285"/>
      <c r="L95" s="285"/>
      <c r="M95" s="285"/>
      <c r="N95" s="286"/>
      <c r="O95" s="102"/>
      <c r="P95" s="102"/>
      <c r="Q95" s="312"/>
      <c r="R95" s="313"/>
    </row>
    <row r="96" spans="2:18" ht="29.25" customHeight="1">
      <c r="B96" s="13"/>
      <c r="C96" s="318" t="s">
        <v>452</v>
      </c>
      <c r="D96" s="318"/>
      <c r="E96" s="327"/>
      <c r="F96" s="16" t="s">
        <v>213</v>
      </c>
      <c r="G96" s="284" t="s">
        <v>453</v>
      </c>
      <c r="H96" s="285"/>
      <c r="I96" s="285"/>
      <c r="J96" s="285"/>
      <c r="K96" s="285"/>
      <c r="L96" s="285"/>
      <c r="M96" s="285"/>
      <c r="N96" s="286"/>
      <c r="O96" s="102"/>
      <c r="P96" s="102"/>
      <c r="Q96" s="312"/>
      <c r="R96" s="313"/>
    </row>
    <row r="97" spans="2:18" ht="23.25" customHeight="1">
      <c r="B97" s="20"/>
      <c r="C97" s="314"/>
      <c r="D97" s="314"/>
      <c r="E97" s="315"/>
      <c r="F97" s="16" t="s">
        <v>214</v>
      </c>
      <c r="G97" s="284" t="s">
        <v>454</v>
      </c>
      <c r="H97" s="285"/>
      <c r="I97" s="285"/>
      <c r="J97" s="285"/>
      <c r="K97" s="285"/>
      <c r="L97" s="285"/>
      <c r="M97" s="285"/>
      <c r="N97" s="286"/>
      <c r="O97" s="102"/>
      <c r="P97" s="102"/>
      <c r="Q97" s="312"/>
      <c r="R97" s="313"/>
    </row>
    <row r="98" spans="2:18" ht="23.25" customHeight="1">
      <c r="B98" s="20"/>
      <c r="C98" s="314"/>
      <c r="D98" s="314"/>
      <c r="E98" s="315"/>
      <c r="F98" s="16" t="s">
        <v>215</v>
      </c>
      <c r="G98" s="284" t="s">
        <v>455</v>
      </c>
      <c r="H98" s="285"/>
      <c r="I98" s="285"/>
      <c r="J98" s="285"/>
      <c r="K98" s="285"/>
      <c r="L98" s="285"/>
      <c r="M98" s="285"/>
      <c r="N98" s="286"/>
      <c r="O98" s="102"/>
      <c r="P98" s="102"/>
      <c r="Q98" s="312"/>
      <c r="R98" s="313"/>
    </row>
    <row r="99" spans="2:18" ht="23.25" customHeight="1">
      <c r="B99" s="20"/>
      <c r="C99" s="314"/>
      <c r="D99" s="314"/>
      <c r="E99" s="315"/>
      <c r="F99" s="16" t="s">
        <v>216</v>
      </c>
      <c r="G99" s="284" t="s">
        <v>456</v>
      </c>
      <c r="H99" s="285"/>
      <c r="I99" s="285"/>
      <c r="J99" s="285"/>
      <c r="K99" s="285"/>
      <c r="L99" s="285"/>
      <c r="M99" s="285"/>
      <c r="N99" s="286"/>
      <c r="O99" s="102"/>
      <c r="P99" s="102"/>
      <c r="Q99" s="312"/>
      <c r="R99" s="313"/>
    </row>
    <row r="100" spans="2:18" ht="23.25" customHeight="1">
      <c r="B100" s="20"/>
      <c r="C100" s="314"/>
      <c r="D100" s="314"/>
      <c r="E100" s="315"/>
      <c r="F100" s="16" t="s">
        <v>217</v>
      </c>
      <c r="G100" s="284" t="s">
        <v>457</v>
      </c>
      <c r="H100" s="285"/>
      <c r="I100" s="285"/>
      <c r="J100" s="285"/>
      <c r="K100" s="285"/>
      <c r="L100" s="285"/>
      <c r="M100" s="285"/>
      <c r="N100" s="286"/>
      <c r="O100" s="102"/>
      <c r="P100" s="102"/>
      <c r="Q100" s="312"/>
      <c r="R100" s="313"/>
    </row>
    <row r="101" spans="2:18" ht="24.75" customHeight="1">
      <c r="B101" s="17"/>
      <c r="C101" s="278"/>
      <c r="D101" s="278"/>
      <c r="E101" s="279"/>
      <c r="F101" s="16" t="s">
        <v>218</v>
      </c>
      <c r="G101" s="284" t="s">
        <v>458</v>
      </c>
      <c r="H101" s="285"/>
      <c r="I101" s="285"/>
      <c r="J101" s="285"/>
      <c r="K101" s="285"/>
      <c r="L101" s="285"/>
      <c r="M101" s="285"/>
      <c r="N101" s="286"/>
      <c r="O101" s="102"/>
      <c r="P101" s="102"/>
      <c r="Q101" s="312"/>
      <c r="R101" s="313"/>
    </row>
    <row r="102" spans="2:18" ht="30" customHeight="1">
      <c r="B102" s="13"/>
      <c r="C102" s="280" t="s">
        <v>459</v>
      </c>
      <c r="D102" s="280"/>
      <c r="E102" s="281"/>
      <c r="F102" s="16" t="s">
        <v>219</v>
      </c>
      <c r="G102" s="284" t="s">
        <v>460</v>
      </c>
      <c r="H102" s="285"/>
      <c r="I102" s="285"/>
      <c r="J102" s="285"/>
      <c r="K102" s="285"/>
      <c r="L102" s="285"/>
      <c r="M102" s="285"/>
      <c r="N102" s="286"/>
      <c r="O102" s="102"/>
      <c r="P102" s="102"/>
      <c r="Q102" s="312"/>
      <c r="R102" s="313"/>
    </row>
    <row r="103" spans="2:18" ht="27" customHeight="1">
      <c r="B103" s="20"/>
      <c r="C103" s="314"/>
      <c r="D103" s="314"/>
      <c r="E103" s="315"/>
      <c r="F103" s="16" t="s">
        <v>220</v>
      </c>
      <c r="G103" s="284" t="s">
        <v>461</v>
      </c>
      <c r="H103" s="285"/>
      <c r="I103" s="285"/>
      <c r="J103" s="285"/>
      <c r="K103" s="285"/>
      <c r="L103" s="285"/>
      <c r="M103" s="285"/>
      <c r="N103" s="286"/>
      <c r="O103" s="102"/>
      <c r="P103" s="102"/>
      <c r="Q103" s="312"/>
      <c r="R103" s="313"/>
    </row>
    <row r="104" spans="2:18" ht="27" customHeight="1">
      <c r="B104" s="20"/>
      <c r="C104" s="314"/>
      <c r="D104" s="314"/>
      <c r="E104" s="315"/>
      <c r="F104" s="16" t="s">
        <v>221</v>
      </c>
      <c r="G104" s="284" t="s">
        <v>462</v>
      </c>
      <c r="H104" s="285"/>
      <c r="I104" s="285"/>
      <c r="J104" s="285"/>
      <c r="K104" s="285"/>
      <c r="L104" s="285"/>
      <c r="M104" s="285"/>
      <c r="N104" s="286"/>
      <c r="O104" s="102"/>
      <c r="P104" s="102"/>
      <c r="Q104" s="312"/>
      <c r="R104" s="313"/>
    </row>
    <row r="105" spans="2:18" ht="27" customHeight="1">
      <c r="B105" s="17"/>
      <c r="C105" s="278"/>
      <c r="D105" s="278"/>
      <c r="E105" s="279"/>
      <c r="F105" s="16" t="s">
        <v>222</v>
      </c>
      <c r="G105" s="284" t="s">
        <v>463</v>
      </c>
      <c r="H105" s="285"/>
      <c r="I105" s="285"/>
      <c r="J105" s="285"/>
      <c r="K105" s="285"/>
      <c r="L105" s="285"/>
      <c r="M105" s="285"/>
      <c r="N105" s="286"/>
      <c r="O105" s="102"/>
      <c r="P105" s="102"/>
      <c r="Q105" s="312"/>
      <c r="R105" s="313"/>
    </row>
    <row r="106" spans="2:18" ht="27" customHeight="1">
      <c r="B106" s="13"/>
      <c r="C106" s="280" t="s">
        <v>466</v>
      </c>
      <c r="D106" s="280"/>
      <c r="E106" s="281"/>
      <c r="F106" s="16" t="s">
        <v>223</v>
      </c>
      <c r="G106" s="284" t="s">
        <v>467</v>
      </c>
      <c r="H106" s="285"/>
      <c r="I106" s="285"/>
      <c r="J106" s="285"/>
      <c r="K106" s="285"/>
      <c r="L106" s="285"/>
      <c r="M106" s="285"/>
      <c r="N106" s="286"/>
      <c r="O106" s="102"/>
      <c r="P106" s="102"/>
      <c r="Q106" s="312"/>
      <c r="R106" s="313"/>
    </row>
    <row r="107" spans="2:18" ht="26.25" customHeight="1">
      <c r="B107" s="20"/>
      <c r="C107" s="314"/>
      <c r="D107" s="314"/>
      <c r="E107" s="315"/>
      <c r="F107" s="16" t="s">
        <v>224</v>
      </c>
      <c r="G107" s="284" t="s">
        <v>468</v>
      </c>
      <c r="H107" s="285"/>
      <c r="I107" s="285"/>
      <c r="J107" s="285"/>
      <c r="K107" s="285"/>
      <c r="L107" s="285"/>
      <c r="M107" s="285"/>
      <c r="N107" s="286"/>
      <c r="O107" s="102"/>
      <c r="P107" s="102"/>
      <c r="Q107" s="312"/>
      <c r="R107" s="313"/>
    </row>
    <row r="108" spans="2:18" ht="26.25" customHeight="1">
      <c r="B108" s="20"/>
      <c r="C108" s="314"/>
      <c r="D108" s="314"/>
      <c r="E108" s="315"/>
      <c r="F108" s="16" t="s">
        <v>225</v>
      </c>
      <c r="G108" s="284" t="s">
        <v>469</v>
      </c>
      <c r="H108" s="285"/>
      <c r="I108" s="285"/>
      <c r="J108" s="285"/>
      <c r="K108" s="285"/>
      <c r="L108" s="285"/>
      <c r="M108" s="285"/>
      <c r="N108" s="286"/>
      <c r="O108" s="102"/>
      <c r="P108" s="102"/>
      <c r="Q108" s="312"/>
      <c r="R108" s="313"/>
    </row>
    <row r="109" spans="2:18" ht="26.25" customHeight="1">
      <c r="B109" s="20"/>
      <c r="C109" s="314"/>
      <c r="D109" s="314"/>
      <c r="E109" s="315"/>
      <c r="F109" s="16" t="s">
        <v>226</v>
      </c>
      <c r="G109" s="284" t="s">
        <v>470</v>
      </c>
      <c r="H109" s="285"/>
      <c r="I109" s="285"/>
      <c r="J109" s="285"/>
      <c r="K109" s="285"/>
      <c r="L109" s="285"/>
      <c r="M109" s="285"/>
      <c r="N109" s="286"/>
      <c r="O109" s="102"/>
      <c r="P109" s="102"/>
      <c r="Q109" s="312"/>
      <c r="R109" s="313"/>
    </row>
    <row r="110" spans="2:18" ht="26.25" customHeight="1">
      <c r="B110" s="20"/>
      <c r="C110" s="314"/>
      <c r="D110" s="314"/>
      <c r="E110" s="315"/>
      <c r="F110" s="16" t="s">
        <v>227</v>
      </c>
      <c r="G110" s="284" t="s">
        <v>381</v>
      </c>
      <c r="H110" s="285"/>
      <c r="I110" s="285"/>
      <c r="J110" s="285"/>
      <c r="K110" s="285"/>
      <c r="L110" s="285"/>
      <c r="M110" s="285"/>
      <c r="N110" s="286"/>
      <c r="O110" s="102"/>
      <c r="P110" s="102"/>
      <c r="Q110" s="312"/>
      <c r="R110" s="313"/>
    </row>
    <row r="111" spans="2:18" ht="26.25" customHeight="1">
      <c r="B111" s="20"/>
      <c r="C111" s="314"/>
      <c r="D111" s="314"/>
      <c r="E111" s="315"/>
      <c r="F111" s="16" t="s">
        <v>228</v>
      </c>
      <c r="G111" s="284" t="s">
        <v>471</v>
      </c>
      <c r="H111" s="285"/>
      <c r="I111" s="285"/>
      <c r="J111" s="285"/>
      <c r="K111" s="285"/>
      <c r="L111" s="285"/>
      <c r="M111" s="285"/>
      <c r="N111" s="286"/>
      <c r="O111" s="102"/>
      <c r="P111" s="102"/>
      <c r="Q111" s="312"/>
      <c r="R111" s="313"/>
    </row>
    <row r="112" spans="2:18" ht="27" customHeight="1">
      <c r="B112" s="17"/>
      <c r="C112" s="278"/>
      <c r="D112" s="278"/>
      <c r="E112" s="279"/>
      <c r="F112" s="16" t="s">
        <v>229</v>
      </c>
      <c r="G112" s="284" t="s">
        <v>472</v>
      </c>
      <c r="H112" s="285"/>
      <c r="I112" s="285"/>
      <c r="J112" s="285"/>
      <c r="K112" s="285"/>
      <c r="L112" s="285"/>
      <c r="M112" s="285"/>
      <c r="N112" s="286"/>
      <c r="O112" s="102"/>
      <c r="P112" s="102"/>
      <c r="Q112" s="312"/>
      <c r="R112" s="313"/>
    </row>
    <row r="113" spans="2:18" ht="19.5" customHeight="1">
      <c r="B113" s="15"/>
      <c r="C113" s="260" t="s">
        <v>97</v>
      </c>
      <c r="D113" s="260"/>
      <c r="E113" s="261"/>
      <c r="F113" s="16" t="s">
        <v>230</v>
      </c>
      <c r="G113" s="284" t="s">
        <v>473</v>
      </c>
      <c r="H113" s="285"/>
      <c r="I113" s="285"/>
      <c r="J113" s="285"/>
      <c r="K113" s="285"/>
      <c r="L113" s="285"/>
      <c r="M113" s="285"/>
      <c r="N113" s="286"/>
      <c r="O113" s="102"/>
      <c r="P113" s="102"/>
      <c r="Q113" s="312"/>
      <c r="R113" s="313"/>
    </row>
    <row r="114" spans="2:18" ht="27" customHeight="1">
      <c r="B114" s="13"/>
      <c r="C114" s="280" t="s">
        <v>104</v>
      </c>
      <c r="D114" s="280"/>
      <c r="E114" s="281"/>
      <c r="F114" s="16" t="s">
        <v>231</v>
      </c>
      <c r="G114" s="284" t="s">
        <v>474</v>
      </c>
      <c r="H114" s="285"/>
      <c r="I114" s="285"/>
      <c r="J114" s="285"/>
      <c r="K114" s="285"/>
      <c r="L114" s="285"/>
      <c r="M114" s="285"/>
      <c r="N114" s="286"/>
      <c r="O114" s="102"/>
      <c r="P114" s="102"/>
      <c r="Q114" s="312"/>
      <c r="R114" s="313"/>
    </row>
    <row r="115" spans="2:18" ht="24.75" customHeight="1">
      <c r="B115" s="13"/>
      <c r="C115" s="280" t="s">
        <v>98</v>
      </c>
      <c r="D115" s="280"/>
      <c r="E115" s="281"/>
      <c r="F115" s="16" t="s">
        <v>232</v>
      </c>
      <c r="G115" s="284" t="s">
        <v>475</v>
      </c>
      <c r="H115" s="285"/>
      <c r="I115" s="285"/>
      <c r="J115" s="285"/>
      <c r="K115" s="285"/>
      <c r="L115" s="285"/>
      <c r="M115" s="285"/>
      <c r="N115" s="286"/>
      <c r="O115" s="102"/>
      <c r="P115" s="102"/>
      <c r="Q115" s="312"/>
      <c r="R115" s="313"/>
    </row>
    <row r="116" spans="2:18" ht="24.75" customHeight="1">
      <c r="B116" s="20"/>
      <c r="C116" s="314"/>
      <c r="D116" s="314"/>
      <c r="E116" s="315"/>
      <c r="F116" s="16" t="s">
        <v>233</v>
      </c>
      <c r="G116" s="284" t="s">
        <v>476</v>
      </c>
      <c r="H116" s="285"/>
      <c r="I116" s="285"/>
      <c r="J116" s="285"/>
      <c r="K116" s="285"/>
      <c r="L116" s="285"/>
      <c r="M116" s="285"/>
      <c r="N116" s="286"/>
      <c r="O116" s="102"/>
      <c r="P116" s="102"/>
      <c r="Q116" s="312"/>
      <c r="R116" s="313"/>
    </row>
    <row r="117" spans="2:18" ht="24.75" customHeight="1">
      <c r="B117" s="20"/>
      <c r="C117" s="314"/>
      <c r="D117" s="314"/>
      <c r="E117" s="315"/>
      <c r="F117" s="16" t="s">
        <v>234</v>
      </c>
      <c r="G117" s="284" t="s">
        <v>477</v>
      </c>
      <c r="H117" s="285"/>
      <c r="I117" s="285"/>
      <c r="J117" s="285"/>
      <c r="K117" s="285"/>
      <c r="L117" s="285"/>
      <c r="M117" s="285"/>
      <c r="N117" s="286"/>
      <c r="O117" s="102"/>
      <c r="P117" s="102"/>
      <c r="Q117" s="312"/>
      <c r="R117" s="313"/>
    </row>
    <row r="118" spans="2:18" ht="24.75" customHeight="1">
      <c r="B118" s="17"/>
      <c r="C118" s="278"/>
      <c r="D118" s="278"/>
      <c r="E118" s="279"/>
      <c r="F118" s="16" t="s">
        <v>235</v>
      </c>
      <c r="G118" s="284" t="s">
        <v>478</v>
      </c>
      <c r="H118" s="285"/>
      <c r="I118" s="285"/>
      <c r="J118" s="285"/>
      <c r="K118" s="285"/>
      <c r="L118" s="285"/>
      <c r="M118" s="285"/>
      <c r="N118" s="286"/>
      <c r="O118" s="102"/>
      <c r="P118" s="102"/>
      <c r="Q118" s="312"/>
      <c r="R118" s="313"/>
    </row>
    <row r="119" spans="2:18" ht="27" customHeight="1">
      <c r="B119" s="13"/>
      <c r="C119" s="280" t="s">
        <v>479</v>
      </c>
      <c r="D119" s="280"/>
      <c r="E119" s="281"/>
      <c r="F119" s="16" t="s">
        <v>236</v>
      </c>
      <c r="G119" s="284" t="s">
        <v>480</v>
      </c>
      <c r="H119" s="285"/>
      <c r="I119" s="285"/>
      <c r="J119" s="285"/>
      <c r="K119" s="285"/>
      <c r="L119" s="285"/>
      <c r="M119" s="285"/>
      <c r="N119" s="286"/>
      <c r="O119" s="102"/>
      <c r="P119" s="102"/>
      <c r="Q119" s="312"/>
      <c r="R119" s="313"/>
    </row>
    <row r="120" spans="2:18" ht="27" customHeight="1">
      <c r="B120" s="17"/>
      <c r="C120" s="278"/>
      <c r="D120" s="278"/>
      <c r="E120" s="279"/>
      <c r="F120" s="16" t="s">
        <v>237</v>
      </c>
      <c r="G120" s="284" t="s">
        <v>94</v>
      </c>
      <c r="H120" s="285"/>
      <c r="I120" s="285"/>
      <c r="J120" s="285"/>
      <c r="K120" s="285"/>
      <c r="L120" s="285"/>
      <c r="M120" s="285"/>
      <c r="N120" s="286"/>
      <c r="O120" s="102"/>
      <c r="P120" s="102"/>
      <c r="Q120" s="312"/>
      <c r="R120" s="313"/>
    </row>
    <row r="121" spans="2:18" ht="33" customHeight="1">
      <c r="B121" s="15"/>
      <c r="C121" s="429" t="s">
        <v>481</v>
      </c>
      <c r="D121" s="429"/>
      <c r="E121" s="430"/>
      <c r="F121" s="16" t="s">
        <v>238</v>
      </c>
      <c r="G121" s="284" t="s">
        <v>482</v>
      </c>
      <c r="H121" s="285"/>
      <c r="I121" s="285"/>
      <c r="J121" s="285"/>
      <c r="K121" s="285"/>
      <c r="L121" s="285"/>
      <c r="M121" s="285"/>
      <c r="N121" s="286"/>
      <c r="O121" s="102"/>
      <c r="P121" s="102"/>
      <c r="Q121" s="312"/>
      <c r="R121" s="313"/>
    </row>
    <row r="122" spans="2:18" ht="27" customHeight="1">
      <c r="B122" s="328" t="s">
        <v>618</v>
      </c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30"/>
      <c r="O122" s="102">
        <f>SUM(O11:O121)</f>
        <v>0</v>
      </c>
      <c r="P122" s="102">
        <f>SUM(P11:P121)</f>
        <v>0</v>
      </c>
      <c r="Q122" s="312">
        <f>SUM(Q11:R121)</f>
        <v>0</v>
      </c>
      <c r="R122" s="313"/>
    </row>
    <row r="123" spans="2:18" ht="21.75" customHeight="1">
      <c r="B123" s="282" t="s">
        <v>100</v>
      </c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3"/>
      <c r="N123" s="283"/>
      <c r="O123" s="283"/>
      <c r="P123" s="283"/>
      <c r="Q123" s="283"/>
      <c r="R123" s="267"/>
    </row>
    <row r="124" spans="2:18" ht="26.25" customHeight="1">
      <c r="B124" s="13"/>
      <c r="C124" s="280" t="s">
        <v>101</v>
      </c>
      <c r="D124" s="280"/>
      <c r="E124" s="281"/>
      <c r="F124" s="16" t="s">
        <v>239</v>
      </c>
      <c r="G124" s="284" t="s">
        <v>483</v>
      </c>
      <c r="H124" s="285"/>
      <c r="I124" s="285"/>
      <c r="J124" s="285"/>
      <c r="K124" s="285"/>
      <c r="L124" s="285"/>
      <c r="M124" s="285"/>
      <c r="N124" s="286"/>
      <c r="O124" s="102"/>
      <c r="P124" s="102"/>
      <c r="Q124" s="312"/>
      <c r="R124" s="313"/>
    </row>
    <row r="125" spans="2:18" ht="26.25" customHeight="1">
      <c r="B125" s="20"/>
      <c r="C125" s="314"/>
      <c r="D125" s="314"/>
      <c r="E125" s="315"/>
      <c r="F125" s="16" t="s">
        <v>240</v>
      </c>
      <c r="G125" s="284" t="s">
        <v>485</v>
      </c>
      <c r="H125" s="285"/>
      <c r="I125" s="285"/>
      <c r="J125" s="285"/>
      <c r="K125" s="285"/>
      <c r="L125" s="285"/>
      <c r="M125" s="285"/>
      <c r="N125" s="286"/>
      <c r="O125" s="102"/>
      <c r="P125" s="102"/>
      <c r="Q125" s="312"/>
      <c r="R125" s="313"/>
    </row>
    <row r="126" spans="2:18" ht="26.25" customHeight="1">
      <c r="B126" s="20"/>
      <c r="C126" s="314"/>
      <c r="D126" s="314"/>
      <c r="E126" s="315"/>
      <c r="F126" s="16" t="s">
        <v>241</v>
      </c>
      <c r="G126" s="284" t="s">
        <v>486</v>
      </c>
      <c r="H126" s="285"/>
      <c r="I126" s="285"/>
      <c r="J126" s="285"/>
      <c r="K126" s="285"/>
      <c r="L126" s="285"/>
      <c r="M126" s="285"/>
      <c r="N126" s="286"/>
      <c r="O126" s="102"/>
      <c r="P126" s="102"/>
      <c r="Q126" s="312"/>
      <c r="R126" s="313"/>
    </row>
    <row r="127" spans="2:18" ht="26.25" customHeight="1">
      <c r="B127" s="20"/>
      <c r="C127" s="314"/>
      <c r="D127" s="314"/>
      <c r="E127" s="315"/>
      <c r="F127" s="16" t="s">
        <v>242</v>
      </c>
      <c r="G127" s="284" t="s">
        <v>487</v>
      </c>
      <c r="H127" s="285"/>
      <c r="I127" s="285"/>
      <c r="J127" s="285"/>
      <c r="K127" s="285"/>
      <c r="L127" s="285"/>
      <c r="M127" s="285"/>
      <c r="N127" s="286"/>
      <c r="O127" s="102"/>
      <c r="P127" s="102"/>
      <c r="Q127" s="312"/>
      <c r="R127" s="313"/>
    </row>
    <row r="128" spans="2:18" ht="26.25" customHeight="1">
      <c r="B128" s="20"/>
      <c r="C128" s="314"/>
      <c r="D128" s="314"/>
      <c r="E128" s="315"/>
      <c r="F128" s="16" t="s">
        <v>243</v>
      </c>
      <c r="G128" s="284" t="s">
        <v>489</v>
      </c>
      <c r="H128" s="285"/>
      <c r="I128" s="285"/>
      <c r="J128" s="285"/>
      <c r="K128" s="285"/>
      <c r="L128" s="285"/>
      <c r="M128" s="285"/>
      <c r="N128" s="286"/>
      <c r="O128" s="102"/>
      <c r="P128" s="102"/>
      <c r="Q128" s="312"/>
      <c r="R128" s="313"/>
    </row>
    <row r="129" spans="2:18" ht="26.25" customHeight="1">
      <c r="B129" s="20"/>
      <c r="C129" s="314"/>
      <c r="D129" s="314"/>
      <c r="E129" s="315"/>
      <c r="F129" s="16" t="s">
        <v>244</v>
      </c>
      <c r="G129" s="284" t="s">
        <v>490</v>
      </c>
      <c r="H129" s="285"/>
      <c r="I129" s="285"/>
      <c r="J129" s="285"/>
      <c r="K129" s="285"/>
      <c r="L129" s="285"/>
      <c r="M129" s="285"/>
      <c r="N129" s="286"/>
      <c r="O129" s="102"/>
      <c r="P129" s="102"/>
      <c r="Q129" s="312"/>
      <c r="R129" s="313"/>
    </row>
    <row r="130" spans="2:18" ht="26.25" customHeight="1">
      <c r="B130" s="17"/>
      <c r="C130" s="278"/>
      <c r="D130" s="278"/>
      <c r="E130" s="279"/>
      <c r="F130" s="16" t="s">
        <v>245</v>
      </c>
      <c r="G130" s="284" t="s">
        <v>495</v>
      </c>
      <c r="H130" s="285"/>
      <c r="I130" s="285"/>
      <c r="J130" s="285"/>
      <c r="K130" s="285"/>
      <c r="L130" s="285"/>
      <c r="M130" s="285"/>
      <c r="N130" s="286"/>
      <c r="O130" s="102"/>
      <c r="P130" s="102"/>
      <c r="Q130" s="312"/>
      <c r="R130" s="313"/>
    </row>
    <row r="131" spans="2:18" ht="35.25" customHeight="1">
      <c r="B131" s="13"/>
      <c r="C131" s="280" t="s">
        <v>102</v>
      </c>
      <c r="D131" s="280"/>
      <c r="E131" s="281"/>
      <c r="F131" s="16" t="s">
        <v>246</v>
      </c>
      <c r="G131" s="284" t="s">
        <v>107</v>
      </c>
      <c r="H131" s="285"/>
      <c r="I131" s="285"/>
      <c r="J131" s="285"/>
      <c r="K131" s="285"/>
      <c r="L131" s="285"/>
      <c r="M131" s="285"/>
      <c r="N131" s="286"/>
      <c r="O131" s="102"/>
      <c r="P131" s="102"/>
      <c r="Q131" s="312"/>
      <c r="R131" s="313"/>
    </row>
    <row r="132" spans="2:18" ht="27" customHeight="1">
      <c r="B132" s="13"/>
      <c r="C132" s="280" t="s">
        <v>448</v>
      </c>
      <c r="D132" s="280"/>
      <c r="E132" s="281"/>
      <c r="F132" s="16" t="s">
        <v>247</v>
      </c>
      <c r="G132" s="284" t="s">
        <v>499</v>
      </c>
      <c r="H132" s="285"/>
      <c r="I132" s="285"/>
      <c r="J132" s="285"/>
      <c r="K132" s="285"/>
      <c r="L132" s="285"/>
      <c r="M132" s="285"/>
      <c r="N132" s="286"/>
      <c r="O132" s="102"/>
      <c r="P132" s="102"/>
      <c r="Q132" s="312"/>
      <c r="R132" s="313"/>
    </row>
    <row r="133" spans="2:18" ht="30" customHeight="1">
      <c r="B133" s="13"/>
      <c r="C133" s="280" t="s">
        <v>563</v>
      </c>
      <c r="D133" s="280"/>
      <c r="E133" s="281"/>
      <c r="F133" s="16" t="s">
        <v>248</v>
      </c>
      <c r="G133" s="284" t="s">
        <v>502</v>
      </c>
      <c r="H133" s="285"/>
      <c r="I133" s="285"/>
      <c r="J133" s="285"/>
      <c r="K133" s="285"/>
      <c r="L133" s="285"/>
      <c r="M133" s="285"/>
      <c r="N133" s="286"/>
      <c r="O133" s="102"/>
      <c r="P133" s="102"/>
      <c r="Q133" s="312"/>
      <c r="R133" s="313"/>
    </row>
    <row r="134" spans="2:18" ht="27" customHeight="1">
      <c r="B134" s="20"/>
      <c r="C134" s="314"/>
      <c r="D134" s="314"/>
      <c r="E134" s="315"/>
      <c r="F134" s="16" t="s">
        <v>249</v>
      </c>
      <c r="G134" s="284" t="s">
        <v>503</v>
      </c>
      <c r="H134" s="285"/>
      <c r="I134" s="285"/>
      <c r="J134" s="285"/>
      <c r="K134" s="285"/>
      <c r="L134" s="285"/>
      <c r="M134" s="285"/>
      <c r="N134" s="286"/>
      <c r="O134" s="102"/>
      <c r="P134" s="102"/>
      <c r="Q134" s="312"/>
      <c r="R134" s="313"/>
    </row>
    <row r="135" spans="2:18" ht="27" customHeight="1">
      <c r="B135" s="20"/>
      <c r="C135" s="314"/>
      <c r="D135" s="314"/>
      <c r="E135" s="315"/>
      <c r="F135" s="16" t="s">
        <v>250</v>
      </c>
      <c r="G135" s="284" t="s">
        <v>627</v>
      </c>
      <c r="H135" s="285"/>
      <c r="I135" s="285"/>
      <c r="J135" s="285"/>
      <c r="K135" s="285"/>
      <c r="L135" s="285"/>
      <c r="M135" s="285"/>
      <c r="N135" s="286"/>
      <c r="O135" s="102"/>
      <c r="P135" s="102"/>
      <c r="Q135" s="312"/>
      <c r="R135" s="313"/>
    </row>
    <row r="136" spans="2:18" ht="27" customHeight="1">
      <c r="B136" s="20"/>
      <c r="C136" s="103"/>
      <c r="D136" s="103"/>
      <c r="E136" s="104"/>
      <c r="F136" s="16" t="s">
        <v>251</v>
      </c>
      <c r="G136" s="284" t="s">
        <v>628</v>
      </c>
      <c r="H136" s="285"/>
      <c r="I136" s="285"/>
      <c r="J136" s="285"/>
      <c r="K136" s="285"/>
      <c r="L136" s="285"/>
      <c r="M136" s="285"/>
      <c r="N136" s="286"/>
      <c r="O136" s="102"/>
      <c r="P136" s="102"/>
      <c r="Q136" s="312"/>
      <c r="R136" s="313"/>
    </row>
    <row r="137" spans="2:18" ht="27" customHeight="1">
      <c r="B137" s="20"/>
      <c r="C137" s="103"/>
      <c r="D137" s="103"/>
      <c r="E137" s="104"/>
      <c r="F137" s="16" t="s">
        <v>252</v>
      </c>
      <c r="G137" s="284" t="s">
        <v>510</v>
      </c>
      <c r="H137" s="285"/>
      <c r="I137" s="285"/>
      <c r="J137" s="285"/>
      <c r="K137" s="285"/>
      <c r="L137" s="285"/>
      <c r="M137" s="285"/>
      <c r="N137" s="286"/>
      <c r="O137" s="102"/>
      <c r="P137" s="102"/>
      <c r="Q137" s="312"/>
      <c r="R137" s="313"/>
    </row>
    <row r="138" spans="2:18" ht="27" customHeight="1">
      <c r="B138" s="20"/>
      <c r="C138" s="103"/>
      <c r="D138" s="103"/>
      <c r="E138" s="104"/>
      <c r="F138" s="16" t="s">
        <v>253</v>
      </c>
      <c r="G138" s="284" t="s">
        <v>512</v>
      </c>
      <c r="H138" s="285"/>
      <c r="I138" s="285"/>
      <c r="J138" s="285"/>
      <c r="K138" s="285"/>
      <c r="L138" s="285"/>
      <c r="M138" s="285"/>
      <c r="N138" s="286"/>
      <c r="O138" s="102"/>
      <c r="P138" s="102"/>
      <c r="Q138" s="312"/>
      <c r="R138" s="313"/>
    </row>
    <row r="139" spans="2:18" ht="27" customHeight="1">
      <c r="B139" s="20"/>
      <c r="C139" s="103"/>
      <c r="D139" s="103"/>
      <c r="E139" s="104"/>
      <c r="F139" s="16" t="s">
        <v>254</v>
      </c>
      <c r="G139" s="284" t="s">
        <v>629</v>
      </c>
      <c r="H139" s="285"/>
      <c r="I139" s="285"/>
      <c r="J139" s="285"/>
      <c r="K139" s="285"/>
      <c r="L139" s="285"/>
      <c r="M139" s="285"/>
      <c r="N139" s="286"/>
      <c r="O139" s="102"/>
      <c r="P139" s="102"/>
      <c r="Q139" s="312"/>
      <c r="R139" s="313"/>
    </row>
    <row r="140" spans="2:18" ht="27" customHeight="1">
      <c r="B140" s="20"/>
      <c r="C140" s="314"/>
      <c r="D140" s="314"/>
      <c r="E140" s="315"/>
      <c r="F140" s="16" t="s">
        <v>255</v>
      </c>
      <c r="G140" s="284" t="s">
        <v>503</v>
      </c>
      <c r="H140" s="285"/>
      <c r="I140" s="285"/>
      <c r="J140" s="285"/>
      <c r="K140" s="285"/>
      <c r="L140" s="285"/>
      <c r="M140" s="285"/>
      <c r="N140" s="286"/>
      <c r="O140" s="102"/>
      <c r="P140" s="102"/>
      <c r="Q140" s="312"/>
      <c r="R140" s="313"/>
    </row>
    <row r="141" spans="2:18" ht="27" customHeight="1">
      <c r="B141" s="15"/>
      <c r="C141" s="260" t="s">
        <v>422</v>
      </c>
      <c r="D141" s="260"/>
      <c r="E141" s="261"/>
      <c r="F141" s="16" t="s">
        <v>256</v>
      </c>
      <c r="G141" s="284" t="s">
        <v>517</v>
      </c>
      <c r="H141" s="285"/>
      <c r="I141" s="285"/>
      <c r="J141" s="285"/>
      <c r="K141" s="285"/>
      <c r="L141" s="285"/>
      <c r="M141" s="285"/>
      <c r="N141" s="286"/>
      <c r="O141" s="102"/>
      <c r="P141" s="102"/>
      <c r="Q141" s="312"/>
      <c r="R141" s="313"/>
    </row>
    <row r="142" spans="2:18" ht="33.75" customHeight="1">
      <c r="B142" s="15"/>
      <c r="C142" s="429" t="s">
        <v>334</v>
      </c>
      <c r="D142" s="429"/>
      <c r="E142" s="430"/>
      <c r="F142" s="16" t="s">
        <v>257</v>
      </c>
      <c r="G142" s="284" t="s">
        <v>522</v>
      </c>
      <c r="H142" s="285"/>
      <c r="I142" s="285"/>
      <c r="J142" s="285"/>
      <c r="K142" s="285"/>
      <c r="L142" s="285"/>
      <c r="M142" s="285"/>
      <c r="N142" s="286"/>
      <c r="O142" s="102"/>
      <c r="P142" s="102"/>
      <c r="Q142" s="312"/>
      <c r="R142" s="313"/>
    </row>
    <row r="143" spans="2:18" ht="33.75" customHeight="1">
      <c r="B143" s="15"/>
      <c r="C143" s="429" t="s">
        <v>519</v>
      </c>
      <c r="D143" s="429"/>
      <c r="E143" s="430"/>
      <c r="F143" s="16" t="s">
        <v>258</v>
      </c>
      <c r="G143" s="284" t="s">
        <v>523</v>
      </c>
      <c r="H143" s="285"/>
      <c r="I143" s="285"/>
      <c r="J143" s="285"/>
      <c r="K143" s="285"/>
      <c r="L143" s="285"/>
      <c r="M143" s="285"/>
      <c r="N143" s="286"/>
      <c r="O143" s="102"/>
      <c r="P143" s="102"/>
      <c r="Q143" s="312"/>
      <c r="R143" s="313"/>
    </row>
    <row r="144" spans="2:18" ht="27" customHeight="1">
      <c r="B144" s="17"/>
      <c r="C144" s="278" t="s">
        <v>104</v>
      </c>
      <c r="D144" s="278"/>
      <c r="E144" s="279"/>
      <c r="F144" s="16" t="s">
        <v>259</v>
      </c>
      <c r="G144" s="284" t="s">
        <v>524</v>
      </c>
      <c r="H144" s="285"/>
      <c r="I144" s="285"/>
      <c r="J144" s="285"/>
      <c r="K144" s="285"/>
      <c r="L144" s="285"/>
      <c r="M144" s="285"/>
      <c r="N144" s="286"/>
      <c r="O144" s="102"/>
      <c r="P144" s="102"/>
      <c r="Q144" s="312"/>
      <c r="R144" s="313"/>
    </row>
    <row r="145" spans="2:18" ht="27" customHeight="1">
      <c r="B145" s="15"/>
      <c r="C145" s="260" t="s">
        <v>105</v>
      </c>
      <c r="D145" s="260"/>
      <c r="E145" s="261"/>
      <c r="F145" s="16" t="s">
        <v>260</v>
      </c>
      <c r="G145" s="284" t="s">
        <v>525</v>
      </c>
      <c r="H145" s="285"/>
      <c r="I145" s="285"/>
      <c r="J145" s="285"/>
      <c r="K145" s="285"/>
      <c r="L145" s="285"/>
      <c r="M145" s="285"/>
      <c r="N145" s="286"/>
      <c r="O145" s="102"/>
      <c r="P145" s="102"/>
      <c r="Q145" s="312"/>
      <c r="R145" s="313"/>
    </row>
    <row r="146" spans="2:18" ht="30.75" customHeight="1">
      <c r="B146" s="15"/>
      <c r="C146" s="260" t="s">
        <v>520</v>
      </c>
      <c r="D146" s="260"/>
      <c r="E146" s="261"/>
      <c r="F146" s="16" t="s">
        <v>261</v>
      </c>
      <c r="G146" s="284" t="s">
        <v>526</v>
      </c>
      <c r="H146" s="285"/>
      <c r="I146" s="285"/>
      <c r="J146" s="285"/>
      <c r="K146" s="285"/>
      <c r="L146" s="285"/>
      <c r="M146" s="285"/>
      <c r="N146" s="286"/>
      <c r="O146" s="102"/>
      <c r="P146" s="102"/>
      <c r="Q146" s="312"/>
      <c r="R146" s="313"/>
    </row>
    <row r="147" spans="2:18" ht="27" customHeight="1">
      <c r="B147" s="328" t="s">
        <v>619</v>
      </c>
      <c r="C147" s="329"/>
      <c r="D147" s="329"/>
      <c r="E147" s="329"/>
      <c r="F147" s="329"/>
      <c r="G147" s="329"/>
      <c r="H147" s="329"/>
      <c r="I147" s="329"/>
      <c r="J147" s="329"/>
      <c r="K147" s="329"/>
      <c r="L147" s="329"/>
      <c r="M147" s="329"/>
      <c r="N147" s="330"/>
      <c r="O147" s="102">
        <f>SUM(O124:O146)</f>
        <v>0</v>
      </c>
      <c r="P147" s="102">
        <f>SUM(P124:P146)</f>
        <v>0</v>
      </c>
      <c r="Q147" s="312">
        <f>SUM(Q124:R146)</f>
        <v>0</v>
      </c>
      <c r="R147" s="313"/>
    </row>
    <row r="148" spans="2:18" ht="21.75" customHeight="1">
      <c r="B148" s="282" t="s">
        <v>527</v>
      </c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283"/>
      <c r="Q148" s="283"/>
      <c r="R148" s="267"/>
    </row>
    <row r="149" spans="2:18" ht="27" customHeight="1">
      <c r="B149" s="13"/>
      <c r="C149" s="280" t="s">
        <v>111</v>
      </c>
      <c r="D149" s="280"/>
      <c r="E149" s="281"/>
      <c r="F149" s="16" t="s">
        <v>262</v>
      </c>
      <c r="G149" s="284" t="s">
        <v>528</v>
      </c>
      <c r="H149" s="285"/>
      <c r="I149" s="285"/>
      <c r="J149" s="285"/>
      <c r="K149" s="285"/>
      <c r="L149" s="285"/>
      <c r="M149" s="285"/>
      <c r="N149" s="286"/>
      <c r="O149" s="102"/>
      <c r="P149" s="102"/>
      <c r="Q149" s="312"/>
      <c r="R149" s="313"/>
    </row>
    <row r="150" spans="2:18" ht="27" customHeight="1">
      <c r="B150" s="20"/>
      <c r="C150" s="314"/>
      <c r="D150" s="314"/>
      <c r="E150" s="315"/>
      <c r="F150" s="16" t="s">
        <v>263</v>
      </c>
      <c r="G150" s="284" t="s">
        <v>529</v>
      </c>
      <c r="H150" s="285"/>
      <c r="I150" s="285"/>
      <c r="J150" s="285"/>
      <c r="K150" s="285"/>
      <c r="L150" s="285"/>
      <c r="M150" s="285"/>
      <c r="N150" s="286"/>
      <c r="O150" s="102"/>
      <c r="P150" s="102"/>
      <c r="Q150" s="312"/>
      <c r="R150" s="313"/>
    </row>
    <row r="151" spans="2:18" ht="31.5" customHeight="1">
      <c r="B151" s="20"/>
      <c r="C151" s="314"/>
      <c r="D151" s="314"/>
      <c r="E151" s="315"/>
      <c r="F151" s="16" t="s">
        <v>264</v>
      </c>
      <c r="G151" s="284" t="s">
        <v>530</v>
      </c>
      <c r="H151" s="285"/>
      <c r="I151" s="285"/>
      <c r="J151" s="285"/>
      <c r="K151" s="285"/>
      <c r="L151" s="285"/>
      <c r="M151" s="285"/>
      <c r="N151" s="286"/>
      <c r="O151" s="102"/>
      <c r="P151" s="102"/>
      <c r="Q151" s="312"/>
      <c r="R151" s="313"/>
    </row>
    <row r="152" spans="2:18" ht="33" customHeight="1">
      <c r="B152" s="20"/>
      <c r="C152" s="314"/>
      <c r="D152" s="314"/>
      <c r="E152" s="315"/>
      <c r="F152" s="16" t="s">
        <v>265</v>
      </c>
      <c r="G152" s="284" t="s">
        <v>531</v>
      </c>
      <c r="H152" s="285"/>
      <c r="I152" s="285"/>
      <c r="J152" s="285"/>
      <c r="K152" s="285"/>
      <c r="L152" s="285"/>
      <c r="M152" s="285"/>
      <c r="N152" s="286"/>
      <c r="O152" s="102"/>
      <c r="P152" s="102"/>
      <c r="Q152" s="312"/>
      <c r="R152" s="313"/>
    </row>
    <row r="153" spans="2:18" ht="33" customHeight="1">
      <c r="B153" s="17"/>
      <c r="C153" s="278"/>
      <c r="D153" s="278"/>
      <c r="E153" s="279"/>
      <c r="F153" s="16" t="s">
        <v>266</v>
      </c>
      <c r="G153" s="284" t="s">
        <v>532</v>
      </c>
      <c r="H153" s="285"/>
      <c r="I153" s="285"/>
      <c r="J153" s="285"/>
      <c r="K153" s="285"/>
      <c r="L153" s="285"/>
      <c r="M153" s="285"/>
      <c r="N153" s="286"/>
      <c r="O153" s="102"/>
      <c r="P153" s="102"/>
      <c r="Q153" s="312"/>
      <c r="R153" s="313"/>
    </row>
    <row r="154" spans="2:18" ht="28.5" customHeight="1">
      <c r="B154" s="13"/>
      <c r="C154" s="318" t="s">
        <v>566</v>
      </c>
      <c r="D154" s="318"/>
      <c r="E154" s="327"/>
      <c r="F154" s="16" t="s">
        <v>267</v>
      </c>
      <c r="G154" s="284" t="s">
        <v>538</v>
      </c>
      <c r="H154" s="285"/>
      <c r="I154" s="285"/>
      <c r="J154" s="285"/>
      <c r="K154" s="285"/>
      <c r="L154" s="285"/>
      <c r="M154" s="285"/>
      <c r="N154" s="286"/>
      <c r="O154" s="102"/>
      <c r="P154" s="102"/>
      <c r="Q154" s="312"/>
      <c r="R154" s="313"/>
    </row>
    <row r="155" spans="2:18" ht="32.25" customHeight="1">
      <c r="B155" s="20"/>
      <c r="C155" s="314"/>
      <c r="D155" s="314"/>
      <c r="E155" s="315"/>
      <c r="F155" s="16" t="s">
        <v>268</v>
      </c>
      <c r="G155" s="284" t="s">
        <v>534</v>
      </c>
      <c r="H155" s="285"/>
      <c r="I155" s="285"/>
      <c r="J155" s="285"/>
      <c r="K155" s="285"/>
      <c r="L155" s="285"/>
      <c r="M155" s="285"/>
      <c r="N155" s="286"/>
      <c r="O155" s="102"/>
      <c r="P155" s="102"/>
      <c r="Q155" s="312"/>
      <c r="R155" s="313"/>
    </row>
    <row r="156" spans="2:18" ht="27" customHeight="1">
      <c r="B156" s="20"/>
      <c r="C156" s="314"/>
      <c r="D156" s="314"/>
      <c r="E156" s="315"/>
      <c r="F156" s="16" t="s">
        <v>269</v>
      </c>
      <c r="G156" s="284" t="s">
        <v>567</v>
      </c>
      <c r="H156" s="285"/>
      <c r="I156" s="285"/>
      <c r="J156" s="285"/>
      <c r="K156" s="285"/>
      <c r="L156" s="285"/>
      <c r="M156" s="285"/>
      <c r="N156" s="286"/>
      <c r="O156" s="102"/>
      <c r="P156" s="102"/>
      <c r="Q156" s="312"/>
      <c r="R156" s="313"/>
    </row>
    <row r="157" spans="2:18" ht="22.5" customHeight="1">
      <c r="B157" s="20"/>
      <c r="C157" s="314"/>
      <c r="D157" s="314"/>
      <c r="E157" s="315"/>
      <c r="F157" s="16" t="s">
        <v>270</v>
      </c>
      <c r="G157" s="284" t="s">
        <v>117</v>
      </c>
      <c r="H157" s="285"/>
      <c r="I157" s="285"/>
      <c r="J157" s="285"/>
      <c r="K157" s="285"/>
      <c r="L157" s="285"/>
      <c r="M157" s="285"/>
      <c r="N157" s="286"/>
      <c r="O157" s="102"/>
      <c r="P157" s="102"/>
      <c r="Q157" s="312"/>
      <c r="R157" s="313"/>
    </row>
    <row r="158" spans="2:18" ht="27" customHeight="1">
      <c r="B158" s="20"/>
      <c r="C158" s="314"/>
      <c r="D158" s="314"/>
      <c r="E158" s="315"/>
      <c r="F158" s="16" t="s">
        <v>271</v>
      </c>
      <c r="G158" s="284" t="s">
        <v>570</v>
      </c>
      <c r="H158" s="285"/>
      <c r="I158" s="285"/>
      <c r="J158" s="285"/>
      <c r="K158" s="285"/>
      <c r="L158" s="285"/>
      <c r="M158" s="285"/>
      <c r="N158" s="286"/>
      <c r="O158" s="102"/>
      <c r="P158" s="102"/>
      <c r="Q158" s="312"/>
      <c r="R158" s="313"/>
    </row>
    <row r="159" spans="2:18" ht="27" customHeight="1">
      <c r="B159" s="20"/>
      <c r="C159" s="314"/>
      <c r="D159" s="314"/>
      <c r="E159" s="315"/>
      <c r="F159" s="16" t="s">
        <v>272</v>
      </c>
      <c r="G159" s="284" t="s">
        <v>571</v>
      </c>
      <c r="H159" s="285"/>
      <c r="I159" s="285"/>
      <c r="J159" s="285"/>
      <c r="K159" s="285"/>
      <c r="L159" s="285"/>
      <c r="M159" s="285"/>
      <c r="N159" s="286"/>
      <c r="O159" s="102"/>
      <c r="P159" s="102"/>
      <c r="Q159" s="312"/>
      <c r="R159" s="313"/>
    </row>
    <row r="160" spans="2:18" ht="27" customHeight="1">
      <c r="B160" s="17"/>
      <c r="C160" s="278"/>
      <c r="D160" s="278"/>
      <c r="E160" s="279"/>
      <c r="F160" s="16" t="s">
        <v>273</v>
      </c>
      <c r="G160" s="284" t="s">
        <v>546</v>
      </c>
      <c r="H160" s="285"/>
      <c r="I160" s="285"/>
      <c r="J160" s="285"/>
      <c r="K160" s="285"/>
      <c r="L160" s="285"/>
      <c r="M160" s="285"/>
      <c r="N160" s="286"/>
      <c r="O160" s="102"/>
      <c r="P160" s="102"/>
      <c r="Q160" s="312"/>
      <c r="R160" s="313"/>
    </row>
    <row r="161" spans="2:18" ht="34.5" customHeight="1">
      <c r="B161" s="17"/>
      <c r="C161" s="340" t="s">
        <v>547</v>
      </c>
      <c r="D161" s="340"/>
      <c r="E161" s="341"/>
      <c r="F161" s="16" t="s">
        <v>274</v>
      </c>
      <c r="G161" s="284" t="s">
        <v>548</v>
      </c>
      <c r="H161" s="285"/>
      <c r="I161" s="285"/>
      <c r="J161" s="285"/>
      <c r="K161" s="285"/>
      <c r="L161" s="285"/>
      <c r="M161" s="285"/>
      <c r="N161" s="286"/>
      <c r="O161" s="102"/>
      <c r="P161" s="102"/>
      <c r="Q161" s="312"/>
      <c r="R161" s="313"/>
    </row>
    <row r="162" spans="2:18" ht="42.75" customHeight="1">
      <c r="B162" s="13"/>
      <c r="C162" s="280" t="s">
        <v>113</v>
      </c>
      <c r="D162" s="280"/>
      <c r="E162" s="281"/>
      <c r="F162" s="16" t="s">
        <v>275</v>
      </c>
      <c r="G162" s="284" t="s">
        <v>549</v>
      </c>
      <c r="H162" s="285"/>
      <c r="I162" s="285"/>
      <c r="J162" s="285"/>
      <c r="K162" s="285"/>
      <c r="L162" s="285"/>
      <c r="M162" s="285"/>
      <c r="N162" s="286"/>
      <c r="O162" s="102"/>
      <c r="P162" s="102"/>
      <c r="Q162" s="312"/>
      <c r="R162" s="313"/>
    </row>
    <row r="163" spans="2:18" ht="26.25" customHeight="1">
      <c r="B163" s="20"/>
      <c r="C163" s="314"/>
      <c r="D163" s="314"/>
      <c r="E163" s="315"/>
      <c r="F163" s="16" t="s">
        <v>276</v>
      </c>
      <c r="G163" s="284" t="s">
        <v>550</v>
      </c>
      <c r="H163" s="285"/>
      <c r="I163" s="285"/>
      <c r="J163" s="285"/>
      <c r="K163" s="285"/>
      <c r="L163" s="285"/>
      <c r="M163" s="285"/>
      <c r="N163" s="286"/>
      <c r="O163" s="102"/>
      <c r="P163" s="102"/>
      <c r="Q163" s="312"/>
      <c r="R163" s="313"/>
    </row>
    <row r="164" spans="2:18" ht="26.25" customHeight="1">
      <c r="B164" s="20"/>
      <c r="C164" s="314"/>
      <c r="D164" s="314"/>
      <c r="E164" s="315"/>
      <c r="F164" s="16" t="s">
        <v>277</v>
      </c>
      <c r="G164" s="284" t="s">
        <v>551</v>
      </c>
      <c r="H164" s="285"/>
      <c r="I164" s="285"/>
      <c r="J164" s="285"/>
      <c r="K164" s="285"/>
      <c r="L164" s="285"/>
      <c r="M164" s="285"/>
      <c r="N164" s="286"/>
      <c r="O164" s="102"/>
      <c r="P164" s="102"/>
      <c r="Q164" s="312"/>
      <c r="R164" s="313"/>
    </row>
    <row r="165" spans="2:18" ht="27" customHeight="1">
      <c r="B165" s="17"/>
      <c r="C165" s="278"/>
      <c r="D165" s="278"/>
      <c r="E165" s="279"/>
      <c r="F165" s="16" t="s">
        <v>278</v>
      </c>
      <c r="G165" s="284" t="s">
        <v>552</v>
      </c>
      <c r="H165" s="285"/>
      <c r="I165" s="285"/>
      <c r="J165" s="285"/>
      <c r="K165" s="285"/>
      <c r="L165" s="285"/>
      <c r="M165" s="285"/>
      <c r="N165" s="286"/>
      <c r="O165" s="102"/>
      <c r="P165" s="102"/>
      <c r="Q165" s="312"/>
      <c r="R165" s="313"/>
    </row>
    <row r="166" spans="2:18" ht="27" customHeight="1">
      <c r="B166" s="328" t="s">
        <v>620</v>
      </c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30"/>
      <c r="O166" s="102">
        <f>SUM(O149:O165)</f>
        <v>0</v>
      </c>
      <c r="P166" s="102">
        <f>SUM(P149:P165)</f>
        <v>0</v>
      </c>
      <c r="Q166" s="312">
        <f>SUM(Q149:R165)</f>
        <v>0</v>
      </c>
      <c r="R166" s="313"/>
    </row>
    <row r="167" spans="2:18" ht="27" customHeight="1">
      <c r="B167" s="21"/>
      <c r="C167" s="22" t="s">
        <v>140</v>
      </c>
      <c r="D167" s="22"/>
      <c r="E167" s="22"/>
      <c r="F167" s="23"/>
      <c r="G167" s="23"/>
      <c r="H167" s="23"/>
      <c r="I167" s="23"/>
      <c r="J167" s="23"/>
      <c r="K167" s="23"/>
      <c r="L167" s="24"/>
      <c r="M167" s="24"/>
      <c r="N167" s="24"/>
      <c r="O167" s="24"/>
      <c r="P167" s="24"/>
      <c r="Q167" s="24"/>
      <c r="R167" s="25"/>
    </row>
    <row r="168" spans="2:18" ht="27" customHeight="1">
      <c r="B168" s="26"/>
      <c r="C168" s="373" t="s">
        <v>141</v>
      </c>
      <c r="D168" s="374"/>
      <c r="E168" s="374"/>
      <c r="F168" s="374"/>
      <c r="G168" s="374"/>
      <c r="H168" s="374"/>
      <c r="I168" s="375"/>
      <c r="J168" s="370" t="s">
        <v>599</v>
      </c>
      <c r="K168" s="371"/>
      <c r="L168" s="371"/>
      <c r="M168" s="371"/>
      <c r="N168" s="371"/>
      <c r="O168" s="371"/>
      <c r="P168" s="371"/>
      <c r="Q168" s="371"/>
      <c r="R168" s="372"/>
    </row>
    <row r="169" spans="2:18" ht="27" customHeight="1">
      <c r="B169" s="27"/>
      <c r="C169" s="369" t="s">
        <v>122</v>
      </c>
      <c r="D169" s="316"/>
      <c r="E169" s="316"/>
      <c r="F169" s="316"/>
      <c r="G169" s="316"/>
      <c r="H169" s="317"/>
      <c r="I169" s="66">
        <v>111</v>
      </c>
      <c r="J169" s="376" t="s">
        <v>600</v>
      </c>
      <c r="K169" s="377"/>
      <c r="L169" s="377"/>
      <c r="M169" s="377"/>
      <c r="N169" s="377"/>
      <c r="O169" s="377"/>
      <c r="P169" s="377"/>
      <c r="Q169" s="377"/>
      <c r="R169" s="378"/>
    </row>
    <row r="170" spans="2:18" ht="27" customHeight="1">
      <c r="B170" s="27"/>
      <c r="C170" s="74" t="s">
        <v>123</v>
      </c>
      <c r="D170" s="70"/>
      <c r="E170" s="71"/>
      <c r="F170" s="16"/>
      <c r="G170" s="68"/>
      <c r="H170" s="69"/>
      <c r="I170" s="66">
        <v>23</v>
      </c>
      <c r="J170" s="379"/>
      <c r="K170" s="380"/>
      <c r="L170" s="380"/>
      <c r="M170" s="380"/>
      <c r="N170" s="380"/>
      <c r="O170" s="380"/>
      <c r="P170" s="380"/>
      <c r="Q170" s="380"/>
      <c r="R170" s="381"/>
    </row>
    <row r="171" spans="2:18" ht="27" customHeight="1">
      <c r="B171" s="29"/>
      <c r="C171" s="74" t="s">
        <v>124</v>
      </c>
      <c r="D171" s="70"/>
      <c r="E171" s="71"/>
      <c r="F171" s="16"/>
      <c r="G171" s="68"/>
      <c r="H171" s="69"/>
      <c r="I171" s="66">
        <v>17</v>
      </c>
      <c r="J171" s="379"/>
      <c r="K171" s="380"/>
      <c r="L171" s="380"/>
      <c r="M171" s="380"/>
      <c r="N171" s="380"/>
      <c r="O171" s="380"/>
      <c r="P171" s="380"/>
      <c r="Q171" s="380"/>
      <c r="R171" s="381"/>
    </row>
    <row r="172" spans="2:18" ht="27" customHeight="1">
      <c r="B172" s="30"/>
      <c r="C172" s="31" t="s">
        <v>125</v>
      </c>
      <c r="D172" s="31"/>
      <c r="E172" s="32"/>
      <c r="F172" s="33"/>
      <c r="G172" s="34"/>
      <c r="H172" s="34"/>
      <c r="I172" s="67">
        <f>SUM(I169:M171)</f>
        <v>151</v>
      </c>
      <c r="J172" s="382"/>
      <c r="K172" s="383"/>
      <c r="L172" s="383"/>
      <c r="M172" s="383"/>
      <c r="N172" s="383"/>
      <c r="O172" s="383"/>
      <c r="P172" s="383"/>
      <c r="Q172" s="383"/>
      <c r="R172" s="384"/>
    </row>
    <row r="173" spans="2:18" ht="21.75" customHeight="1" thickBot="1">
      <c r="B173" s="13"/>
      <c r="C173" s="43"/>
      <c r="D173" s="43"/>
      <c r="E173" s="99"/>
      <c r="F173" s="44"/>
      <c r="G173" s="288"/>
      <c r="H173" s="288"/>
      <c r="I173" s="288"/>
      <c r="J173" s="288"/>
      <c r="K173" s="288"/>
      <c r="L173" s="101"/>
      <c r="M173" s="101"/>
      <c r="N173" s="101"/>
      <c r="O173" s="101"/>
      <c r="P173" s="45"/>
      <c r="Q173" s="367"/>
      <c r="R173" s="368"/>
    </row>
    <row r="174" spans="2:18" ht="21.75" customHeight="1">
      <c r="B174" s="20"/>
      <c r="C174" s="336" t="s">
        <v>126</v>
      </c>
      <c r="D174" s="337"/>
      <c r="E174" s="342" t="s">
        <v>127</v>
      </c>
      <c r="F174" s="400" t="s">
        <v>128</v>
      </c>
      <c r="G174" s="401"/>
      <c r="H174" s="401"/>
      <c r="I174" s="402"/>
      <c r="J174" s="406" t="s">
        <v>129</v>
      </c>
      <c r="K174" s="407"/>
      <c r="L174" s="410" t="s">
        <v>560</v>
      </c>
      <c r="M174" s="411"/>
      <c r="N174" s="411"/>
      <c r="O174" s="411"/>
      <c r="P174" s="411"/>
      <c r="Q174" s="412"/>
      <c r="R174" s="46"/>
    </row>
    <row r="175" spans="2:18" ht="21.75" customHeight="1">
      <c r="B175" s="20"/>
      <c r="C175" s="338"/>
      <c r="D175" s="339"/>
      <c r="E175" s="343"/>
      <c r="F175" s="403"/>
      <c r="G175" s="404"/>
      <c r="H175" s="404"/>
      <c r="I175" s="405"/>
      <c r="J175" s="408"/>
      <c r="K175" s="409"/>
      <c r="L175" s="398" t="s">
        <v>617</v>
      </c>
      <c r="M175" s="398"/>
      <c r="N175" s="398" t="s">
        <v>621</v>
      </c>
      <c r="O175" s="398"/>
      <c r="P175" s="398" t="s">
        <v>622</v>
      </c>
      <c r="Q175" s="399"/>
      <c r="R175" s="46"/>
    </row>
    <row r="176" spans="2:18" ht="24" customHeight="1">
      <c r="B176" s="47"/>
      <c r="C176" s="331">
        <v>1</v>
      </c>
      <c r="D176" s="332"/>
      <c r="E176" s="48" t="s">
        <v>130</v>
      </c>
      <c r="F176" s="333" t="s">
        <v>135</v>
      </c>
      <c r="G176" s="333"/>
      <c r="H176" s="333"/>
      <c r="I176" s="333"/>
      <c r="J176" s="334">
        <v>2</v>
      </c>
      <c r="K176" s="335"/>
      <c r="L176" s="386">
        <f>O122+O147+O166</f>
        <v>0</v>
      </c>
      <c r="M176" s="387"/>
      <c r="N176" s="386">
        <f>P122+P147+P166</f>
        <v>0</v>
      </c>
      <c r="O176" s="387"/>
      <c r="P176" s="392">
        <f>Q122+Q147+Q166</f>
        <v>0</v>
      </c>
      <c r="Q176" s="393"/>
      <c r="R176" s="49"/>
    </row>
    <row r="177" spans="2:18" ht="24" customHeight="1">
      <c r="B177" s="47"/>
      <c r="C177" s="331">
        <v>2</v>
      </c>
      <c r="D177" s="332"/>
      <c r="E177" s="48" t="s">
        <v>134</v>
      </c>
      <c r="F177" s="333" t="s">
        <v>136</v>
      </c>
      <c r="G177" s="333"/>
      <c r="H177" s="333"/>
      <c r="I177" s="333"/>
      <c r="J177" s="334">
        <v>3</v>
      </c>
      <c r="K177" s="335"/>
      <c r="L177" s="388"/>
      <c r="M177" s="389"/>
      <c r="N177" s="388"/>
      <c r="O177" s="389"/>
      <c r="P177" s="394"/>
      <c r="Q177" s="395"/>
      <c r="R177" s="49"/>
    </row>
    <row r="178" spans="2:18" ht="24" customHeight="1">
      <c r="B178" s="47"/>
      <c r="C178" s="331">
        <v>3</v>
      </c>
      <c r="D178" s="332"/>
      <c r="E178" s="48" t="s">
        <v>133</v>
      </c>
      <c r="F178" s="333" t="s">
        <v>137</v>
      </c>
      <c r="G178" s="333"/>
      <c r="H178" s="333"/>
      <c r="I178" s="333"/>
      <c r="J178" s="334">
        <v>5</v>
      </c>
      <c r="K178" s="335"/>
      <c r="L178" s="388"/>
      <c r="M178" s="389"/>
      <c r="N178" s="388"/>
      <c r="O178" s="389"/>
      <c r="P178" s="394"/>
      <c r="Q178" s="395"/>
      <c r="R178" s="49"/>
    </row>
    <row r="179" spans="2:18" ht="24" customHeight="1">
      <c r="B179" s="47"/>
      <c r="C179" s="331">
        <v>4</v>
      </c>
      <c r="D179" s="332"/>
      <c r="E179" s="48" t="s">
        <v>132</v>
      </c>
      <c r="F179" s="333" t="s">
        <v>138</v>
      </c>
      <c r="G179" s="333"/>
      <c r="H179" s="333"/>
      <c r="I179" s="333"/>
      <c r="J179" s="334">
        <v>7</v>
      </c>
      <c r="K179" s="335"/>
      <c r="L179" s="388"/>
      <c r="M179" s="389"/>
      <c r="N179" s="388"/>
      <c r="O179" s="389"/>
      <c r="P179" s="394"/>
      <c r="Q179" s="395"/>
      <c r="R179" s="49"/>
    </row>
    <row r="180" spans="2:18" ht="24" customHeight="1">
      <c r="B180" s="47"/>
      <c r="C180" s="331">
        <v>5</v>
      </c>
      <c r="D180" s="332"/>
      <c r="E180" s="48" t="s">
        <v>131</v>
      </c>
      <c r="F180" s="333" t="s">
        <v>139</v>
      </c>
      <c r="G180" s="333"/>
      <c r="H180" s="333"/>
      <c r="I180" s="333"/>
      <c r="J180" s="334">
        <v>9</v>
      </c>
      <c r="K180" s="335"/>
      <c r="L180" s="390"/>
      <c r="M180" s="391"/>
      <c r="N180" s="390"/>
      <c r="O180" s="391"/>
      <c r="P180" s="396"/>
      <c r="Q180" s="397"/>
      <c r="R180" s="49"/>
    </row>
    <row r="181" spans="2:18" ht="27" customHeight="1">
      <c r="B181" s="358" t="s">
        <v>561</v>
      </c>
      <c r="C181" s="359"/>
      <c r="D181" s="359"/>
      <c r="E181" s="359"/>
      <c r="F181" s="360"/>
      <c r="G181" s="361" t="str">
        <f>IF(P176&lt;208," ",IF(P176&lt;292,E176,IF(P176&lt;312," ",IF(P176&lt;500,E177,IF(P176&lt;520," ",IF(P176&lt;708,E178,IF(P176&lt;728," ",IF(P176&lt;916,E179,IF(P176&lt;936," ",IF(P176&gt;=936,E180))))))))))</f>
        <v xml:space="preserve"> </v>
      </c>
      <c r="H181" s="362"/>
      <c r="I181" s="362"/>
      <c r="J181" s="362"/>
      <c r="K181" s="363"/>
      <c r="L181" s="431" t="str">
        <f>IF(P176&lt;208," BELUM MENCAPAI BINTANG SATU",IF(P176&lt;292," BINTANG SATU",IF(P176&lt;312," BELUM MENCAPAI BINTANG DUA",IF(P176&lt;500," BINTANG DUA",IF(P176&lt;520," BELUM MENCAPAI BINTANG TIGA",IF(P176&lt;708," BINTANG TIGA",IF(P176&lt;728," BELUM MENCAPAI BINTANG EMPAT",IF(P176&lt;916," BINTANG EMPAT",IF(P176&lt;936," BELUM MENCAPAI BINTANG LIMA",IF(P176&gt;=936," BINTANG LIMA"))))))))))</f>
        <v xml:space="preserve"> BELUM MENCAPAI BINTANG SATU</v>
      </c>
      <c r="M181" s="432"/>
      <c r="N181" s="432"/>
      <c r="O181" s="432"/>
      <c r="P181" s="432"/>
      <c r="Q181" s="433"/>
      <c r="R181" s="50"/>
    </row>
    <row r="182" spans="2:18" ht="13.5" customHeight="1">
      <c r="B182" s="13"/>
      <c r="C182" s="51"/>
      <c r="D182" s="51"/>
      <c r="E182" s="51"/>
      <c r="F182" s="51"/>
      <c r="G182" s="52"/>
      <c r="H182" s="52"/>
      <c r="I182" s="52"/>
      <c r="J182" s="52"/>
      <c r="K182" s="52"/>
      <c r="L182" s="52"/>
      <c r="M182" s="53"/>
      <c r="N182" s="53"/>
      <c r="O182" s="53"/>
      <c r="P182" s="53"/>
      <c r="Q182" s="53"/>
      <c r="R182" s="105"/>
    </row>
    <row r="183" spans="2:18">
      <c r="B183" s="112"/>
      <c r="C183" s="57" t="s">
        <v>597</v>
      </c>
      <c r="D183" s="57"/>
      <c r="E183" s="57"/>
      <c r="F183" s="58" t="s">
        <v>39</v>
      </c>
      <c r="G183" s="56"/>
      <c r="H183" s="56"/>
      <c r="I183" s="56"/>
      <c r="J183" s="56"/>
      <c r="K183" s="107"/>
      <c r="L183" s="107"/>
      <c r="M183" s="107"/>
      <c r="N183" s="107"/>
      <c r="O183" s="107"/>
      <c r="P183" s="107"/>
      <c r="Q183" s="107"/>
      <c r="R183" s="113"/>
    </row>
    <row r="184" spans="2:18" ht="19.5" customHeight="1">
      <c r="B184" s="114"/>
      <c r="C184" s="56" t="s">
        <v>556</v>
      </c>
      <c r="D184" s="56"/>
      <c r="E184" s="56"/>
      <c r="F184" s="59" t="s">
        <v>39</v>
      </c>
      <c r="G184" s="385" t="s">
        <v>624</v>
      </c>
      <c r="H184" s="385"/>
      <c r="I184" s="385"/>
      <c r="J184" s="385"/>
      <c r="K184" s="349" t="s">
        <v>623</v>
      </c>
      <c r="L184" s="350"/>
      <c r="M184" s="350"/>
      <c r="N184" s="350"/>
      <c r="O184" s="350"/>
      <c r="P184" s="350"/>
      <c r="Q184" s="351"/>
      <c r="R184" s="113"/>
    </row>
    <row r="185" spans="2:18" ht="19.5" customHeight="1">
      <c r="B185" s="114"/>
      <c r="C185" s="56" t="s">
        <v>557</v>
      </c>
      <c r="D185" s="56"/>
      <c r="E185" s="56"/>
      <c r="F185" s="59" t="s">
        <v>39</v>
      </c>
      <c r="G185" s="385" t="s">
        <v>624</v>
      </c>
      <c r="H185" s="385"/>
      <c r="I185" s="385"/>
      <c r="J185" s="385"/>
      <c r="K185" s="352"/>
      <c r="L185" s="353"/>
      <c r="M185" s="353"/>
      <c r="N185" s="353"/>
      <c r="O185" s="353"/>
      <c r="P185" s="353"/>
      <c r="Q185" s="354"/>
      <c r="R185" s="113"/>
    </row>
    <row r="186" spans="2:18" ht="19.5" customHeight="1">
      <c r="B186" s="114"/>
      <c r="C186" s="56" t="s">
        <v>28</v>
      </c>
      <c r="D186" s="56"/>
      <c r="E186" s="56"/>
      <c r="F186" s="59" t="s">
        <v>39</v>
      </c>
      <c r="G186" s="348" t="s">
        <v>625</v>
      </c>
      <c r="H186" s="348"/>
      <c r="I186" s="348"/>
      <c r="J186" s="348"/>
      <c r="K186" s="355"/>
      <c r="L186" s="356"/>
      <c r="M186" s="356"/>
      <c r="N186" s="356"/>
      <c r="O186" s="356"/>
      <c r="P186" s="356"/>
      <c r="Q186" s="357"/>
      <c r="R186" s="113"/>
    </row>
    <row r="187" spans="2:18" ht="16.5" customHeight="1">
      <c r="B187" s="114"/>
      <c r="C187" s="106"/>
      <c r="D187" s="106"/>
      <c r="E187" s="106"/>
      <c r="F187" s="106"/>
      <c r="G187" s="106"/>
      <c r="H187" s="106"/>
      <c r="I187" s="106"/>
      <c r="J187" s="106"/>
      <c r="K187" s="106"/>
      <c r="L187" s="108"/>
      <c r="M187" s="108"/>
      <c r="N187" s="108"/>
      <c r="O187" s="108"/>
      <c r="P187" s="108"/>
      <c r="Q187" s="108"/>
      <c r="R187" s="115"/>
    </row>
    <row r="188" spans="2:18" ht="19.5" customHeight="1">
      <c r="B188" s="114"/>
      <c r="C188" s="56"/>
      <c r="D188" s="56"/>
      <c r="E188" s="56"/>
      <c r="F188" s="59"/>
      <c r="G188" s="385"/>
      <c r="H188" s="385"/>
      <c r="I188" s="385"/>
      <c r="J188" s="385"/>
      <c r="K188" s="349" t="s">
        <v>623</v>
      </c>
      <c r="L188" s="350"/>
      <c r="M188" s="350"/>
      <c r="N188" s="350"/>
      <c r="O188" s="350"/>
      <c r="P188" s="350"/>
      <c r="Q188" s="351"/>
      <c r="R188" s="113"/>
    </row>
    <row r="189" spans="2:18" ht="19.5" customHeight="1">
      <c r="B189" s="114"/>
      <c r="C189" s="56" t="s">
        <v>557</v>
      </c>
      <c r="D189" s="56"/>
      <c r="E189" s="56"/>
      <c r="F189" s="59" t="s">
        <v>39</v>
      </c>
      <c r="G189" s="385" t="s">
        <v>624</v>
      </c>
      <c r="H189" s="385"/>
      <c r="I189" s="385"/>
      <c r="J189" s="385"/>
      <c r="K189" s="352"/>
      <c r="L189" s="353"/>
      <c r="M189" s="353"/>
      <c r="N189" s="353"/>
      <c r="O189" s="353"/>
      <c r="P189" s="353"/>
      <c r="Q189" s="354"/>
      <c r="R189" s="113"/>
    </row>
    <row r="190" spans="2:18" ht="19.5" customHeight="1">
      <c r="B190" s="114"/>
      <c r="C190" s="56" t="s">
        <v>28</v>
      </c>
      <c r="D190" s="56"/>
      <c r="E190" s="56"/>
      <c r="F190" s="59" t="s">
        <v>39</v>
      </c>
      <c r="G190" s="348" t="s">
        <v>626</v>
      </c>
      <c r="H190" s="348"/>
      <c r="I190" s="348"/>
      <c r="J190" s="348"/>
      <c r="K190" s="355"/>
      <c r="L190" s="356"/>
      <c r="M190" s="356"/>
      <c r="N190" s="356"/>
      <c r="O190" s="356"/>
      <c r="P190" s="356"/>
      <c r="Q190" s="357"/>
      <c r="R190" s="113"/>
    </row>
    <row r="191" spans="2:18" ht="19.5" customHeight="1">
      <c r="B191" s="114"/>
      <c r="C191" s="106"/>
      <c r="D191" s="106"/>
      <c r="E191" s="106"/>
      <c r="F191" s="106"/>
      <c r="G191" s="106"/>
      <c r="H191" s="106"/>
      <c r="I191" s="106"/>
      <c r="J191" s="106"/>
      <c r="K191" s="106"/>
      <c r="L191" s="108"/>
      <c r="M191" s="108"/>
      <c r="N191" s="108"/>
      <c r="O191" s="108"/>
      <c r="P191" s="108"/>
      <c r="Q191" s="108"/>
      <c r="R191" s="113"/>
    </row>
    <row r="192" spans="2:18" ht="15" thickBot="1">
      <c r="B192" s="116"/>
      <c r="C192" s="9"/>
      <c r="D192" s="9"/>
      <c r="E192" s="9"/>
      <c r="F192" s="11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10"/>
    </row>
  </sheetData>
  <sheetProtection selectLockedCells="1"/>
  <mergeCells count="517">
    <mergeCell ref="G181:K181"/>
    <mergeCell ref="L181:Q181"/>
    <mergeCell ref="B181:F181"/>
    <mergeCell ref="G184:J184"/>
    <mergeCell ref="K184:Q186"/>
    <mergeCell ref="G185:J185"/>
    <mergeCell ref="G186:J186"/>
    <mergeCell ref="G188:J188"/>
    <mergeCell ref="K188:Q190"/>
    <mergeCell ref="G189:J189"/>
    <mergeCell ref="G190:J190"/>
    <mergeCell ref="G165:N165"/>
    <mergeCell ref="C180:D180"/>
    <mergeCell ref="F180:I180"/>
    <mergeCell ref="J180:K180"/>
    <mergeCell ref="C177:D177"/>
    <mergeCell ref="F177:I177"/>
    <mergeCell ref="J177:K177"/>
    <mergeCell ref="C178:D178"/>
    <mergeCell ref="F178:I178"/>
    <mergeCell ref="J178:K178"/>
    <mergeCell ref="L174:Q174"/>
    <mergeCell ref="G173:K173"/>
    <mergeCell ref="Q173:R173"/>
    <mergeCell ref="C169:H169"/>
    <mergeCell ref="C165:E165"/>
    <mergeCell ref="C168:I168"/>
    <mergeCell ref="J168:R168"/>
    <mergeCell ref="J169:R172"/>
    <mergeCell ref="Q165:R165"/>
    <mergeCell ref="B166:N166"/>
    <mergeCell ref="C176:D176"/>
    <mergeCell ref="F176:I176"/>
    <mergeCell ref="J176:K176"/>
    <mergeCell ref="C179:D179"/>
    <mergeCell ref="G158:N158"/>
    <mergeCell ref="G159:N159"/>
    <mergeCell ref="G160:N160"/>
    <mergeCell ref="Q157:R157"/>
    <mergeCell ref="Q158:R158"/>
    <mergeCell ref="Q159:R159"/>
    <mergeCell ref="Q160:R160"/>
    <mergeCell ref="C163:E163"/>
    <mergeCell ref="C164:E164"/>
    <mergeCell ref="C161:E161"/>
    <mergeCell ref="C162:E162"/>
    <mergeCell ref="G161:N161"/>
    <mergeCell ref="G162:N162"/>
    <mergeCell ref="G163:N163"/>
    <mergeCell ref="G164:N164"/>
    <mergeCell ref="Q161:R161"/>
    <mergeCell ref="Q162:R162"/>
    <mergeCell ref="Q163:R163"/>
    <mergeCell ref="Q164:R164"/>
    <mergeCell ref="C143:E143"/>
    <mergeCell ref="C144:E144"/>
    <mergeCell ref="G143:N143"/>
    <mergeCell ref="C155:E155"/>
    <mergeCell ref="C156:E156"/>
    <mergeCell ref="C153:E153"/>
    <mergeCell ref="C154:E154"/>
    <mergeCell ref="G153:N153"/>
    <mergeCell ref="G154:N154"/>
    <mergeCell ref="G155:N155"/>
    <mergeCell ref="G156:N156"/>
    <mergeCell ref="C132:E132"/>
    <mergeCell ref="C130:E130"/>
    <mergeCell ref="C131:E131"/>
    <mergeCell ref="G130:N130"/>
    <mergeCell ref="G131:N131"/>
    <mergeCell ref="G132:N132"/>
    <mergeCell ref="Q131:R131"/>
    <mergeCell ref="Q132:R132"/>
    <mergeCell ref="C142:E142"/>
    <mergeCell ref="C141:E141"/>
    <mergeCell ref="C133:E133"/>
    <mergeCell ref="C134:E134"/>
    <mergeCell ref="G133:N133"/>
    <mergeCell ref="G134:N134"/>
    <mergeCell ref="G141:N141"/>
    <mergeCell ref="G142:N142"/>
    <mergeCell ref="Q133:R133"/>
    <mergeCell ref="Q134:R134"/>
    <mergeCell ref="Q141:R141"/>
    <mergeCell ref="Q142:R142"/>
    <mergeCell ref="C135:E135"/>
    <mergeCell ref="G135:N135"/>
    <mergeCell ref="Q135:R135"/>
    <mergeCell ref="C140:E140"/>
    <mergeCell ref="C120:E120"/>
    <mergeCell ref="C121:E121"/>
    <mergeCell ref="C118:E118"/>
    <mergeCell ref="C119:E119"/>
    <mergeCell ref="G118:N118"/>
    <mergeCell ref="G119:N119"/>
    <mergeCell ref="G120:N120"/>
    <mergeCell ref="G121:N121"/>
    <mergeCell ref="Q118:R118"/>
    <mergeCell ref="Q119:R119"/>
    <mergeCell ref="Q120:R120"/>
    <mergeCell ref="Q121:R121"/>
    <mergeCell ref="C116:E116"/>
    <mergeCell ref="C117:E117"/>
    <mergeCell ref="C114:E114"/>
    <mergeCell ref="C115:E115"/>
    <mergeCell ref="G114:N114"/>
    <mergeCell ref="G115:N115"/>
    <mergeCell ref="G116:N116"/>
    <mergeCell ref="G117:N117"/>
    <mergeCell ref="Q114:R114"/>
    <mergeCell ref="Q115:R115"/>
    <mergeCell ref="Q116:R116"/>
    <mergeCell ref="Q117:R117"/>
    <mergeCell ref="C112:E112"/>
    <mergeCell ref="C113:E113"/>
    <mergeCell ref="C110:E110"/>
    <mergeCell ref="C111:E111"/>
    <mergeCell ref="G110:N110"/>
    <mergeCell ref="G111:N111"/>
    <mergeCell ref="G112:N112"/>
    <mergeCell ref="G113:N113"/>
    <mergeCell ref="Q110:R110"/>
    <mergeCell ref="Q111:R111"/>
    <mergeCell ref="Q112:R112"/>
    <mergeCell ref="Q113:R113"/>
    <mergeCell ref="C108:E108"/>
    <mergeCell ref="C109:E109"/>
    <mergeCell ref="C106:E106"/>
    <mergeCell ref="C107:E107"/>
    <mergeCell ref="G106:N106"/>
    <mergeCell ref="G107:N107"/>
    <mergeCell ref="G108:N108"/>
    <mergeCell ref="G109:N109"/>
    <mergeCell ref="Q106:R106"/>
    <mergeCell ref="Q107:R107"/>
    <mergeCell ref="Q108:R108"/>
    <mergeCell ref="Q109:R109"/>
    <mergeCell ref="C105:E105"/>
    <mergeCell ref="C103:E103"/>
    <mergeCell ref="C104:E104"/>
    <mergeCell ref="G103:N103"/>
    <mergeCell ref="G104:N104"/>
    <mergeCell ref="G105:N105"/>
    <mergeCell ref="Q103:R103"/>
    <mergeCell ref="Q104:R104"/>
    <mergeCell ref="Q105:R105"/>
    <mergeCell ref="C101:E101"/>
    <mergeCell ref="C102:E102"/>
    <mergeCell ref="C99:E99"/>
    <mergeCell ref="C100:E100"/>
    <mergeCell ref="G99:N99"/>
    <mergeCell ref="G100:N100"/>
    <mergeCell ref="G101:N101"/>
    <mergeCell ref="G102:N102"/>
    <mergeCell ref="Q99:R99"/>
    <mergeCell ref="Q100:R100"/>
    <mergeCell ref="Q101:R101"/>
    <mergeCell ref="Q102:R102"/>
    <mergeCell ref="C97:E97"/>
    <mergeCell ref="C98:E98"/>
    <mergeCell ref="C95:E95"/>
    <mergeCell ref="C96:E96"/>
    <mergeCell ref="G95:N95"/>
    <mergeCell ref="G96:N96"/>
    <mergeCell ref="G97:N97"/>
    <mergeCell ref="G98:N98"/>
    <mergeCell ref="Q95:R95"/>
    <mergeCell ref="Q96:R96"/>
    <mergeCell ref="Q97:R97"/>
    <mergeCell ref="Q98:R98"/>
    <mergeCell ref="C94:E94"/>
    <mergeCell ref="C93:E93"/>
    <mergeCell ref="C91:E91"/>
    <mergeCell ref="C92:E92"/>
    <mergeCell ref="G91:N91"/>
    <mergeCell ref="G92:N92"/>
    <mergeCell ref="G93:N93"/>
    <mergeCell ref="G94:N94"/>
    <mergeCell ref="Q91:R91"/>
    <mergeCell ref="Q92:R92"/>
    <mergeCell ref="Q93:R93"/>
    <mergeCell ref="Q94:R94"/>
    <mergeCell ref="C89:E89"/>
    <mergeCell ref="C90:E90"/>
    <mergeCell ref="C87:E87"/>
    <mergeCell ref="C88:E88"/>
    <mergeCell ref="G87:N87"/>
    <mergeCell ref="G88:N88"/>
    <mergeCell ref="G89:N89"/>
    <mergeCell ref="G90:N90"/>
    <mergeCell ref="Q87:R87"/>
    <mergeCell ref="Q88:R88"/>
    <mergeCell ref="Q89:R89"/>
    <mergeCell ref="Q90:R90"/>
    <mergeCell ref="C85:E85"/>
    <mergeCell ref="C86:E86"/>
    <mergeCell ref="C84:E84"/>
    <mergeCell ref="G84:N84"/>
    <mergeCell ref="G85:N85"/>
    <mergeCell ref="G86:N86"/>
    <mergeCell ref="Q84:R84"/>
    <mergeCell ref="Q85:R85"/>
    <mergeCell ref="Q86:R86"/>
    <mergeCell ref="C83:E83"/>
    <mergeCell ref="C82:E82"/>
    <mergeCell ref="C81:E81"/>
    <mergeCell ref="G81:N81"/>
    <mergeCell ref="G82:N82"/>
    <mergeCell ref="G83:N83"/>
    <mergeCell ref="Q81:R81"/>
    <mergeCell ref="Q82:R82"/>
    <mergeCell ref="Q83:R83"/>
    <mergeCell ref="C80:E80"/>
    <mergeCell ref="C78:E78"/>
    <mergeCell ref="C79:E79"/>
    <mergeCell ref="G78:N78"/>
    <mergeCell ref="G79:N79"/>
    <mergeCell ref="G80:N80"/>
    <mergeCell ref="Q78:R78"/>
    <mergeCell ref="Q79:R79"/>
    <mergeCell ref="Q80:R80"/>
    <mergeCell ref="C76:E76"/>
    <mergeCell ref="C77:E77"/>
    <mergeCell ref="C74:E74"/>
    <mergeCell ref="C75:E75"/>
    <mergeCell ref="G74:N74"/>
    <mergeCell ref="G75:N75"/>
    <mergeCell ref="G76:N76"/>
    <mergeCell ref="G77:N77"/>
    <mergeCell ref="Q74:R74"/>
    <mergeCell ref="Q75:R75"/>
    <mergeCell ref="Q76:R76"/>
    <mergeCell ref="Q77:R77"/>
    <mergeCell ref="C72:E72"/>
    <mergeCell ref="C73:E73"/>
    <mergeCell ref="C70:E70"/>
    <mergeCell ref="C71:E71"/>
    <mergeCell ref="G70:N70"/>
    <mergeCell ref="G71:N71"/>
    <mergeCell ref="G72:N72"/>
    <mergeCell ref="G73:N73"/>
    <mergeCell ref="Q70:R70"/>
    <mergeCell ref="Q71:R71"/>
    <mergeCell ref="Q72:R72"/>
    <mergeCell ref="Q73:R73"/>
    <mergeCell ref="C68:E68"/>
    <mergeCell ref="C69:E69"/>
    <mergeCell ref="C66:E66"/>
    <mergeCell ref="C67:E67"/>
    <mergeCell ref="G66:N66"/>
    <mergeCell ref="G67:N67"/>
    <mergeCell ref="G68:N68"/>
    <mergeCell ref="G69:N69"/>
    <mergeCell ref="Q66:R66"/>
    <mergeCell ref="Q67:R67"/>
    <mergeCell ref="Q68:R68"/>
    <mergeCell ref="Q69:R69"/>
    <mergeCell ref="C64:E64"/>
    <mergeCell ref="C65:E65"/>
    <mergeCell ref="C63:E63"/>
    <mergeCell ref="G63:N63"/>
    <mergeCell ref="G64:N64"/>
    <mergeCell ref="G65:N65"/>
    <mergeCell ref="Q63:R63"/>
    <mergeCell ref="Q64:R64"/>
    <mergeCell ref="Q65:R65"/>
    <mergeCell ref="C61:E61"/>
    <mergeCell ref="C62:E62"/>
    <mergeCell ref="C60:E60"/>
    <mergeCell ref="G60:N60"/>
    <mergeCell ref="G61:N61"/>
    <mergeCell ref="G62:N62"/>
    <mergeCell ref="Q60:R60"/>
    <mergeCell ref="Q61:R61"/>
    <mergeCell ref="Q62:R62"/>
    <mergeCell ref="C58:E58"/>
    <mergeCell ref="C59:E59"/>
    <mergeCell ref="C56:E56"/>
    <mergeCell ref="C57:E57"/>
    <mergeCell ref="G56:N56"/>
    <mergeCell ref="G57:N57"/>
    <mergeCell ref="G58:N58"/>
    <mergeCell ref="G59:N59"/>
    <mergeCell ref="Q56:R56"/>
    <mergeCell ref="Q57:R57"/>
    <mergeCell ref="Q58:R58"/>
    <mergeCell ref="Q59:R59"/>
    <mergeCell ref="C54:E54"/>
    <mergeCell ref="C55:E55"/>
    <mergeCell ref="C52:E52"/>
    <mergeCell ref="C53:E53"/>
    <mergeCell ref="G52:N52"/>
    <mergeCell ref="G53:N53"/>
    <mergeCell ref="G54:N54"/>
    <mergeCell ref="G55:N55"/>
    <mergeCell ref="Q52:R52"/>
    <mergeCell ref="Q53:R53"/>
    <mergeCell ref="Q54:R54"/>
    <mergeCell ref="Q55:R55"/>
    <mergeCell ref="C51:E51"/>
    <mergeCell ref="C50:E50"/>
    <mergeCell ref="C48:E48"/>
    <mergeCell ref="C49:E49"/>
    <mergeCell ref="G48:N48"/>
    <mergeCell ref="G49:N49"/>
    <mergeCell ref="G50:N50"/>
    <mergeCell ref="G51:N51"/>
    <mergeCell ref="Q48:R48"/>
    <mergeCell ref="Q49:R49"/>
    <mergeCell ref="Q50:R50"/>
    <mergeCell ref="Q51:R51"/>
    <mergeCell ref="C47:E47"/>
    <mergeCell ref="C45:E45"/>
    <mergeCell ref="C46:E46"/>
    <mergeCell ref="G45:N45"/>
    <mergeCell ref="G46:N46"/>
    <mergeCell ref="G47:N47"/>
    <mergeCell ref="Q45:R45"/>
    <mergeCell ref="Q46:R46"/>
    <mergeCell ref="Q47:R47"/>
    <mergeCell ref="C44:E44"/>
    <mergeCell ref="C43:E43"/>
    <mergeCell ref="C41:E41"/>
    <mergeCell ref="C42:E42"/>
    <mergeCell ref="G41:N41"/>
    <mergeCell ref="G42:N42"/>
    <mergeCell ref="G43:N43"/>
    <mergeCell ref="G44:N44"/>
    <mergeCell ref="Q41:R41"/>
    <mergeCell ref="Q42:R42"/>
    <mergeCell ref="Q43:R43"/>
    <mergeCell ref="Q44:R44"/>
    <mergeCell ref="C39:E39"/>
    <mergeCell ref="C40:E40"/>
    <mergeCell ref="C37:E37"/>
    <mergeCell ref="C38:E38"/>
    <mergeCell ref="G37:N37"/>
    <mergeCell ref="G38:N38"/>
    <mergeCell ref="G39:N39"/>
    <mergeCell ref="G40:N40"/>
    <mergeCell ref="Q37:R37"/>
    <mergeCell ref="Q38:R38"/>
    <mergeCell ref="Q39:R39"/>
    <mergeCell ref="Q40:R40"/>
    <mergeCell ref="C36:E36"/>
    <mergeCell ref="C34:E34"/>
    <mergeCell ref="C35:E35"/>
    <mergeCell ref="G34:N34"/>
    <mergeCell ref="G35:N35"/>
    <mergeCell ref="G36:N36"/>
    <mergeCell ref="Q34:R34"/>
    <mergeCell ref="Q35:R35"/>
    <mergeCell ref="Q36:R36"/>
    <mergeCell ref="C31:E31"/>
    <mergeCell ref="G30:N30"/>
    <mergeCell ref="G31:N31"/>
    <mergeCell ref="G32:N32"/>
    <mergeCell ref="G33:N33"/>
    <mergeCell ref="Q30:R30"/>
    <mergeCell ref="Q31:R31"/>
    <mergeCell ref="Q32:R32"/>
    <mergeCell ref="Q33:R33"/>
    <mergeCell ref="Q23:R23"/>
    <mergeCell ref="Q24:R24"/>
    <mergeCell ref="Q25:R25"/>
    <mergeCell ref="Q26:R26"/>
    <mergeCell ref="C28:E28"/>
    <mergeCell ref="C29:E29"/>
    <mergeCell ref="C27:E27"/>
    <mergeCell ref="G27:N27"/>
    <mergeCell ref="G28:N28"/>
    <mergeCell ref="G29:N29"/>
    <mergeCell ref="Q27:R27"/>
    <mergeCell ref="Q28:R28"/>
    <mergeCell ref="Q29:R29"/>
    <mergeCell ref="Q16:R16"/>
    <mergeCell ref="Q17:R17"/>
    <mergeCell ref="Q18:R18"/>
    <mergeCell ref="Q19:R19"/>
    <mergeCell ref="Q20:R20"/>
    <mergeCell ref="Q21:R21"/>
    <mergeCell ref="C22:E22"/>
    <mergeCell ref="C19:E19"/>
    <mergeCell ref="C20:E20"/>
    <mergeCell ref="G19:N19"/>
    <mergeCell ref="G20:N20"/>
    <mergeCell ref="G21:N21"/>
    <mergeCell ref="G22:N22"/>
    <mergeCell ref="Q22:R22"/>
    <mergeCell ref="C17:E17"/>
    <mergeCell ref="C18:E18"/>
    <mergeCell ref="B7:R7"/>
    <mergeCell ref="O8:R8"/>
    <mergeCell ref="C13:E13"/>
    <mergeCell ref="C14:E14"/>
    <mergeCell ref="B10:R10"/>
    <mergeCell ref="C11:E11"/>
    <mergeCell ref="C12:E12"/>
    <mergeCell ref="G11:N11"/>
    <mergeCell ref="G12:N12"/>
    <mergeCell ref="G13:N13"/>
    <mergeCell ref="G14:N14"/>
    <mergeCell ref="B1:E1"/>
    <mergeCell ref="F1:R1"/>
    <mergeCell ref="C2:E4"/>
    <mergeCell ref="J2:M2"/>
    <mergeCell ref="O2:R2"/>
    <mergeCell ref="J3:M3"/>
    <mergeCell ref="J4:M4"/>
    <mergeCell ref="B5:I5"/>
    <mergeCell ref="J5:M5"/>
    <mergeCell ref="O5:R5"/>
    <mergeCell ref="Q15:R15"/>
    <mergeCell ref="B8:E9"/>
    <mergeCell ref="F8:F9"/>
    <mergeCell ref="G8:N9"/>
    <mergeCell ref="Q9:R9"/>
    <mergeCell ref="Q11:R11"/>
    <mergeCell ref="Q12:R12"/>
    <mergeCell ref="Q13:R13"/>
    <mergeCell ref="Q14:R14"/>
    <mergeCell ref="C128:E128"/>
    <mergeCell ref="C129:E129"/>
    <mergeCell ref="C127:E127"/>
    <mergeCell ref="G127:N127"/>
    <mergeCell ref="G128:N128"/>
    <mergeCell ref="G129:N129"/>
    <mergeCell ref="C15:E15"/>
    <mergeCell ref="C16:E16"/>
    <mergeCell ref="G15:N15"/>
    <mergeCell ref="G16:N16"/>
    <mergeCell ref="G17:N17"/>
    <mergeCell ref="G18:N18"/>
    <mergeCell ref="C21:E21"/>
    <mergeCell ref="C25:E25"/>
    <mergeCell ref="C26:E26"/>
    <mergeCell ref="C23:E23"/>
    <mergeCell ref="C24:E24"/>
    <mergeCell ref="G23:N23"/>
    <mergeCell ref="G24:N24"/>
    <mergeCell ref="G25:N25"/>
    <mergeCell ref="G26:N26"/>
    <mergeCell ref="C32:E32"/>
    <mergeCell ref="C33:E33"/>
    <mergeCell ref="C30:E30"/>
    <mergeCell ref="G136:N136"/>
    <mergeCell ref="Q136:R136"/>
    <mergeCell ref="G137:N137"/>
    <mergeCell ref="Q137:R137"/>
    <mergeCell ref="G138:N138"/>
    <mergeCell ref="Q138:R138"/>
    <mergeCell ref="G139:N139"/>
    <mergeCell ref="Q139:R139"/>
    <mergeCell ref="B122:N122"/>
    <mergeCell ref="Q122:R122"/>
    <mergeCell ref="Q124:R124"/>
    <mergeCell ref="Q125:R125"/>
    <mergeCell ref="Q126:R126"/>
    <mergeCell ref="Q127:R127"/>
    <mergeCell ref="Q128:R128"/>
    <mergeCell ref="Q129:R129"/>
    <mergeCell ref="Q130:R130"/>
    <mergeCell ref="C125:E125"/>
    <mergeCell ref="C126:E126"/>
    <mergeCell ref="B123:R123"/>
    <mergeCell ref="C124:E124"/>
    <mergeCell ref="G124:N124"/>
    <mergeCell ref="G125:N125"/>
    <mergeCell ref="G126:N126"/>
    <mergeCell ref="C174:D175"/>
    <mergeCell ref="E174:E175"/>
    <mergeCell ref="F174:I175"/>
    <mergeCell ref="J174:K175"/>
    <mergeCell ref="L175:M175"/>
    <mergeCell ref="N175:O175"/>
    <mergeCell ref="P175:Q175"/>
    <mergeCell ref="G140:N140"/>
    <mergeCell ref="Q140:R140"/>
    <mergeCell ref="Q143:R143"/>
    <mergeCell ref="Q144:R144"/>
    <mergeCell ref="Q145:R145"/>
    <mergeCell ref="Q146:R146"/>
    <mergeCell ref="C151:E151"/>
    <mergeCell ref="C152:E152"/>
    <mergeCell ref="C149:E149"/>
    <mergeCell ref="C150:E150"/>
    <mergeCell ref="G149:N149"/>
    <mergeCell ref="G150:N150"/>
    <mergeCell ref="G151:N151"/>
    <mergeCell ref="G152:N152"/>
    <mergeCell ref="Q149:R149"/>
    <mergeCell ref="Q150:R150"/>
    <mergeCell ref="Q151:R151"/>
    <mergeCell ref="L176:M180"/>
    <mergeCell ref="N176:O180"/>
    <mergeCell ref="P176:Q180"/>
    <mergeCell ref="F179:I179"/>
    <mergeCell ref="J179:K179"/>
    <mergeCell ref="G144:N144"/>
    <mergeCell ref="G145:N145"/>
    <mergeCell ref="G146:N146"/>
    <mergeCell ref="Q166:R166"/>
    <mergeCell ref="Q152:R152"/>
    <mergeCell ref="B148:R148"/>
    <mergeCell ref="B147:N147"/>
    <mergeCell ref="Q147:R147"/>
    <mergeCell ref="C145:E145"/>
    <mergeCell ref="C146:E146"/>
    <mergeCell ref="Q153:R153"/>
    <mergeCell ref="Q154:R154"/>
    <mergeCell ref="Q155:R155"/>
    <mergeCell ref="Q156:R156"/>
    <mergeCell ref="C160:E160"/>
    <mergeCell ref="C159:E159"/>
    <mergeCell ref="C157:E157"/>
    <mergeCell ref="C158:E158"/>
    <mergeCell ref="G157:N157"/>
  </mergeCells>
  <printOptions horizontalCentered="1"/>
  <pageMargins left="0.51181102362204722" right="0.47244094488188981" top="0.31496062992125984" bottom="0.39370078740157483" header="0.31496062992125984" footer="0.31496062992125984"/>
  <pageSetup paperSize="9" scale="85" orientation="portrait" verticalDpi="300" r:id="rId1"/>
  <headerFooter>
    <oddFooter>&amp;R&amp;"Roboto Condensed Light,Bold Italic"Hal &amp;P dari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R218"/>
  <sheetViews>
    <sheetView showGridLines="0" view="pageBreakPreview" zoomScale="115" zoomScaleNormal="115" zoomScaleSheetLayoutView="115" workbookViewId="0">
      <selection activeCell="P6" sqref="P6"/>
    </sheetView>
  </sheetViews>
  <sheetFormatPr defaultRowHeight="14.25"/>
  <cols>
    <col min="1" max="1" width="9.140625" style="1"/>
    <col min="2" max="2" width="2.28515625" style="1" customWidth="1"/>
    <col min="3" max="4" width="3" style="1" customWidth="1"/>
    <col min="5" max="5" width="16.28515625" style="1" customWidth="1"/>
    <col min="6" max="6" width="4.7109375" style="41" customWidth="1"/>
    <col min="7" max="7" width="5.140625" style="1" customWidth="1"/>
    <col min="8" max="8" width="7.28515625" style="1" customWidth="1"/>
    <col min="9" max="9" width="7.85546875" style="1" customWidth="1"/>
    <col min="10" max="10" width="4.7109375" style="1" customWidth="1"/>
    <col min="11" max="11" width="10.42578125" style="1" customWidth="1"/>
    <col min="12" max="12" width="4.85546875" style="1" customWidth="1"/>
    <col min="13" max="13" width="9.85546875" style="1" customWidth="1"/>
    <col min="14" max="14" width="4.85546875" style="1" customWidth="1"/>
    <col min="15" max="15" width="7.5703125" style="1" customWidth="1"/>
    <col min="16" max="16" width="7.140625" style="1" customWidth="1"/>
    <col min="17" max="17" width="8.42578125" style="1" customWidth="1"/>
    <col min="18" max="18" width="2.28515625" style="1" customWidth="1"/>
    <col min="19" max="16384" width="9.140625" style="1"/>
  </cols>
  <sheetData>
    <row r="1" spans="2:18" ht="18" customHeight="1">
      <c r="B1" s="414" t="s">
        <v>630</v>
      </c>
      <c r="C1" s="415"/>
      <c r="D1" s="415"/>
      <c r="E1" s="416"/>
      <c r="F1" s="413" t="s">
        <v>631</v>
      </c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</row>
    <row r="2" spans="2:18" s="118" customFormat="1" ht="19.5" customHeight="1">
      <c r="B2" s="139"/>
      <c r="C2" s="417"/>
      <c r="D2" s="417"/>
      <c r="E2" s="417"/>
      <c r="F2" s="151"/>
      <c r="G2" s="152"/>
      <c r="H2" s="152"/>
      <c r="I2" s="146"/>
      <c r="J2" s="240" t="s">
        <v>632</v>
      </c>
      <c r="K2" s="241"/>
      <c r="L2" s="241"/>
      <c r="M2" s="242"/>
      <c r="N2" s="134" t="s">
        <v>39</v>
      </c>
      <c r="O2" s="256" t="s">
        <v>640</v>
      </c>
      <c r="P2" s="257"/>
      <c r="Q2" s="257"/>
      <c r="R2" s="258"/>
    </row>
    <row r="3" spans="2:18" s="118" customFormat="1" ht="20.25" customHeight="1">
      <c r="B3" s="139"/>
      <c r="C3" s="417"/>
      <c r="D3" s="417"/>
      <c r="E3" s="417"/>
      <c r="F3" s="139"/>
      <c r="G3" s="136"/>
      <c r="H3" s="153" t="s">
        <v>633</v>
      </c>
      <c r="I3" s="140"/>
      <c r="J3" s="240" t="s">
        <v>634</v>
      </c>
      <c r="K3" s="241"/>
      <c r="L3" s="241"/>
      <c r="M3" s="242"/>
      <c r="N3" s="134" t="s">
        <v>39</v>
      </c>
      <c r="O3" s="149" t="s">
        <v>635</v>
      </c>
      <c r="P3" s="143"/>
      <c r="Q3" s="143"/>
      <c r="R3" s="146"/>
    </row>
    <row r="4" spans="2:18" s="118" customFormat="1" ht="18" customHeight="1">
      <c r="B4" s="139"/>
      <c r="C4" s="417"/>
      <c r="D4" s="417"/>
      <c r="E4" s="417"/>
      <c r="F4" s="147"/>
      <c r="G4" s="148"/>
      <c r="H4" s="148"/>
      <c r="I4" s="141"/>
      <c r="J4" s="240" t="s">
        <v>636</v>
      </c>
      <c r="K4" s="241"/>
      <c r="L4" s="241"/>
      <c r="M4" s="242"/>
      <c r="N4" s="134" t="s">
        <v>39</v>
      </c>
      <c r="O4" s="150" t="s">
        <v>637</v>
      </c>
      <c r="P4" s="142"/>
      <c r="Q4" s="142"/>
      <c r="R4" s="138"/>
    </row>
    <row r="5" spans="2:18" s="118" customFormat="1" ht="31.5" customHeight="1">
      <c r="B5" s="249" t="s">
        <v>641</v>
      </c>
      <c r="C5" s="250"/>
      <c r="D5" s="250"/>
      <c r="E5" s="250"/>
      <c r="F5" s="250"/>
      <c r="G5" s="250"/>
      <c r="H5" s="250"/>
      <c r="I5" s="251"/>
      <c r="J5" s="240" t="s">
        <v>638</v>
      </c>
      <c r="K5" s="241"/>
      <c r="L5" s="241"/>
      <c r="M5" s="242"/>
      <c r="N5" s="135" t="s">
        <v>39</v>
      </c>
      <c r="O5" s="243" t="s">
        <v>642</v>
      </c>
      <c r="P5" s="244"/>
      <c r="Q5" s="244"/>
      <c r="R5" s="245"/>
    </row>
    <row r="6" spans="2:18" s="118" customFormat="1" ht="13.5" customHeight="1">
      <c r="F6" s="125"/>
      <c r="G6" s="125"/>
      <c r="H6" s="125"/>
      <c r="I6" s="125"/>
      <c r="J6" s="125"/>
      <c r="K6" s="125"/>
      <c r="L6" s="125"/>
      <c r="M6" s="125"/>
      <c r="N6" s="125"/>
      <c r="O6" s="42"/>
      <c r="P6" s="42"/>
    </row>
    <row r="7" spans="2:18" ht="12" customHeight="1" thickBot="1">
      <c r="B7" s="265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</row>
    <row r="8" spans="2:18" ht="26.25" customHeight="1">
      <c r="B8" s="262" t="s">
        <v>119</v>
      </c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4"/>
    </row>
    <row r="9" spans="2:18" ht="21.75" customHeight="1">
      <c r="B9" s="418" t="s">
        <v>44</v>
      </c>
      <c r="C9" s="298"/>
      <c r="D9" s="298"/>
      <c r="E9" s="298"/>
      <c r="F9" s="298" t="s">
        <v>45</v>
      </c>
      <c r="G9" s="298" t="s">
        <v>46</v>
      </c>
      <c r="H9" s="298"/>
      <c r="I9" s="298"/>
      <c r="J9" s="298"/>
      <c r="K9" s="298"/>
      <c r="L9" s="298"/>
      <c r="M9" s="298"/>
      <c r="N9" s="298"/>
      <c r="O9" s="298" t="s">
        <v>48</v>
      </c>
      <c r="P9" s="298"/>
      <c r="Q9" s="298"/>
      <c r="R9" s="307"/>
    </row>
    <row r="10" spans="2:18" ht="21.75" customHeight="1">
      <c r="B10" s="418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100" t="s">
        <v>617</v>
      </c>
      <c r="P10" s="100" t="s">
        <v>621</v>
      </c>
      <c r="Q10" s="298" t="s">
        <v>622</v>
      </c>
      <c r="R10" s="307"/>
    </row>
    <row r="11" spans="2:18" ht="21.75" customHeight="1">
      <c r="B11" s="282" t="s">
        <v>43</v>
      </c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67"/>
    </row>
    <row r="12" spans="2:18" ht="30" customHeight="1">
      <c r="B12" s="13"/>
      <c r="C12" s="316" t="s">
        <v>49</v>
      </c>
      <c r="D12" s="316"/>
      <c r="E12" s="317"/>
      <c r="F12" s="14">
        <v>1</v>
      </c>
      <c r="G12" s="284" t="s">
        <v>120</v>
      </c>
      <c r="H12" s="285"/>
      <c r="I12" s="285"/>
      <c r="J12" s="285"/>
      <c r="K12" s="285"/>
      <c r="L12" s="285"/>
      <c r="M12" s="285"/>
      <c r="N12" s="286"/>
      <c r="O12" s="102"/>
      <c r="P12" s="102"/>
      <c r="Q12" s="312"/>
      <c r="R12" s="313"/>
    </row>
    <row r="13" spans="2:18" ht="22.5" customHeight="1">
      <c r="B13" s="13"/>
      <c r="C13" s="280" t="s">
        <v>53</v>
      </c>
      <c r="D13" s="280"/>
      <c r="E13" s="281"/>
      <c r="F13" s="16" t="s">
        <v>59</v>
      </c>
      <c r="G13" s="284" t="s">
        <v>121</v>
      </c>
      <c r="H13" s="285"/>
      <c r="I13" s="285"/>
      <c r="J13" s="285"/>
      <c r="K13" s="285"/>
      <c r="L13" s="285"/>
      <c r="M13" s="285"/>
      <c r="N13" s="286"/>
      <c r="O13" s="102"/>
      <c r="P13" s="102"/>
      <c r="Q13" s="312"/>
      <c r="R13" s="313"/>
    </row>
    <row r="14" spans="2:18" ht="30" customHeight="1">
      <c r="B14" s="20"/>
      <c r="C14" s="314"/>
      <c r="D14" s="314"/>
      <c r="E14" s="315"/>
      <c r="F14" s="16" t="s">
        <v>60</v>
      </c>
      <c r="G14" s="284" t="s">
        <v>142</v>
      </c>
      <c r="H14" s="285"/>
      <c r="I14" s="285"/>
      <c r="J14" s="285"/>
      <c r="K14" s="285"/>
      <c r="L14" s="285"/>
      <c r="M14" s="285"/>
      <c r="N14" s="286"/>
      <c r="O14" s="102"/>
      <c r="P14" s="102"/>
      <c r="Q14" s="312"/>
      <c r="R14" s="313"/>
    </row>
    <row r="15" spans="2:18" ht="30" customHeight="1">
      <c r="B15" s="17"/>
      <c r="C15" s="278"/>
      <c r="D15" s="278"/>
      <c r="E15" s="279"/>
      <c r="F15" s="16" t="s">
        <v>61</v>
      </c>
      <c r="G15" s="284" t="s">
        <v>143</v>
      </c>
      <c r="H15" s="285"/>
      <c r="I15" s="285"/>
      <c r="J15" s="285"/>
      <c r="K15" s="285"/>
      <c r="L15" s="285"/>
      <c r="M15" s="285"/>
      <c r="N15" s="286"/>
      <c r="O15" s="102"/>
      <c r="P15" s="102"/>
      <c r="Q15" s="312"/>
      <c r="R15" s="313"/>
    </row>
    <row r="16" spans="2:18" ht="22.5" customHeight="1">
      <c r="B16" s="13"/>
      <c r="C16" s="280" t="s">
        <v>144</v>
      </c>
      <c r="D16" s="280"/>
      <c r="E16" s="281"/>
      <c r="F16" s="16" t="s">
        <v>62</v>
      </c>
      <c r="G16" s="284" t="s">
        <v>145</v>
      </c>
      <c r="H16" s="285"/>
      <c r="I16" s="285"/>
      <c r="J16" s="285"/>
      <c r="K16" s="285"/>
      <c r="L16" s="285"/>
      <c r="M16" s="285"/>
      <c r="N16" s="286"/>
      <c r="O16" s="102"/>
      <c r="P16" s="102"/>
      <c r="Q16" s="312"/>
      <c r="R16" s="313"/>
    </row>
    <row r="17" spans="2:18" ht="22.5" customHeight="1">
      <c r="B17" s="17"/>
      <c r="C17" s="278"/>
      <c r="D17" s="278"/>
      <c r="E17" s="279"/>
      <c r="F17" s="16" t="s">
        <v>63</v>
      </c>
      <c r="G17" s="284" t="s">
        <v>146</v>
      </c>
      <c r="H17" s="285"/>
      <c r="I17" s="285"/>
      <c r="J17" s="285"/>
      <c r="K17" s="285"/>
      <c r="L17" s="285"/>
      <c r="M17" s="285"/>
      <c r="N17" s="286"/>
      <c r="O17" s="102"/>
      <c r="P17" s="102"/>
      <c r="Q17" s="312"/>
      <c r="R17" s="313"/>
    </row>
    <row r="18" spans="2:18" ht="22.5" customHeight="1">
      <c r="B18" s="13"/>
      <c r="C18" s="280" t="s">
        <v>54</v>
      </c>
      <c r="D18" s="280"/>
      <c r="E18" s="281"/>
      <c r="F18" s="16" t="s">
        <v>64</v>
      </c>
      <c r="G18" s="284" t="s">
        <v>147</v>
      </c>
      <c r="H18" s="285"/>
      <c r="I18" s="285"/>
      <c r="J18" s="285"/>
      <c r="K18" s="285"/>
      <c r="L18" s="285"/>
      <c r="M18" s="285"/>
      <c r="N18" s="286"/>
      <c r="O18" s="102"/>
      <c r="P18" s="102"/>
      <c r="Q18" s="312"/>
      <c r="R18" s="313"/>
    </row>
    <row r="19" spans="2:18" ht="22.5" customHeight="1">
      <c r="B19" s="17"/>
      <c r="C19" s="278"/>
      <c r="D19" s="278"/>
      <c r="E19" s="279"/>
      <c r="F19" s="16" t="s">
        <v>65</v>
      </c>
      <c r="G19" s="284" t="s">
        <v>148</v>
      </c>
      <c r="H19" s="285"/>
      <c r="I19" s="285"/>
      <c r="J19" s="285"/>
      <c r="K19" s="285"/>
      <c r="L19" s="285"/>
      <c r="M19" s="285"/>
      <c r="N19" s="286"/>
      <c r="O19" s="102"/>
      <c r="P19" s="102"/>
      <c r="Q19" s="312"/>
      <c r="R19" s="313"/>
    </row>
    <row r="20" spans="2:18" ht="22.5" customHeight="1">
      <c r="B20" s="20"/>
      <c r="C20" s="314" t="s">
        <v>55</v>
      </c>
      <c r="D20" s="314"/>
      <c r="E20" s="315"/>
      <c r="F20" s="16" t="s">
        <v>66</v>
      </c>
      <c r="G20" s="284" t="s">
        <v>150</v>
      </c>
      <c r="H20" s="285"/>
      <c r="I20" s="285"/>
      <c r="J20" s="285"/>
      <c r="K20" s="285"/>
      <c r="L20" s="285"/>
      <c r="M20" s="285"/>
      <c r="N20" s="286"/>
      <c r="O20" s="102"/>
      <c r="P20" s="102"/>
      <c r="Q20" s="312"/>
      <c r="R20" s="313"/>
    </row>
    <row r="21" spans="2:18" ht="22.5" customHeight="1">
      <c r="B21" s="20"/>
      <c r="C21" s="314"/>
      <c r="D21" s="314"/>
      <c r="E21" s="315"/>
      <c r="F21" s="16" t="s">
        <v>67</v>
      </c>
      <c r="G21" s="284" t="s">
        <v>151</v>
      </c>
      <c r="H21" s="285"/>
      <c r="I21" s="285"/>
      <c r="J21" s="285"/>
      <c r="K21" s="285"/>
      <c r="L21" s="285"/>
      <c r="M21" s="285"/>
      <c r="N21" s="286"/>
      <c r="O21" s="102"/>
      <c r="P21" s="102"/>
      <c r="Q21" s="312"/>
      <c r="R21" s="313"/>
    </row>
    <row r="22" spans="2:18" ht="22.5" customHeight="1">
      <c r="B22" s="20"/>
      <c r="C22" s="314"/>
      <c r="D22" s="314"/>
      <c r="E22" s="315"/>
      <c r="F22" s="16" t="s">
        <v>68</v>
      </c>
      <c r="G22" s="284" t="s">
        <v>152</v>
      </c>
      <c r="H22" s="285"/>
      <c r="I22" s="285"/>
      <c r="J22" s="285"/>
      <c r="K22" s="285"/>
      <c r="L22" s="285"/>
      <c r="M22" s="285"/>
      <c r="N22" s="286"/>
      <c r="O22" s="102"/>
      <c r="P22" s="102"/>
      <c r="Q22" s="312"/>
      <c r="R22" s="313"/>
    </row>
    <row r="23" spans="2:18" ht="22.5" customHeight="1">
      <c r="B23" s="17"/>
      <c r="C23" s="278"/>
      <c r="D23" s="278"/>
      <c r="E23" s="279"/>
      <c r="F23" s="16" t="s">
        <v>69</v>
      </c>
      <c r="G23" s="419" t="s">
        <v>153</v>
      </c>
      <c r="H23" s="420"/>
      <c r="I23" s="420"/>
      <c r="J23" s="420"/>
      <c r="K23" s="420"/>
      <c r="L23" s="420"/>
      <c r="M23" s="420"/>
      <c r="N23" s="421"/>
      <c r="O23" s="102"/>
      <c r="P23" s="102"/>
      <c r="Q23" s="312"/>
      <c r="R23" s="313"/>
    </row>
    <row r="24" spans="2:18" ht="22.5" customHeight="1">
      <c r="B24" s="13"/>
      <c r="C24" s="280" t="s">
        <v>57</v>
      </c>
      <c r="D24" s="280"/>
      <c r="E24" s="281"/>
      <c r="F24" s="16" t="s">
        <v>70</v>
      </c>
      <c r="G24" s="284" t="s">
        <v>328</v>
      </c>
      <c r="H24" s="285"/>
      <c r="I24" s="285"/>
      <c r="J24" s="285"/>
      <c r="K24" s="285"/>
      <c r="L24" s="285"/>
      <c r="M24" s="285"/>
      <c r="N24" s="286"/>
      <c r="O24" s="102"/>
      <c r="P24" s="102"/>
      <c r="Q24" s="312"/>
      <c r="R24" s="313"/>
    </row>
    <row r="25" spans="2:18" ht="22.5" customHeight="1">
      <c r="B25" s="20"/>
      <c r="C25" s="314"/>
      <c r="D25" s="314"/>
      <c r="E25" s="315"/>
      <c r="F25" s="16" t="s">
        <v>71</v>
      </c>
      <c r="G25" s="284" t="s">
        <v>329</v>
      </c>
      <c r="H25" s="285"/>
      <c r="I25" s="285"/>
      <c r="J25" s="285"/>
      <c r="K25" s="285"/>
      <c r="L25" s="285"/>
      <c r="M25" s="285"/>
      <c r="N25" s="286"/>
      <c r="O25" s="102"/>
      <c r="P25" s="102"/>
      <c r="Q25" s="312"/>
      <c r="R25" s="313"/>
    </row>
    <row r="26" spans="2:18" ht="22.5" customHeight="1">
      <c r="B26" s="20"/>
      <c r="C26" s="314"/>
      <c r="D26" s="314"/>
      <c r="E26" s="315"/>
      <c r="F26" s="16" t="s">
        <v>72</v>
      </c>
      <c r="G26" s="284" t="s">
        <v>330</v>
      </c>
      <c r="H26" s="285"/>
      <c r="I26" s="285"/>
      <c r="J26" s="285"/>
      <c r="K26" s="285"/>
      <c r="L26" s="285"/>
      <c r="M26" s="285"/>
      <c r="N26" s="286"/>
      <c r="O26" s="102"/>
      <c r="P26" s="102"/>
      <c r="Q26" s="312"/>
      <c r="R26" s="313"/>
    </row>
    <row r="27" spans="2:18" ht="22.5" customHeight="1">
      <c r="B27" s="20"/>
      <c r="C27" s="314"/>
      <c r="D27" s="314"/>
      <c r="E27" s="315"/>
      <c r="F27" s="16" t="s">
        <v>73</v>
      </c>
      <c r="G27" s="284" t="s">
        <v>331</v>
      </c>
      <c r="H27" s="285"/>
      <c r="I27" s="285"/>
      <c r="J27" s="285"/>
      <c r="K27" s="285"/>
      <c r="L27" s="285"/>
      <c r="M27" s="285"/>
      <c r="N27" s="286"/>
      <c r="O27" s="102"/>
      <c r="P27" s="102"/>
      <c r="Q27" s="312"/>
      <c r="R27" s="313"/>
    </row>
    <row r="28" spans="2:18" ht="22.5" customHeight="1">
      <c r="B28" s="20"/>
      <c r="C28" s="314"/>
      <c r="D28" s="314"/>
      <c r="E28" s="315"/>
      <c r="F28" s="16" t="s">
        <v>74</v>
      </c>
      <c r="G28" s="284" t="s">
        <v>332</v>
      </c>
      <c r="H28" s="285"/>
      <c r="I28" s="285"/>
      <c r="J28" s="285"/>
      <c r="K28" s="285"/>
      <c r="L28" s="285"/>
      <c r="M28" s="285"/>
      <c r="N28" s="286"/>
      <c r="O28" s="102"/>
      <c r="P28" s="102"/>
      <c r="Q28" s="312"/>
      <c r="R28" s="313"/>
    </row>
    <row r="29" spans="2:18" ht="22.5" customHeight="1">
      <c r="B29" s="17"/>
      <c r="C29" s="278"/>
      <c r="D29" s="278"/>
      <c r="E29" s="279"/>
      <c r="F29" s="16" t="s">
        <v>75</v>
      </c>
      <c r="G29" s="284" t="s">
        <v>333</v>
      </c>
      <c r="H29" s="285"/>
      <c r="I29" s="285"/>
      <c r="J29" s="285"/>
      <c r="K29" s="285"/>
      <c r="L29" s="285"/>
      <c r="M29" s="285"/>
      <c r="N29" s="286"/>
      <c r="O29" s="102"/>
      <c r="P29" s="102"/>
      <c r="Q29" s="312"/>
      <c r="R29" s="313"/>
    </row>
    <row r="30" spans="2:18" ht="30" customHeight="1">
      <c r="B30" s="17"/>
      <c r="C30" s="340" t="s">
        <v>334</v>
      </c>
      <c r="D30" s="340"/>
      <c r="E30" s="341"/>
      <c r="F30" s="16" t="s">
        <v>76</v>
      </c>
      <c r="G30" s="284" t="s">
        <v>604</v>
      </c>
      <c r="H30" s="285"/>
      <c r="I30" s="285"/>
      <c r="J30" s="285"/>
      <c r="K30" s="285"/>
      <c r="L30" s="285"/>
      <c r="M30" s="285"/>
      <c r="N30" s="286"/>
      <c r="O30" s="102"/>
      <c r="P30" s="102"/>
      <c r="Q30" s="312"/>
      <c r="R30" s="313"/>
    </row>
    <row r="31" spans="2:18" ht="30" customHeight="1">
      <c r="B31" s="15"/>
      <c r="C31" s="429" t="s">
        <v>336</v>
      </c>
      <c r="D31" s="429"/>
      <c r="E31" s="430"/>
      <c r="F31" s="16" t="s">
        <v>77</v>
      </c>
      <c r="G31" s="284" t="s">
        <v>337</v>
      </c>
      <c r="H31" s="285"/>
      <c r="I31" s="285"/>
      <c r="J31" s="285"/>
      <c r="K31" s="285"/>
      <c r="L31" s="285"/>
      <c r="M31" s="285"/>
      <c r="N31" s="286"/>
      <c r="O31" s="102"/>
      <c r="P31" s="102"/>
      <c r="Q31" s="312"/>
      <c r="R31" s="313"/>
    </row>
    <row r="32" spans="2:18" ht="30" customHeight="1">
      <c r="B32" s="13"/>
      <c r="C32" s="280" t="s">
        <v>338</v>
      </c>
      <c r="D32" s="280"/>
      <c r="E32" s="281"/>
      <c r="F32" s="16" t="s">
        <v>78</v>
      </c>
      <c r="G32" s="284" t="s">
        <v>339</v>
      </c>
      <c r="H32" s="285"/>
      <c r="I32" s="285"/>
      <c r="J32" s="285"/>
      <c r="K32" s="285"/>
      <c r="L32" s="285"/>
      <c r="M32" s="285"/>
      <c r="N32" s="286"/>
      <c r="O32" s="102"/>
      <c r="P32" s="102"/>
      <c r="Q32" s="312"/>
      <c r="R32" s="313"/>
    </row>
    <row r="33" spans="2:18" ht="30" customHeight="1">
      <c r="B33" s="17"/>
      <c r="C33" s="278"/>
      <c r="D33" s="278"/>
      <c r="E33" s="279"/>
      <c r="F33" s="16" t="s">
        <v>79</v>
      </c>
      <c r="G33" s="284" t="s">
        <v>340</v>
      </c>
      <c r="H33" s="285"/>
      <c r="I33" s="285"/>
      <c r="J33" s="285"/>
      <c r="K33" s="285"/>
      <c r="L33" s="285"/>
      <c r="M33" s="285"/>
      <c r="N33" s="286"/>
      <c r="O33" s="102"/>
      <c r="P33" s="102"/>
      <c r="Q33" s="312"/>
      <c r="R33" s="313"/>
    </row>
    <row r="34" spans="2:18" ht="22.5" customHeight="1">
      <c r="B34" s="13"/>
      <c r="C34" s="318" t="s">
        <v>56</v>
      </c>
      <c r="D34" s="280"/>
      <c r="E34" s="281"/>
      <c r="F34" s="16" t="s">
        <v>80</v>
      </c>
      <c r="G34" s="284" t="s">
        <v>553</v>
      </c>
      <c r="H34" s="285"/>
      <c r="I34" s="285"/>
      <c r="J34" s="285"/>
      <c r="K34" s="285"/>
      <c r="L34" s="285"/>
      <c r="M34" s="285"/>
      <c r="N34" s="286"/>
      <c r="O34" s="102"/>
      <c r="P34" s="102"/>
      <c r="Q34" s="312"/>
      <c r="R34" s="313"/>
    </row>
    <row r="35" spans="2:18" ht="22.5" customHeight="1">
      <c r="B35" s="20"/>
      <c r="C35" s="314" t="s">
        <v>343</v>
      </c>
      <c r="D35" s="314"/>
      <c r="E35" s="315"/>
      <c r="F35" s="16" t="s">
        <v>81</v>
      </c>
      <c r="G35" s="284" t="s">
        <v>342</v>
      </c>
      <c r="H35" s="285"/>
      <c r="I35" s="285"/>
      <c r="J35" s="285"/>
      <c r="K35" s="285"/>
      <c r="L35" s="285"/>
      <c r="M35" s="285"/>
      <c r="N35" s="286"/>
      <c r="O35" s="102"/>
      <c r="P35" s="102"/>
      <c r="Q35" s="312"/>
      <c r="R35" s="313"/>
    </row>
    <row r="36" spans="2:18" ht="22.5" customHeight="1">
      <c r="B36" s="20"/>
      <c r="C36" s="314"/>
      <c r="D36" s="314"/>
      <c r="E36" s="315"/>
      <c r="F36" s="16" t="s">
        <v>82</v>
      </c>
      <c r="G36" s="284" t="s">
        <v>344</v>
      </c>
      <c r="H36" s="285"/>
      <c r="I36" s="285"/>
      <c r="J36" s="285"/>
      <c r="K36" s="285"/>
      <c r="L36" s="285"/>
      <c r="M36" s="285"/>
      <c r="N36" s="286"/>
      <c r="O36" s="102"/>
      <c r="P36" s="102"/>
      <c r="Q36" s="312"/>
      <c r="R36" s="313"/>
    </row>
    <row r="37" spans="2:18" ht="22.5" customHeight="1">
      <c r="B37" s="20"/>
      <c r="C37" s="314"/>
      <c r="D37" s="314"/>
      <c r="E37" s="315"/>
      <c r="F37" s="16" t="s">
        <v>149</v>
      </c>
      <c r="G37" s="284" t="s">
        <v>345</v>
      </c>
      <c r="H37" s="285"/>
      <c r="I37" s="285"/>
      <c r="J37" s="285"/>
      <c r="K37" s="285"/>
      <c r="L37" s="285"/>
      <c r="M37" s="285"/>
      <c r="N37" s="286"/>
      <c r="O37" s="102"/>
      <c r="P37" s="102"/>
      <c r="Q37" s="312"/>
      <c r="R37" s="313"/>
    </row>
    <row r="38" spans="2:18" ht="22.5" customHeight="1">
      <c r="B38" s="20"/>
      <c r="C38" s="314"/>
      <c r="D38" s="314"/>
      <c r="E38" s="315"/>
      <c r="F38" s="16" t="s">
        <v>154</v>
      </c>
      <c r="G38" s="284" t="s">
        <v>346</v>
      </c>
      <c r="H38" s="285"/>
      <c r="I38" s="285"/>
      <c r="J38" s="285"/>
      <c r="K38" s="285"/>
      <c r="L38" s="285"/>
      <c r="M38" s="285"/>
      <c r="N38" s="286"/>
      <c r="O38" s="102"/>
      <c r="P38" s="102"/>
      <c r="Q38" s="312"/>
      <c r="R38" s="313"/>
    </row>
    <row r="39" spans="2:18" ht="22.5" customHeight="1">
      <c r="B39" s="20"/>
      <c r="C39" s="314"/>
      <c r="D39" s="314"/>
      <c r="E39" s="315"/>
      <c r="F39" s="16" t="s">
        <v>155</v>
      </c>
      <c r="G39" s="284" t="s">
        <v>347</v>
      </c>
      <c r="H39" s="285"/>
      <c r="I39" s="285"/>
      <c r="J39" s="285"/>
      <c r="K39" s="285"/>
      <c r="L39" s="285"/>
      <c r="M39" s="285"/>
      <c r="N39" s="286"/>
      <c r="O39" s="102"/>
      <c r="P39" s="102"/>
      <c r="Q39" s="312"/>
      <c r="R39" s="313"/>
    </row>
    <row r="40" spans="2:18" ht="22.5" customHeight="1">
      <c r="B40" s="20"/>
      <c r="C40" s="314"/>
      <c r="D40" s="314"/>
      <c r="E40" s="315"/>
      <c r="F40" s="16" t="s">
        <v>156</v>
      </c>
      <c r="G40" s="284" t="s">
        <v>348</v>
      </c>
      <c r="H40" s="285"/>
      <c r="I40" s="285"/>
      <c r="J40" s="285"/>
      <c r="K40" s="285"/>
      <c r="L40" s="285"/>
      <c r="M40" s="285"/>
      <c r="N40" s="286"/>
      <c r="O40" s="102"/>
      <c r="P40" s="102"/>
      <c r="Q40" s="312"/>
      <c r="R40" s="313"/>
    </row>
    <row r="41" spans="2:18" ht="19.5" customHeight="1">
      <c r="B41" s="17"/>
      <c r="C41" s="278"/>
      <c r="D41" s="278"/>
      <c r="E41" s="279"/>
      <c r="F41" s="16" t="s">
        <v>157</v>
      </c>
      <c r="G41" s="284" t="s">
        <v>349</v>
      </c>
      <c r="H41" s="285"/>
      <c r="I41" s="285"/>
      <c r="J41" s="285"/>
      <c r="K41" s="285"/>
      <c r="L41" s="285"/>
      <c r="M41" s="285"/>
      <c r="N41" s="286"/>
      <c r="O41" s="102"/>
      <c r="P41" s="102"/>
      <c r="Q41" s="312"/>
      <c r="R41" s="313"/>
    </row>
    <row r="42" spans="2:18" ht="19.5" customHeight="1">
      <c r="B42" s="13"/>
      <c r="C42" s="280" t="s">
        <v>594</v>
      </c>
      <c r="D42" s="280"/>
      <c r="E42" s="281"/>
      <c r="F42" s="16" t="s">
        <v>158</v>
      </c>
      <c r="G42" s="284" t="s">
        <v>594</v>
      </c>
      <c r="H42" s="285"/>
      <c r="I42" s="285"/>
      <c r="J42" s="285"/>
      <c r="K42" s="285"/>
      <c r="L42" s="285"/>
      <c r="M42" s="285"/>
      <c r="N42" s="286"/>
      <c r="O42" s="102"/>
      <c r="P42" s="102"/>
      <c r="Q42" s="312"/>
      <c r="R42" s="313"/>
    </row>
    <row r="43" spans="2:18" ht="27.75" customHeight="1">
      <c r="B43" s="20"/>
      <c r="C43" s="314"/>
      <c r="D43" s="314"/>
      <c r="E43" s="315"/>
      <c r="F43" s="16" t="s">
        <v>159</v>
      </c>
      <c r="G43" s="284" t="s">
        <v>554</v>
      </c>
      <c r="H43" s="285"/>
      <c r="I43" s="285"/>
      <c r="J43" s="285"/>
      <c r="K43" s="285"/>
      <c r="L43" s="285"/>
      <c r="M43" s="285"/>
      <c r="N43" s="286"/>
      <c r="O43" s="102"/>
      <c r="P43" s="102"/>
      <c r="Q43" s="312"/>
      <c r="R43" s="313"/>
    </row>
    <row r="44" spans="2:18" ht="26.25" customHeight="1">
      <c r="B44" s="20"/>
      <c r="C44" s="314"/>
      <c r="D44" s="314"/>
      <c r="E44" s="315"/>
      <c r="F44" s="16" t="s">
        <v>160</v>
      </c>
      <c r="G44" s="284" t="s">
        <v>353</v>
      </c>
      <c r="H44" s="285"/>
      <c r="I44" s="285"/>
      <c r="J44" s="285"/>
      <c r="K44" s="285"/>
      <c r="L44" s="285"/>
      <c r="M44" s="285"/>
      <c r="N44" s="286"/>
      <c r="O44" s="102"/>
      <c r="P44" s="102"/>
      <c r="Q44" s="312"/>
      <c r="R44" s="313"/>
    </row>
    <row r="45" spans="2:18" ht="26.25" customHeight="1">
      <c r="B45" s="17"/>
      <c r="C45" s="278"/>
      <c r="D45" s="278"/>
      <c r="E45" s="279"/>
      <c r="F45" s="16" t="s">
        <v>161</v>
      </c>
      <c r="G45" s="284" t="s">
        <v>354</v>
      </c>
      <c r="H45" s="285"/>
      <c r="I45" s="285"/>
      <c r="J45" s="285"/>
      <c r="K45" s="285"/>
      <c r="L45" s="285"/>
      <c r="M45" s="285"/>
      <c r="N45" s="286"/>
      <c r="O45" s="102"/>
      <c r="P45" s="102"/>
      <c r="Q45" s="312"/>
      <c r="R45" s="313"/>
    </row>
    <row r="46" spans="2:18" ht="27.75" customHeight="1">
      <c r="B46" s="13"/>
      <c r="C46" s="425" t="s">
        <v>355</v>
      </c>
      <c r="D46" s="425"/>
      <c r="E46" s="426"/>
      <c r="F46" s="16" t="s">
        <v>162</v>
      </c>
      <c r="G46" s="284" t="s">
        <v>562</v>
      </c>
      <c r="H46" s="285"/>
      <c r="I46" s="285"/>
      <c r="J46" s="285"/>
      <c r="K46" s="285"/>
      <c r="L46" s="285"/>
      <c r="M46" s="285"/>
      <c r="N46" s="286"/>
      <c r="O46" s="102"/>
      <c r="P46" s="102"/>
      <c r="Q46" s="312"/>
      <c r="R46" s="313"/>
    </row>
    <row r="47" spans="2:18" ht="19.5" customHeight="1">
      <c r="B47" s="20"/>
      <c r="C47" s="427" t="s">
        <v>356</v>
      </c>
      <c r="D47" s="427"/>
      <c r="E47" s="428"/>
      <c r="F47" s="16" t="s">
        <v>163</v>
      </c>
      <c r="G47" s="284" t="s">
        <v>358</v>
      </c>
      <c r="H47" s="285"/>
      <c r="I47" s="285"/>
      <c r="J47" s="285"/>
      <c r="K47" s="285"/>
      <c r="L47" s="285"/>
      <c r="M47" s="285"/>
      <c r="N47" s="286"/>
      <c r="O47" s="102"/>
      <c r="P47" s="102"/>
      <c r="Q47" s="312"/>
      <c r="R47" s="313"/>
    </row>
    <row r="48" spans="2:18" ht="19.5" customHeight="1">
      <c r="B48" s="20"/>
      <c r="C48" s="314"/>
      <c r="D48" s="314"/>
      <c r="E48" s="315"/>
      <c r="F48" s="16" t="s">
        <v>164</v>
      </c>
      <c r="G48" s="284" t="s">
        <v>605</v>
      </c>
      <c r="H48" s="285"/>
      <c r="I48" s="285"/>
      <c r="J48" s="285"/>
      <c r="K48" s="285"/>
      <c r="L48" s="285"/>
      <c r="M48" s="285"/>
      <c r="N48" s="286"/>
      <c r="O48" s="102"/>
      <c r="P48" s="102"/>
      <c r="Q48" s="312"/>
      <c r="R48" s="313"/>
    </row>
    <row r="49" spans="2:18" ht="19.5" customHeight="1">
      <c r="B49" s="13"/>
      <c r="C49" s="280" t="s">
        <v>362</v>
      </c>
      <c r="D49" s="280"/>
      <c r="E49" s="281"/>
      <c r="F49" s="16" t="s">
        <v>165</v>
      </c>
      <c r="G49" s="319" t="s">
        <v>365</v>
      </c>
      <c r="H49" s="320"/>
      <c r="I49" s="320"/>
      <c r="J49" s="320"/>
      <c r="K49" s="320"/>
      <c r="L49" s="320"/>
      <c r="M49" s="320"/>
      <c r="N49" s="321"/>
      <c r="O49" s="102"/>
      <c r="P49" s="102"/>
      <c r="Q49" s="312"/>
      <c r="R49" s="313"/>
    </row>
    <row r="50" spans="2:18" ht="19.5" customHeight="1">
      <c r="B50" s="20"/>
      <c r="C50" s="314"/>
      <c r="D50" s="314"/>
      <c r="E50" s="315"/>
      <c r="F50" s="16" t="s">
        <v>166</v>
      </c>
      <c r="G50" s="284" t="s">
        <v>606</v>
      </c>
      <c r="H50" s="285"/>
      <c r="I50" s="285"/>
      <c r="J50" s="285"/>
      <c r="K50" s="285"/>
      <c r="L50" s="285"/>
      <c r="M50" s="285"/>
      <c r="N50" s="286"/>
      <c r="O50" s="102"/>
      <c r="P50" s="102"/>
      <c r="Q50" s="312"/>
      <c r="R50" s="313"/>
    </row>
    <row r="51" spans="2:18" ht="19.5" customHeight="1">
      <c r="B51" s="20"/>
      <c r="C51" s="314"/>
      <c r="D51" s="314"/>
      <c r="E51" s="315"/>
      <c r="F51" s="16" t="s">
        <v>167</v>
      </c>
      <c r="G51" s="284" t="s">
        <v>366</v>
      </c>
      <c r="H51" s="285"/>
      <c r="I51" s="285"/>
      <c r="J51" s="285"/>
      <c r="K51" s="285"/>
      <c r="L51" s="285"/>
      <c r="M51" s="285"/>
      <c r="N51" s="286"/>
      <c r="O51" s="102"/>
      <c r="P51" s="102"/>
      <c r="Q51" s="312"/>
      <c r="R51" s="313"/>
    </row>
    <row r="52" spans="2:18" ht="19.5" customHeight="1">
      <c r="B52" s="13"/>
      <c r="C52" s="280" t="s">
        <v>95</v>
      </c>
      <c r="D52" s="280"/>
      <c r="E52" s="281"/>
      <c r="F52" s="16" t="s">
        <v>168</v>
      </c>
      <c r="G52" s="284" t="s">
        <v>371</v>
      </c>
      <c r="H52" s="285"/>
      <c r="I52" s="285"/>
      <c r="J52" s="285"/>
      <c r="K52" s="285"/>
      <c r="L52" s="285"/>
      <c r="M52" s="285"/>
      <c r="N52" s="286"/>
      <c r="O52" s="102"/>
      <c r="P52" s="102"/>
      <c r="Q52" s="312"/>
      <c r="R52" s="313"/>
    </row>
    <row r="53" spans="2:18" ht="19.5" customHeight="1">
      <c r="B53" s="20"/>
      <c r="C53" s="314"/>
      <c r="D53" s="314"/>
      <c r="E53" s="315"/>
      <c r="F53" s="16" t="s">
        <v>169</v>
      </c>
      <c r="G53" s="284" t="s">
        <v>372</v>
      </c>
      <c r="H53" s="285"/>
      <c r="I53" s="285"/>
      <c r="J53" s="285"/>
      <c r="K53" s="285"/>
      <c r="L53" s="285"/>
      <c r="M53" s="285"/>
      <c r="N53" s="286"/>
      <c r="O53" s="102"/>
      <c r="P53" s="102"/>
      <c r="Q53" s="312"/>
      <c r="R53" s="313"/>
    </row>
    <row r="54" spans="2:18" ht="19.5" customHeight="1">
      <c r="B54" s="20"/>
      <c r="C54" s="314"/>
      <c r="D54" s="314"/>
      <c r="E54" s="315"/>
      <c r="F54" s="16" t="s">
        <v>170</v>
      </c>
      <c r="G54" s="284" t="s">
        <v>373</v>
      </c>
      <c r="H54" s="285"/>
      <c r="I54" s="285"/>
      <c r="J54" s="285"/>
      <c r="K54" s="285"/>
      <c r="L54" s="285"/>
      <c r="M54" s="285"/>
      <c r="N54" s="286"/>
      <c r="O54" s="102"/>
      <c r="P54" s="102"/>
      <c r="Q54" s="312"/>
      <c r="R54" s="313"/>
    </row>
    <row r="55" spans="2:18" ht="19.5" customHeight="1">
      <c r="B55" s="20"/>
      <c r="C55" s="314"/>
      <c r="D55" s="314"/>
      <c r="E55" s="315"/>
      <c r="F55" s="16" t="s">
        <v>171</v>
      </c>
      <c r="G55" s="284" t="s">
        <v>374</v>
      </c>
      <c r="H55" s="285"/>
      <c r="I55" s="285"/>
      <c r="J55" s="285"/>
      <c r="K55" s="285"/>
      <c r="L55" s="285"/>
      <c r="M55" s="285"/>
      <c r="N55" s="286"/>
      <c r="O55" s="102"/>
      <c r="P55" s="102"/>
      <c r="Q55" s="312"/>
      <c r="R55" s="313"/>
    </row>
    <row r="56" spans="2:18" ht="19.5" customHeight="1">
      <c r="B56" s="20"/>
      <c r="C56" s="314"/>
      <c r="D56" s="314"/>
      <c r="E56" s="315"/>
      <c r="F56" s="16" t="s">
        <v>172</v>
      </c>
      <c r="G56" s="284" t="s">
        <v>375</v>
      </c>
      <c r="H56" s="285"/>
      <c r="I56" s="285"/>
      <c r="J56" s="285"/>
      <c r="K56" s="285"/>
      <c r="L56" s="285"/>
      <c r="M56" s="285"/>
      <c r="N56" s="286"/>
      <c r="O56" s="102"/>
      <c r="P56" s="102"/>
      <c r="Q56" s="312"/>
      <c r="R56" s="313"/>
    </row>
    <row r="57" spans="2:18" ht="27.75" customHeight="1">
      <c r="B57" s="20"/>
      <c r="C57" s="314"/>
      <c r="D57" s="314"/>
      <c r="E57" s="315"/>
      <c r="F57" s="16" t="s">
        <v>173</v>
      </c>
      <c r="G57" s="284" t="s">
        <v>376</v>
      </c>
      <c r="H57" s="285"/>
      <c r="I57" s="285"/>
      <c r="J57" s="285"/>
      <c r="K57" s="285"/>
      <c r="L57" s="285"/>
      <c r="M57" s="285"/>
      <c r="N57" s="286"/>
      <c r="O57" s="102"/>
      <c r="P57" s="102"/>
      <c r="Q57" s="312"/>
      <c r="R57" s="313"/>
    </row>
    <row r="58" spans="2:18" ht="19.5" customHeight="1">
      <c r="B58" s="20"/>
      <c r="C58" s="314"/>
      <c r="D58" s="314"/>
      <c r="E58" s="315"/>
      <c r="F58" s="16" t="s">
        <v>174</v>
      </c>
      <c r="G58" s="284" t="s">
        <v>353</v>
      </c>
      <c r="H58" s="285"/>
      <c r="I58" s="285"/>
      <c r="J58" s="285"/>
      <c r="K58" s="285"/>
      <c r="L58" s="285"/>
      <c r="M58" s="285"/>
      <c r="N58" s="286"/>
      <c r="O58" s="102"/>
      <c r="P58" s="102"/>
      <c r="Q58" s="312"/>
      <c r="R58" s="313"/>
    </row>
    <row r="59" spans="2:18" ht="19.5" customHeight="1">
      <c r="B59" s="20"/>
      <c r="C59" s="314"/>
      <c r="D59" s="314"/>
      <c r="E59" s="315"/>
      <c r="F59" s="16" t="s">
        <v>175</v>
      </c>
      <c r="G59" s="284" t="s">
        <v>377</v>
      </c>
      <c r="H59" s="285"/>
      <c r="I59" s="285"/>
      <c r="J59" s="285"/>
      <c r="K59" s="285"/>
      <c r="L59" s="285"/>
      <c r="M59" s="285"/>
      <c r="N59" s="286"/>
      <c r="O59" s="102"/>
      <c r="P59" s="102"/>
      <c r="Q59" s="312"/>
      <c r="R59" s="313"/>
    </row>
    <row r="60" spans="2:18" ht="19.5" customHeight="1">
      <c r="B60" s="20"/>
      <c r="C60" s="314"/>
      <c r="D60" s="314"/>
      <c r="E60" s="315"/>
      <c r="F60" s="16" t="s">
        <v>176</v>
      </c>
      <c r="G60" s="284" t="s">
        <v>378</v>
      </c>
      <c r="H60" s="285"/>
      <c r="I60" s="285"/>
      <c r="J60" s="285"/>
      <c r="K60" s="285"/>
      <c r="L60" s="285"/>
      <c r="M60" s="285"/>
      <c r="N60" s="286"/>
      <c r="O60" s="102"/>
      <c r="P60" s="102"/>
      <c r="Q60" s="312"/>
      <c r="R60" s="313"/>
    </row>
    <row r="61" spans="2:18" ht="19.5" customHeight="1">
      <c r="B61" s="20"/>
      <c r="C61" s="314"/>
      <c r="D61" s="314"/>
      <c r="E61" s="315"/>
      <c r="F61" s="16" t="s">
        <v>177</v>
      </c>
      <c r="G61" s="284" t="s">
        <v>379</v>
      </c>
      <c r="H61" s="285"/>
      <c r="I61" s="285"/>
      <c r="J61" s="285"/>
      <c r="K61" s="285"/>
      <c r="L61" s="285"/>
      <c r="M61" s="285"/>
      <c r="N61" s="286"/>
      <c r="O61" s="102"/>
      <c r="P61" s="102"/>
      <c r="Q61" s="312"/>
      <c r="R61" s="313"/>
    </row>
    <row r="62" spans="2:18" ht="19.5" customHeight="1">
      <c r="B62" s="20"/>
      <c r="C62" s="314"/>
      <c r="D62" s="314"/>
      <c r="E62" s="315"/>
      <c r="F62" s="16" t="s">
        <v>178</v>
      </c>
      <c r="G62" s="284" t="s">
        <v>380</v>
      </c>
      <c r="H62" s="285"/>
      <c r="I62" s="285"/>
      <c r="J62" s="285"/>
      <c r="K62" s="285"/>
      <c r="L62" s="285"/>
      <c r="M62" s="285"/>
      <c r="N62" s="286"/>
      <c r="O62" s="102"/>
      <c r="P62" s="102"/>
      <c r="Q62" s="312"/>
      <c r="R62" s="313"/>
    </row>
    <row r="63" spans="2:18" ht="19.5" customHeight="1">
      <c r="B63" s="20"/>
      <c r="C63" s="314"/>
      <c r="D63" s="314"/>
      <c r="E63" s="315"/>
      <c r="F63" s="16" t="s">
        <v>179</v>
      </c>
      <c r="G63" s="284" t="s">
        <v>381</v>
      </c>
      <c r="H63" s="285"/>
      <c r="I63" s="285"/>
      <c r="J63" s="285"/>
      <c r="K63" s="285"/>
      <c r="L63" s="285"/>
      <c r="M63" s="285"/>
      <c r="N63" s="286"/>
      <c r="O63" s="102"/>
      <c r="P63" s="102"/>
      <c r="Q63" s="312"/>
      <c r="R63" s="313"/>
    </row>
    <row r="64" spans="2:18" ht="19.5" customHeight="1">
      <c r="B64" s="20"/>
      <c r="C64" s="314"/>
      <c r="D64" s="314"/>
      <c r="E64" s="315"/>
      <c r="F64" s="16" t="s">
        <v>180</v>
      </c>
      <c r="G64" s="284" t="s">
        <v>382</v>
      </c>
      <c r="H64" s="285"/>
      <c r="I64" s="285"/>
      <c r="J64" s="285"/>
      <c r="K64" s="285"/>
      <c r="L64" s="285"/>
      <c r="M64" s="285"/>
      <c r="N64" s="286"/>
      <c r="O64" s="102"/>
      <c r="P64" s="102"/>
      <c r="Q64" s="312"/>
      <c r="R64" s="313"/>
    </row>
    <row r="65" spans="2:18" ht="19.5" customHeight="1">
      <c r="B65" s="20"/>
      <c r="C65" s="314"/>
      <c r="D65" s="314"/>
      <c r="E65" s="315"/>
      <c r="F65" s="16" t="s">
        <v>181</v>
      </c>
      <c r="G65" s="284" t="s">
        <v>383</v>
      </c>
      <c r="H65" s="285"/>
      <c r="I65" s="285"/>
      <c r="J65" s="285"/>
      <c r="K65" s="285"/>
      <c r="L65" s="285"/>
      <c r="M65" s="285"/>
      <c r="N65" s="286"/>
      <c r="O65" s="102"/>
      <c r="P65" s="102"/>
      <c r="Q65" s="312"/>
      <c r="R65" s="313"/>
    </row>
    <row r="66" spans="2:18" ht="19.5" customHeight="1">
      <c r="B66" s="20"/>
      <c r="C66" s="314"/>
      <c r="D66" s="314"/>
      <c r="E66" s="315"/>
      <c r="F66" s="16" t="s">
        <v>182</v>
      </c>
      <c r="G66" s="284" t="s">
        <v>384</v>
      </c>
      <c r="H66" s="285"/>
      <c r="I66" s="285"/>
      <c r="J66" s="285"/>
      <c r="K66" s="285"/>
      <c r="L66" s="285"/>
      <c r="M66" s="285"/>
      <c r="N66" s="286"/>
      <c r="O66" s="102"/>
      <c r="P66" s="102"/>
      <c r="Q66" s="312"/>
      <c r="R66" s="313"/>
    </row>
    <row r="67" spans="2:18" ht="19.5" customHeight="1">
      <c r="B67" s="20"/>
      <c r="C67" s="314"/>
      <c r="D67" s="314"/>
      <c r="E67" s="315"/>
      <c r="F67" s="16" t="s">
        <v>183</v>
      </c>
      <c r="G67" s="284" t="s">
        <v>385</v>
      </c>
      <c r="H67" s="285"/>
      <c r="I67" s="285"/>
      <c r="J67" s="285"/>
      <c r="K67" s="285"/>
      <c r="L67" s="285"/>
      <c r="M67" s="285"/>
      <c r="N67" s="286"/>
      <c r="O67" s="102"/>
      <c r="P67" s="102"/>
      <c r="Q67" s="312"/>
      <c r="R67" s="313"/>
    </row>
    <row r="68" spans="2:18" ht="27.75" customHeight="1">
      <c r="B68" s="20"/>
      <c r="C68" s="314"/>
      <c r="D68" s="314"/>
      <c r="E68" s="315"/>
      <c r="F68" s="16" t="s">
        <v>184</v>
      </c>
      <c r="G68" s="284" t="s">
        <v>386</v>
      </c>
      <c r="H68" s="285"/>
      <c r="I68" s="285"/>
      <c r="J68" s="285"/>
      <c r="K68" s="285"/>
      <c r="L68" s="285"/>
      <c r="M68" s="285"/>
      <c r="N68" s="286"/>
      <c r="O68" s="102"/>
      <c r="P68" s="102"/>
      <c r="Q68" s="312"/>
      <c r="R68" s="313"/>
    </row>
    <row r="69" spans="2:18" ht="19.5" customHeight="1">
      <c r="B69" s="20"/>
      <c r="C69" s="314"/>
      <c r="D69" s="314"/>
      <c r="E69" s="315"/>
      <c r="F69" s="16" t="s">
        <v>185</v>
      </c>
      <c r="G69" s="284" t="s">
        <v>387</v>
      </c>
      <c r="H69" s="285"/>
      <c r="I69" s="285"/>
      <c r="J69" s="285"/>
      <c r="K69" s="285"/>
      <c r="L69" s="285"/>
      <c r="M69" s="285"/>
      <c r="N69" s="286"/>
      <c r="O69" s="102"/>
      <c r="P69" s="102"/>
      <c r="Q69" s="312"/>
      <c r="R69" s="313"/>
    </row>
    <row r="70" spans="2:18" ht="19.5" customHeight="1">
      <c r="B70" s="20"/>
      <c r="C70" s="314"/>
      <c r="D70" s="314"/>
      <c r="E70" s="315"/>
      <c r="F70" s="16" t="s">
        <v>186</v>
      </c>
      <c r="G70" s="284" t="s">
        <v>388</v>
      </c>
      <c r="H70" s="285"/>
      <c r="I70" s="285"/>
      <c r="J70" s="285"/>
      <c r="K70" s="285"/>
      <c r="L70" s="285"/>
      <c r="M70" s="285"/>
      <c r="N70" s="286"/>
      <c r="O70" s="102"/>
      <c r="P70" s="102"/>
      <c r="Q70" s="312"/>
      <c r="R70" s="313"/>
    </row>
    <row r="71" spans="2:18" ht="19.5" customHeight="1">
      <c r="B71" s="20"/>
      <c r="C71" s="314"/>
      <c r="D71" s="314"/>
      <c r="E71" s="315"/>
      <c r="F71" s="16" t="s">
        <v>187</v>
      </c>
      <c r="G71" s="419" t="s">
        <v>389</v>
      </c>
      <c r="H71" s="420"/>
      <c r="I71" s="420"/>
      <c r="J71" s="420"/>
      <c r="K71" s="420"/>
      <c r="L71" s="420"/>
      <c r="M71" s="420"/>
      <c r="N71" s="421"/>
      <c r="O71" s="102"/>
      <c r="P71" s="102"/>
      <c r="Q71" s="312"/>
      <c r="R71" s="313"/>
    </row>
    <row r="72" spans="2:18" ht="19.5" customHeight="1">
      <c r="B72" s="20"/>
      <c r="C72" s="314"/>
      <c r="D72" s="314"/>
      <c r="E72" s="315"/>
      <c r="F72" s="16" t="s">
        <v>188</v>
      </c>
      <c r="G72" s="419" t="s">
        <v>390</v>
      </c>
      <c r="H72" s="420"/>
      <c r="I72" s="420"/>
      <c r="J72" s="420"/>
      <c r="K72" s="420"/>
      <c r="L72" s="420"/>
      <c r="M72" s="420"/>
      <c r="N72" s="421"/>
      <c r="O72" s="102"/>
      <c r="P72" s="102"/>
      <c r="Q72" s="312"/>
      <c r="R72" s="313"/>
    </row>
    <row r="73" spans="2:18" ht="19.5" customHeight="1">
      <c r="B73" s="20"/>
      <c r="C73" s="314"/>
      <c r="D73" s="314"/>
      <c r="E73" s="315"/>
      <c r="F73" s="16" t="s">
        <v>189</v>
      </c>
      <c r="G73" s="284" t="s">
        <v>391</v>
      </c>
      <c r="H73" s="285"/>
      <c r="I73" s="285"/>
      <c r="J73" s="285"/>
      <c r="K73" s="285"/>
      <c r="L73" s="285"/>
      <c r="M73" s="285"/>
      <c r="N73" s="286"/>
      <c r="O73" s="102"/>
      <c r="P73" s="102"/>
      <c r="Q73" s="312"/>
      <c r="R73" s="313"/>
    </row>
    <row r="74" spans="2:18" ht="19.5" customHeight="1">
      <c r="B74" s="20"/>
      <c r="C74" s="314"/>
      <c r="D74" s="314"/>
      <c r="E74" s="315"/>
      <c r="F74" s="16" t="s">
        <v>190</v>
      </c>
      <c r="G74" s="284" t="s">
        <v>392</v>
      </c>
      <c r="H74" s="285"/>
      <c r="I74" s="285"/>
      <c r="J74" s="285"/>
      <c r="K74" s="285"/>
      <c r="L74" s="285"/>
      <c r="M74" s="285"/>
      <c r="N74" s="286"/>
      <c r="O74" s="102"/>
      <c r="P74" s="102"/>
      <c r="Q74" s="312"/>
      <c r="R74" s="313"/>
    </row>
    <row r="75" spans="2:18" ht="19.5" customHeight="1">
      <c r="B75" s="20"/>
      <c r="C75" s="314"/>
      <c r="D75" s="314"/>
      <c r="E75" s="315"/>
      <c r="F75" s="16" t="s">
        <v>191</v>
      </c>
      <c r="G75" s="284" t="s">
        <v>393</v>
      </c>
      <c r="H75" s="285"/>
      <c r="I75" s="285"/>
      <c r="J75" s="285"/>
      <c r="K75" s="285"/>
      <c r="L75" s="285"/>
      <c r="M75" s="285"/>
      <c r="N75" s="286"/>
      <c r="O75" s="102"/>
      <c r="P75" s="102"/>
      <c r="Q75" s="312"/>
      <c r="R75" s="313"/>
    </row>
    <row r="76" spans="2:18" ht="19.5" customHeight="1">
      <c r="B76" s="20"/>
      <c r="C76" s="314"/>
      <c r="D76" s="314"/>
      <c r="E76" s="315"/>
      <c r="F76" s="16" t="s">
        <v>192</v>
      </c>
      <c r="G76" s="284" t="s">
        <v>394</v>
      </c>
      <c r="H76" s="285"/>
      <c r="I76" s="285"/>
      <c r="J76" s="285"/>
      <c r="K76" s="285"/>
      <c r="L76" s="285"/>
      <c r="M76" s="285"/>
      <c r="N76" s="286"/>
      <c r="O76" s="102"/>
      <c r="P76" s="102"/>
      <c r="Q76" s="312"/>
      <c r="R76" s="313"/>
    </row>
    <row r="77" spans="2:18" ht="19.5" customHeight="1">
      <c r="B77" s="20"/>
      <c r="C77" s="314"/>
      <c r="D77" s="314"/>
      <c r="E77" s="315"/>
      <c r="F77" s="16" t="s">
        <v>193</v>
      </c>
      <c r="G77" s="284" t="s">
        <v>395</v>
      </c>
      <c r="H77" s="285"/>
      <c r="I77" s="285"/>
      <c r="J77" s="285"/>
      <c r="K77" s="285"/>
      <c r="L77" s="285"/>
      <c r="M77" s="285"/>
      <c r="N77" s="286"/>
      <c r="O77" s="102"/>
      <c r="P77" s="102"/>
      <c r="Q77" s="312"/>
      <c r="R77" s="313"/>
    </row>
    <row r="78" spans="2:18" ht="19.5" customHeight="1">
      <c r="B78" s="20"/>
      <c r="C78" s="314"/>
      <c r="D78" s="314"/>
      <c r="E78" s="315"/>
      <c r="F78" s="16" t="s">
        <v>194</v>
      </c>
      <c r="G78" s="284" t="s">
        <v>397</v>
      </c>
      <c r="H78" s="285"/>
      <c r="I78" s="285"/>
      <c r="J78" s="285"/>
      <c r="K78" s="285"/>
      <c r="L78" s="285"/>
      <c r="M78" s="285"/>
      <c r="N78" s="286"/>
      <c r="O78" s="102"/>
      <c r="P78" s="102"/>
      <c r="Q78" s="312"/>
      <c r="R78" s="313"/>
    </row>
    <row r="79" spans="2:18" ht="19.5" customHeight="1">
      <c r="B79" s="20"/>
      <c r="C79" s="314"/>
      <c r="D79" s="314"/>
      <c r="E79" s="315"/>
      <c r="F79" s="16" t="s">
        <v>195</v>
      </c>
      <c r="G79" s="419" t="s">
        <v>396</v>
      </c>
      <c r="H79" s="420"/>
      <c r="I79" s="420"/>
      <c r="J79" s="420"/>
      <c r="K79" s="420"/>
      <c r="L79" s="420"/>
      <c r="M79" s="420"/>
      <c r="N79" s="421"/>
      <c r="O79" s="102"/>
      <c r="P79" s="102"/>
      <c r="Q79" s="312"/>
      <c r="R79" s="313"/>
    </row>
    <row r="80" spans="2:18" ht="19.5" customHeight="1">
      <c r="B80" s="20"/>
      <c r="C80" s="314"/>
      <c r="D80" s="314"/>
      <c r="E80" s="315"/>
      <c r="F80" s="16" t="s">
        <v>196</v>
      </c>
      <c r="G80" s="284" t="s">
        <v>398</v>
      </c>
      <c r="H80" s="285"/>
      <c r="I80" s="285"/>
      <c r="J80" s="285"/>
      <c r="K80" s="285"/>
      <c r="L80" s="285"/>
      <c r="M80" s="285"/>
      <c r="N80" s="286"/>
      <c r="O80" s="102"/>
      <c r="P80" s="102"/>
      <c r="Q80" s="312"/>
      <c r="R80" s="313"/>
    </row>
    <row r="81" spans="2:18" ht="19.5" customHeight="1">
      <c r="B81" s="13"/>
      <c r="C81" s="280" t="s">
        <v>407</v>
      </c>
      <c r="D81" s="280"/>
      <c r="E81" s="281"/>
      <c r="F81" s="16" t="s">
        <v>197</v>
      </c>
      <c r="G81" s="284" t="s">
        <v>408</v>
      </c>
      <c r="H81" s="285"/>
      <c r="I81" s="285"/>
      <c r="J81" s="285"/>
      <c r="K81" s="285"/>
      <c r="L81" s="285"/>
      <c r="M81" s="285"/>
      <c r="N81" s="286"/>
      <c r="O81" s="102"/>
      <c r="P81" s="102"/>
      <c r="Q81" s="312"/>
      <c r="R81" s="313"/>
    </row>
    <row r="82" spans="2:18" ht="27.75" customHeight="1">
      <c r="B82" s="20"/>
      <c r="C82" s="314"/>
      <c r="D82" s="314"/>
      <c r="E82" s="315"/>
      <c r="F82" s="16" t="s">
        <v>198</v>
      </c>
      <c r="G82" s="284" t="s">
        <v>409</v>
      </c>
      <c r="H82" s="285"/>
      <c r="I82" s="285"/>
      <c r="J82" s="285"/>
      <c r="K82" s="285"/>
      <c r="L82" s="285"/>
      <c r="M82" s="285"/>
      <c r="N82" s="286"/>
      <c r="O82" s="102"/>
      <c r="P82" s="102"/>
      <c r="Q82" s="312"/>
      <c r="R82" s="313"/>
    </row>
    <row r="83" spans="2:18" ht="19.5" customHeight="1">
      <c r="B83" s="20"/>
      <c r="C83" s="314"/>
      <c r="D83" s="314"/>
      <c r="E83" s="315"/>
      <c r="F83" s="16" t="s">
        <v>199</v>
      </c>
      <c r="G83" s="284" t="s">
        <v>410</v>
      </c>
      <c r="H83" s="285"/>
      <c r="I83" s="285"/>
      <c r="J83" s="285"/>
      <c r="K83" s="285"/>
      <c r="L83" s="285"/>
      <c r="M83" s="285"/>
      <c r="N83" s="286"/>
      <c r="O83" s="102"/>
      <c r="P83" s="102"/>
      <c r="Q83" s="312"/>
      <c r="R83" s="313"/>
    </row>
    <row r="84" spans="2:18" ht="19.5" customHeight="1">
      <c r="B84" s="20"/>
      <c r="C84" s="314"/>
      <c r="D84" s="314"/>
      <c r="E84" s="315"/>
      <c r="F84" s="16" t="s">
        <v>200</v>
      </c>
      <c r="G84" s="284" t="s">
        <v>411</v>
      </c>
      <c r="H84" s="285"/>
      <c r="I84" s="285"/>
      <c r="J84" s="285"/>
      <c r="K84" s="285"/>
      <c r="L84" s="285"/>
      <c r="M84" s="285"/>
      <c r="N84" s="286"/>
      <c r="O84" s="102"/>
      <c r="P84" s="102"/>
      <c r="Q84" s="312"/>
      <c r="R84" s="313"/>
    </row>
    <row r="85" spans="2:18" ht="19.5" customHeight="1">
      <c r="B85" s="20"/>
      <c r="C85" s="314"/>
      <c r="D85" s="314"/>
      <c r="E85" s="315"/>
      <c r="F85" s="16" t="s">
        <v>201</v>
      </c>
      <c r="G85" s="284" t="s">
        <v>412</v>
      </c>
      <c r="H85" s="285"/>
      <c r="I85" s="285"/>
      <c r="J85" s="285"/>
      <c r="K85" s="285"/>
      <c r="L85" s="285"/>
      <c r="M85" s="285"/>
      <c r="N85" s="286"/>
      <c r="O85" s="102"/>
      <c r="P85" s="102"/>
      <c r="Q85" s="312"/>
      <c r="R85" s="313"/>
    </row>
    <row r="86" spans="2:18" ht="19.5" customHeight="1">
      <c r="B86" s="20"/>
      <c r="C86" s="314"/>
      <c r="D86" s="314"/>
      <c r="E86" s="315"/>
      <c r="F86" s="16" t="s">
        <v>202</v>
      </c>
      <c r="G86" s="284" t="s">
        <v>381</v>
      </c>
      <c r="H86" s="285"/>
      <c r="I86" s="285"/>
      <c r="J86" s="285"/>
      <c r="K86" s="285"/>
      <c r="L86" s="285"/>
      <c r="M86" s="285"/>
      <c r="N86" s="286"/>
      <c r="O86" s="102"/>
      <c r="P86" s="102"/>
      <c r="Q86" s="312"/>
      <c r="R86" s="313"/>
    </row>
    <row r="87" spans="2:18" ht="19.5" customHeight="1">
      <c r="B87" s="20"/>
      <c r="C87" s="314"/>
      <c r="D87" s="314"/>
      <c r="E87" s="315"/>
      <c r="F87" s="16" t="s">
        <v>203</v>
      </c>
      <c r="G87" s="284" t="s">
        <v>413</v>
      </c>
      <c r="H87" s="285"/>
      <c r="I87" s="285"/>
      <c r="J87" s="285"/>
      <c r="K87" s="285"/>
      <c r="L87" s="285"/>
      <c r="M87" s="285"/>
      <c r="N87" s="286"/>
      <c r="O87" s="102"/>
      <c r="P87" s="102"/>
      <c r="Q87" s="312"/>
      <c r="R87" s="313"/>
    </row>
    <row r="88" spans="2:18" ht="19.5" customHeight="1">
      <c r="B88" s="20"/>
      <c r="C88" s="314"/>
      <c r="D88" s="314"/>
      <c r="E88" s="315"/>
      <c r="F88" s="16" t="s">
        <v>204</v>
      </c>
      <c r="G88" s="284" t="s">
        <v>414</v>
      </c>
      <c r="H88" s="285"/>
      <c r="I88" s="285"/>
      <c r="J88" s="285"/>
      <c r="K88" s="285"/>
      <c r="L88" s="285"/>
      <c r="M88" s="285"/>
      <c r="N88" s="286"/>
      <c r="O88" s="102"/>
      <c r="P88" s="102"/>
      <c r="Q88" s="312"/>
      <c r="R88" s="313"/>
    </row>
    <row r="89" spans="2:18" ht="19.5" customHeight="1">
      <c r="B89" s="20"/>
      <c r="C89" s="314"/>
      <c r="D89" s="314"/>
      <c r="E89" s="315"/>
      <c r="F89" s="16" t="s">
        <v>205</v>
      </c>
      <c r="G89" s="284" t="s">
        <v>416</v>
      </c>
      <c r="H89" s="285"/>
      <c r="I89" s="285"/>
      <c r="J89" s="285"/>
      <c r="K89" s="285"/>
      <c r="L89" s="285"/>
      <c r="M89" s="285"/>
      <c r="N89" s="286"/>
      <c r="O89" s="102"/>
      <c r="P89" s="102"/>
      <c r="Q89" s="312"/>
      <c r="R89" s="313"/>
    </row>
    <row r="90" spans="2:18" ht="19.5" customHeight="1">
      <c r="B90" s="20"/>
      <c r="C90" s="314"/>
      <c r="D90" s="314"/>
      <c r="E90" s="315"/>
      <c r="F90" s="16" t="s">
        <v>206</v>
      </c>
      <c r="G90" s="284" t="s">
        <v>417</v>
      </c>
      <c r="H90" s="285"/>
      <c r="I90" s="285"/>
      <c r="J90" s="285"/>
      <c r="K90" s="285"/>
      <c r="L90" s="285"/>
      <c r="M90" s="285"/>
      <c r="N90" s="286"/>
      <c r="O90" s="102"/>
      <c r="P90" s="102"/>
      <c r="Q90" s="312"/>
      <c r="R90" s="313"/>
    </row>
    <row r="91" spans="2:18" ht="19.5" customHeight="1">
      <c r="B91" s="20"/>
      <c r="C91" s="314"/>
      <c r="D91" s="314"/>
      <c r="E91" s="315"/>
      <c r="F91" s="16" t="s">
        <v>207</v>
      </c>
      <c r="G91" s="284" t="s">
        <v>418</v>
      </c>
      <c r="H91" s="285"/>
      <c r="I91" s="285"/>
      <c r="J91" s="285"/>
      <c r="K91" s="285"/>
      <c r="L91" s="285"/>
      <c r="M91" s="285"/>
      <c r="N91" s="286"/>
      <c r="O91" s="102"/>
      <c r="P91" s="102"/>
      <c r="Q91" s="312"/>
      <c r="R91" s="313"/>
    </row>
    <row r="92" spans="2:18" ht="27.75" customHeight="1">
      <c r="B92" s="17"/>
      <c r="C92" s="278"/>
      <c r="D92" s="278"/>
      <c r="E92" s="279"/>
      <c r="F92" s="16" t="s">
        <v>208</v>
      </c>
      <c r="G92" s="284" t="s">
        <v>419</v>
      </c>
      <c r="H92" s="285"/>
      <c r="I92" s="285"/>
      <c r="J92" s="285"/>
      <c r="K92" s="285"/>
      <c r="L92" s="285"/>
      <c r="M92" s="285"/>
      <c r="N92" s="286"/>
      <c r="O92" s="102"/>
      <c r="P92" s="102"/>
      <c r="Q92" s="312"/>
      <c r="R92" s="313"/>
    </row>
    <row r="93" spans="2:18" ht="30.75" customHeight="1">
      <c r="B93" s="15"/>
      <c r="C93" s="429" t="s">
        <v>420</v>
      </c>
      <c r="D93" s="429"/>
      <c r="E93" s="430"/>
      <c r="F93" s="16" t="s">
        <v>209</v>
      </c>
      <c r="G93" s="284" t="s">
        <v>421</v>
      </c>
      <c r="H93" s="285"/>
      <c r="I93" s="285"/>
      <c r="J93" s="285"/>
      <c r="K93" s="285"/>
      <c r="L93" s="285"/>
      <c r="M93" s="285"/>
      <c r="N93" s="286"/>
      <c r="O93" s="102"/>
      <c r="P93" s="102"/>
      <c r="Q93" s="312"/>
      <c r="R93" s="313"/>
    </row>
    <row r="94" spans="2:18" ht="27.75" customHeight="1">
      <c r="B94" s="13"/>
      <c r="C94" s="280" t="s">
        <v>422</v>
      </c>
      <c r="D94" s="280"/>
      <c r="E94" s="281"/>
      <c r="F94" s="16" t="s">
        <v>210</v>
      </c>
      <c r="G94" s="284" t="s">
        <v>423</v>
      </c>
      <c r="H94" s="285"/>
      <c r="I94" s="285"/>
      <c r="J94" s="285"/>
      <c r="K94" s="285"/>
      <c r="L94" s="285"/>
      <c r="M94" s="285"/>
      <c r="N94" s="286"/>
      <c r="O94" s="102"/>
      <c r="P94" s="102"/>
      <c r="Q94" s="312"/>
      <c r="R94" s="313"/>
    </row>
    <row r="95" spans="2:18" ht="19.5" customHeight="1">
      <c r="B95" s="13"/>
      <c r="C95" s="434" t="s">
        <v>424</v>
      </c>
      <c r="D95" s="434"/>
      <c r="E95" s="435"/>
      <c r="F95" s="16" t="s">
        <v>211</v>
      </c>
      <c r="G95" s="284" t="s">
        <v>425</v>
      </c>
      <c r="H95" s="285"/>
      <c r="I95" s="285"/>
      <c r="J95" s="285"/>
      <c r="K95" s="285"/>
      <c r="L95" s="285"/>
      <c r="M95" s="285"/>
      <c r="N95" s="286"/>
      <c r="O95" s="102"/>
      <c r="P95" s="102"/>
      <c r="Q95" s="312"/>
      <c r="R95" s="313"/>
    </row>
    <row r="96" spans="2:18" ht="19.5" customHeight="1">
      <c r="B96" s="20"/>
      <c r="C96" s="438"/>
      <c r="D96" s="438"/>
      <c r="E96" s="439"/>
      <c r="F96" s="16" t="s">
        <v>212</v>
      </c>
      <c r="G96" s="284" t="s">
        <v>426</v>
      </c>
      <c r="H96" s="285"/>
      <c r="I96" s="285"/>
      <c r="J96" s="285"/>
      <c r="K96" s="285"/>
      <c r="L96" s="285"/>
      <c r="M96" s="285"/>
      <c r="N96" s="286"/>
      <c r="O96" s="102"/>
      <c r="P96" s="102"/>
      <c r="Q96" s="312"/>
      <c r="R96" s="313"/>
    </row>
    <row r="97" spans="2:18" ht="19.5" customHeight="1">
      <c r="B97" s="17"/>
      <c r="C97" s="436"/>
      <c r="D97" s="436"/>
      <c r="E97" s="437"/>
      <c r="F97" s="16" t="s">
        <v>213</v>
      </c>
      <c r="G97" s="284" t="s">
        <v>427</v>
      </c>
      <c r="H97" s="285"/>
      <c r="I97" s="285"/>
      <c r="J97" s="285"/>
      <c r="K97" s="285"/>
      <c r="L97" s="285"/>
      <c r="M97" s="285"/>
      <c r="N97" s="286"/>
      <c r="O97" s="102"/>
      <c r="P97" s="102"/>
      <c r="Q97" s="312"/>
      <c r="R97" s="313"/>
    </row>
    <row r="98" spans="2:18" ht="19.5" customHeight="1">
      <c r="B98" s="13"/>
      <c r="C98" s="280" t="s">
        <v>428</v>
      </c>
      <c r="D98" s="280"/>
      <c r="E98" s="281"/>
      <c r="F98" s="16" t="s">
        <v>214</v>
      </c>
      <c r="G98" s="284" t="s">
        <v>429</v>
      </c>
      <c r="H98" s="285"/>
      <c r="I98" s="285"/>
      <c r="J98" s="285"/>
      <c r="K98" s="285"/>
      <c r="L98" s="285"/>
      <c r="M98" s="285"/>
      <c r="N98" s="286"/>
      <c r="O98" s="102"/>
      <c r="P98" s="102"/>
      <c r="Q98" s="312"/>
      <c r="R98" s="313"/>
    </row>
    <row r="99" spans="2:18" ht="19.5" customHeight="1">
      <c r="B99" s="20"/>
      <c r="C99" s="314"/>
      <c r="D99" s="314"/>
      <c r="E99" s="315"/>
      <c r="F99" s="16" t="s">
        <v>215</v>
      </c>
      <c r="G99" s="284" t="s">
        <v>431</v>
      </c>
      <c r="H99" s="285"/>
      <c r="I99" s="285"/>
      <c r="J99" s="285"/>
      <c r="K99" s="285"/>
      <c r="L99" s="285"/>
      <c r="M99" s="285"/>
      <c r="N99" s="286"/>
      <c r="O99" s="102"/>
      <c r="P99" s="102"/>
      <c r="Q99" s="312"/>
      <c r="R99" s="313"/>
    </row>
    <row r="100" spans="2:18" ht="19.5" customHeight="1">
      <c r="B100" s="20"/>
      <c r="C100" s="314"/>
      <c r="D100" s="314"/>
      <c r="E100" s="315"/>
      <c r="F100" s="16" t="s">
        <v>216</v>
      </c>
      <c r="G100" s="284" t="s">
        <v>432</v>
      </c>
      <c r="H100" s="285"/>
      <c r="I100" s="285"/>
      <c r="J100" s="285"/>
      <c r="K100" s="285"/>
      <c r="L100" s="285"/>
      <c r="M100" s="285"/>
      <c r="N100" s="286"/>
      <c r="O100" s="102"/>
      <c r="P100" s="102"/>
      <c r="Q100" s="312"/>
      <c r="R100" s="313"/>
    </row>
    <row r="101" spans="2:18" ht="19.5" customHeight="1">
      <c r="B101" s="20"/>
      <c r="C101" s="314"/>
      <c r="D101" s="314"/>
      <c r="E101" s="315"/>
      <c r="F101" s="16" t="s">
        <v>217</v>
      </c>
      <c r="G101" s="284" t="s">
        <v>433</v>
      </c>
      <c r="H101" s="285"/>
      <c r="I101" s="285"/>
      <c r="J101" s="285"/>
      <c r="K101" s="285"/>
      <c r="L101" s="285"/>
      <c r="M101" s="285"/>
      <c r="N101" s="286"/>
      <c r="O101" s="102"/>
      <c r="P101" s="102"/>
      <c r="Q101" s="312"/>
      <c r="R101" s="313"/>
    </row>
    <row r="102" spans="2:18" ht="19.5" customHeight="1">
      <c r="B102" s="20"/>
      <c r="C102" s="314"/>
      <c r="D102" s="314"/>
      <c r="E102" s="315"/>
      <c r="F102" s="16" t="s">
        <v>218</v>
      </c>
      <c r="G102" s="284" t="s">
        <v>434</v>
      </c>
      <c r="H102" s="285"/>
      <c r="I102" s="285"/>
      <c r="J102" s="285"/>
      <c r="K102" s="285"/>
      <c r="L102" s="285"/>
      <c r="M102" s="285"/>
      <c r="N102" s="286"/>
      <c r="O102" s="102"/>
      <c r="P102" s="102"/>
      <c r="Q102" s="312"/>
      <c r="R102" s="313"/>
    </row>
    <row r="103" spans="2:18" ht="19.5" customHeight="1">
      <c r="B103" s="20"/>
      <c r="C103" s="314"/>
      <c r="D103" s="314"/>
      <c r="E103" s="315"/>
      <c r="F103" s="16" t="s">
        <v>219</v>
      </c>
      <c r="G103" s="284" t="s">
        <v>435</v>
      </c>
      <c r="H103" s="285"/>
      <c r="I103" s="285"/>
      <c r="J103" s="285"/>
      <c r="K103" s="285"/>
      <c r="L103" s="285"/>
      <c r="M103" s="285"/>
      <c r="N103" s="286"/>
      <c r="O103" s="102"/>
      <c r="P103" s="102"/>
      <c r="Q103" s="312"/>
      <c r="R103" s="313"/>
    </row>
    <row r="104" spans="2:18" ht="19.5" customHeight="1">
      <c r="B104" s="20"/>
      <c r="C104" s="314"/>
      <c r="D104" s="314"/>
      <c r="E104" s="315"/>
      <c r="F104" s="16" t="s">
        <v>220</v>
      </c>
      <c r="G104" s="284" t="s">
        <v>436</v>
      </c>
      <c r="H104" s="285"/>
      <c r="I104" s="285"/>
      <c r="J104" s="285"/>
      <c r="K104" s="285"/>
      <c r="L104" s="285"/>
      <c r="M104" s="285"/>
      <c r="N104" s="286"/>
      <c r="O104" s="102"/>
      <c r="P104" s="102"/>
      <c r="Q104" s="312"/>
      <c r="R104" s="313"/>
    </row>
    <row r="105" spans="2:18" ht="27.75" customHeight="1">
      <c r="B105" s="20"/>
      <c r="C105" s="314"/>
      <c r="D105" s="314"/>
      <c r="E105" s="315"/>
      <c r="F105" s="16" t="s">
        <v>221</v>
      </c>
      <c r="G105" s="284" t="s">
        <v>437</v>
      </c>
      <c r="H105" s="285"/>
      <c r="I105" s="285"/>
      <c r="J105" s="285"/>
      <c r="K105" s="285"/>
      <c r="L105" s="285"/>
      <c r="M105" s="285"/>
      <c r="N105" s="286"/>
      <c r="O105" s="102"/>
      <c r="P105" s="102"/>
      <c r="Q105" s="312"/>
      <c r="R105" s="313"/>
    </row>
    <row r="106" spans="2:18" ht="19.5" customHeight="1">
      <c r="B106" s="20"/>
      <c r="C106" s="314"/>
      <c r="D106" s="314"/>
      <c r="E106" s="315"/>
      <c r="F106" s="16" t="s">
        <v>222</v>
      </c>
      <c r="G106" s="284" t="s">
        <v>438</v>
      </c>
      <c r="H106" s="285"/>
      <c r="I106" s="285"/>
      <c r="J106" s="285"/>
      <c r="K106" s="285"/>
      <c r="L106" s="285"/>
      <c r="M106" s="285"/>
      <c r="N106" s="286"/>
      <c r="O106" s="102"/>
      <c r="P106" s="102"/>
      <c r="Q106" s="312"/>
      <c r="R106" s="313"/>
    </row>
    <row r="107" spans="2:18" ht="19.5" customHeight="1">
      <c r="B107" s="20"/>
      <c r="C107" s="314"/>
      <c r="D107" s="314"/>
      <c r="E107" s="315"/>
      <c r="F107" s="16" t="s">
        <v>223</v>
      </c>
      <c r="G107" s="284" t="s">
        <v>439</v>
      </c>
      <c r="H107" s="285"/>
      <c r="I107" s="285"/>
      <c r="J107" s="285"/>
      <c r="K107" s="285"/>
      <c r="L107" s="285"/>
      <c r="M107" s="285"/>
      <c r="N107" s="286"/>
      <c r="O107" s="102"/>
      <c r="P107" s="102"/>
      <c r="Q107" s="312"/>
      <c r="R107" s="313"/>
    </row>
    <row r="108" spans="2:18" ht="19.5" customHeight="1">
      <c r="B108" s="17"/>
      <c r="C108" s="278"/>
      <c r="D108" s="278"/>
      <c r="E108" s="279"/>
      <c r="F108" s="16" t="s">
        <v>224</v>
      </c>
      <c r="G108" s="284" t="s">
        <v>440</v>
      </c>
      <c r="H108" s="285"/>
      <c r="I108" s="285"/>
      <c r="J108" s="285"/>
      <c r="K108" s="285"/>
      <c r="L108" s="285"/>
      <c r="M108" s="285"/>
      <c r="N108" s="286"/>
      <c r="O108" s="102"/>
      <c r="P108" s="102"/>
      <c r="Q108" s="312"/>
      <c r="R108" s="313"/>
    </row>
    <row r="109" spans="2:18" ht="19.5" customHeight="1">
      <c r="B109" s="13"/>
      <c r="C109" s="280" t="s">
        <v>450</v>
      </c>
      <c r="D109" s="280"/>
      <c r="E109" s="281"/>
      <c r="F109" s="16" t="s">
        <v>225</v>
      </c>
      <c r="G109" s="284" t="s">
        <v>450</v>
      </c>
      <c r="H109" s="285"/>
      <c r="I109" s="285"/>
      <c r="J109" s="285"/>
      <c r="K109" s="285"/>
      <c r="L109" s="285"/>
      <c r="M109" s="285"/>
      <c r="N109" s="286"/>
      <c r="O109" s="102"/>
      <c r="P109" s="102"/>
      <c r="Q109" s="312"/>
      <c r="R109" s="313"/>
    </row>
    <row r="110" spans="2:18" ht="19.5" customHeight="1">
      <c r="B110" s="17"/>
      <c r="C110" s="278"/>
      <c r="D110" s="278"/>
      <c r="E110" s="279"/>
      <c r="F110" s="16" t="s">
        <v>226</v>
      </c>
      <c r="G110" s="284" t="s">
        <v>451</v>
      </c>
      <c r="H110" s="285"/>
      <c r="I110" s="285"/>
      <c r="J110" s="285"/>
      <c r="K110" s="285"/>
      <c r="L110" s="285"/>
      <c r="M110" s="285"/>
      <c r="N110" s="286"/>
      <c r="O110" s="102"/>
      <c r="P110" s="102"/>
      <c r="Q110" s="312"/>
      <c r="R110" s="313"/>
    </row>
    <row r="111" spans="2:18" ht="19.5" customHeight="1">
      <c r="B111" s="13"/>
      <c r="C111" s="434" t="s">
        <v>452</v>
      </c>
      <c r="D111" s="434"/>
      <c r="E111" s="435"/>
      <c r="F111" s="16" t="s">
        <v>227</v>
      </c>
      <c r="G111" s="284" t="s">
        <v>453</v>
      </c>
      <c r="H111" s="285"/>
      <c r="I111" s="285"/>
      <c r="J111" s="285"/>
      <c r="K111" s="285"/>
      <c r="L111" s="285"/>
      <c r="M111" s="285"/>
      <c r="N111" s="286"/>
      <c r="O111" s="102"/>
      <c r="P111" s="102"/>
      <c r="Q111" s="312"/>
      <c r="R111" s="313"/>
    </row>
    <row r="112" spans="2:18" ht="19.5" customHeight="1">
      <c r="B112" s="20"/>
      <c r="C112" s="438"/>
      <c r="D112" s="438"/>
      <c r="E112" s="439"/>
      <c r="F112" s="16" t="s">
        <v>228</v>
      </c>
      <c r="G112" s="284" t="s">
        <v>454</v>
      </c>
      <c r="H112" s="285"/>
      <c r="I112" s="285"/>
      <c r="J112" s="285"/>
      <c r="K112" s="285"/>
      <c r="L112" s="285"/>
      <c r="M112" s="285"/>
      <c r="N112" s="286"/>
      <c r="O112" s="102"/>
      <c r="P112" s="102"/>
      <c r="Q112" s="312"/>
      <c r="R112" s="313"/>
    </row>
    <row r="113" spans="2:18" ht="19.5" customHeight="1">
      <c r="B113" s="20"/>
      <c r="C113" s="314"/>
      <c r="D113" s="314"/>
      <c r="E113" s="315"/>
      <c r="F113" s="16" t="s">
        <v>229</v>
      </c>
      <c r="G113" s="284" t="s">
        <v>455</v>
      </c>
      <c r="H113" s="285"/>
      <c r="I113" s="285"/>
      <c r="J113" s="285"/>
      <c r="K113" s="285"/>
      <c r="L113" s="285"/>
      <c r="M113" s="285"/>
      <c r="N113" s="286"/>
      <c r="O113" s="102"/>
      <c r="P113" s="102"/>
      <c r="Q113" s="312"/>
      <c r="R113" s="313"/>
    </row>
    <row r="114" spans="2:18" ht="19.5" customHeight="1">
      <c r="B114" s="20"/>
      <c r="C114" s="314"/>
      <c r="D114" s="314"/>
      <c r="E114" s="315"/>
      <c r="F114" s="16" t="s">
        <v>230</v>
      </c>
      <c r="G114" s="284" t="s">
        <v>456</v>
      </c>
      <c r="H114" s="285"/>
      <c r="I114" s="285"/>
      <c r="J114" s="285"/>
      <c r="K114" s="285"/>
      <c r="L114" s="285"/>
      <c r="M114" s="285"/>
      <c r="N114" s="286"/>
      <c r="O114" s="102"/>
      <c r="P114" s="102"/>
      <c r="Q114" s="312"/>
      <c r="R114" s="313"/>
    </row>
    <row r="115" spans="2:18" ht="19.5" customHeight="1">
      <c r="B115" s="20"/>
      <c r="C115" s="314"/>
      <c r="D115" s="314"/>
      <c r="E115" s="315"/>
      <c r="F115" s="16" t="s">
        <v>231</v>
      </c>
      <c r="G115" s="284" t="s">
        <v>457</v>
      </c>
      <c r="H115" s="285"/>
      <c r="I115" s="285"/>
      <c r="J115" s="285"/>
      <c r="K115" s="285"/>
      <c r="L115" s="285"/>
      <c r="M115" s="285"/>
      <c r="N115" s="286"/>
      <c r="O115" s="102"/>
      <c r="P115" s="102"/>
      <c r="Q115" s="312"/>
      <c r="R115" s="313"/>
    </row>
    <row r="116" spans="2:18" ht="19.5" customHeight="1">
      <c r="B116" s="17"/>
      <c r="C116" s="278"/>
      <c r="D116" s="278"/>
      <c r="E116" s="279"/>
      <c r="F116" s="16" t="s">
        <v>232</v>
      </c>
      <c r="G116" s="284" t="s">
        <v>458</v>
      </c>
      <c r="H116" s="285"/>
      <c r="I116" s="285"/>
      <c r="J116" s="285"/>
      <c r="K116" s="285"/>
      <c r="L116" s="285"/>
      <c r="M116" s="285"/>
      <c r="N116" s="286"/>
      <c r="O116" s="102"/>
      <c r="P116" s="102"/>
      <c r="Q116" s="312"/>
      <c r="R116" s="313"/>
    </row>
    <row r="117" spans="2:18" ht="27.75" customHeight="1">
      <c r="B117" s="13"/>
      <c r="C117" s="280" t="s">
        <v>459</v>
      </c>
      <c r="D117" s="280"/>
      <c r="E117" s="281"/>
      <c r="F117" s="16" t="s">
        <v>233</v>
      </c>
      <c r="G117" s="284" t="s">
        <v>460</v>
      </c>
      <c r="H117" s="285"/>
      <c r="I117" s="285"/>
      <c r="J117" s="285"/>
      <c r="K117" s="285"/>
      <c r="L117" s="285"/>
      <c r="M117" s="285"/>
      <c r="N117" s="286"/>
      <c r="O117" s="102"/>
      <c r="P117" s="102"/>
      <c r="Q117" s="312"/>
      <c r="R117" s="313"/>
    </row>
    <row r="118" spans="2:18" ht="19.5" customHeight="1">
      <c r="B118" s="20"/>
      <c r="C118" s="314"/>
      <c r="D118" s="314"/>
      <c r="E118" s="315"/>
      <c r="F118" s="16" t="s">
        <v>234</v>
      </c>
      <c r="G118" s="284" t="s">
        <v>461</v>
      </c>
      <c r="H118" s="285"/>
      <c r="I118" s="285"/>
      <c r="J118" s="285"/>
      <c r="K118" s="285"/>
      <c r="L118" s="285"/>
      <c r="M118" s="285"/>
      <c r="N118" s="286"/>
      <c r="O118" s="102"/>
      <c r="P118" s="102"/>
      <c r="Q118" s="312"/>
      <c r="R118" s="313"/>
    </row>
    <row r="119" spans="2:18" ht="19.5" customHeight="1">
      <c r="B119" s="20"/>
      <c r="C119" s="314"/>
      <c r="D119" s="314"/>
      <c r="E119" s="315"/>
      <c r="F119" s="16" t="s">
        <v>235</v>
      </c>
      <c r="G119" s="284" t="s">
        <v>462</v>
      </c>
      <c r="H119" s="285"/>
      <c r="I119" s="285"/>
      <c r="J119" s="285"/>
      <c r="K119" s="285"/>
      <c r="L119" s="285"/>
      <c r="M119" s="285"/>
      <c r="N119" s="286"/>
      <c r="O119" s="102"/>
      <c r="P119" s="102"/>
      <c r="Q119" s="312"/>
      <c r="R119" s="313"/>
    </row>
    <row r="120" spans="2:18" ht="19.5" customHeight="1">
      <c r="B120" s="17"/>
      <c r="C120" s="278"/>
      <c r="D120" s="278"/>
      <c r="E120" s="279"/>
      <c r="F120" s="16" t="s">
        <v>236</v>
      </c>
      <c r="G120" s="284" t="s">
        <v>463</v>
      </c>
      <c r="H120" s="285"/>
      <c r="I120" s="285"/>
      <c r="J120" s="285"/>
      <c r="K120" s="285"/>
      <c r="L120" s="285"/>
      <c r="M120" s="285"/>
      <c r="N120" s="286"/>
      <c r="O120" s="102"/>
      <c r="P120" s="102"/>
      <c r="Q120" s="312"/>
      <c r="R120" s="313"/>
    </row>
    <row r="121" spans="2:18" ht="27.75" customHeight="1">
      <c r="B121" s="13"/>
      <c r="C121" s="280" t="s">
        <v>464</v>
      </c>
      <c r="D121" s="280"/>
      <c r="E121" s="281"/>
      <c r="F121" s="16" t="s">
        <v>237</v>
      </c>
      <c r="G121" s="284" t="s">
        <v>465</v>
      </c>
      <c r="H121" s="285"/>
      <c r="I121" s="285"/>
      <c r="J121" s="285"/>
      <c r="K121" s="285"/>
      <c r="L121" s="285"/>
      <c r="M121" s="285"/>
      <c r="N121" s="286"/>
      <c r="O121" s="102"/>
      <c r="P121" s="102"/>
      <c r="Q121" s="312"/>
      <c r="R121" s="313"/>
    </row>
    <row r="122" spans="2:18" ht="19.5" customHeight="1">
      <c r="B122" s="13"/>
      <c r="C122" s="280" t="s">
        <v>466</v>
      </c>
      <c r="D122" s="280"/>
      <c r="E122" s="281"/>
      <c r="F122" s="16" t="s">
        <v>238</v>
      </c>
      <c r="G122" s="284" t="s">
        <v>607</v>
      </c>
      <c r="H122" s="285"/>
      <c r="I122" s="285"/>
      <c r="J122" s="285"/>
      <c r="K122" s="285"/>
      <c r="L122" s="285"/>
      <c r="M122" s="285"/>
      <c r="N122" s="286"/>
      <c r="O122" s="102"/>
      <c r="P122" s="102"/>
      <c r="Q122" s="312"/>
      <c r="R122" s="313"/>
    </row>
    <row r="123" spans="2:18" ht="23.25" customHeight="1">
      <c r="B123" s="20"/>
      <c r="C123" s="314"/>
      <c r="D123" s="314"/>
      <c r="E123" s="315"/>
      <c r="F123" s="16" t="s">
        <v>239</v>
      </c>
      <c r="G123" s="284" t="s">
        <v>608</v>
      </c>
      <c r="H123" s="285"/>
      <c r="I123" s="285"/>
      <c r="J123" s="285"/>
      <c r="K123" s="285"/>
      <c r="L123" s="285"/>
      <c r="M123" s="285"/>
      <c r="N123" s="286"/>
      <c r="O123" s="102"/>
      <c r="P123" s="102"/>
      <c r="Q123" s="312"/>
      <c r="R123" s="313"/>
    </row>
    <row r="124" spans="2:18" ht="19.5" customHeight="1">
      <c r="B124" s="20"/>
      <c r="C124" s="314"/>
      <c r="D124" s="314"/>
      <c r="E124" s="315"/>
      <c r="F124" s="16" t="s">
        <v>240</v>
      </c>
      <c r="G124" s="284" t="s">
        <v>469</v>
      </c>
      <c r="H124" s="285"/>
      <c r="I124" s="285"/>
      <c r="J124" s="285"/>
      <c r="K124" s="285"/>
      <c r="L124" s="285"/>
      <c r="M124" s="285"/>
      <c r="N124" s="286"/>
      <c r="O124" s="102"/>
      <c r="P124" s="102"/>
      <c r="Q124" s="312"/>
      <c r="R124" s="313"/>
    </row>
    <row r="125" spans="2:18" ht="19.5" customHeight="1">
      <c r="B125" s="20"/>
      <c r="C125" s="314"/>
      <c r="D125" s="314"/>
      <c r="E125" s="315"/>
      <c r="F125" s="16" t="s">
        <v>241</v>
      </c>
      <c r="G125" s="284" t="s">
        <v>470</v>
      </c>
      <c r="H125" s="285"/>
      <c r="I125" s="285"/>
      <c r="J125" s="285"/>
      <c r="K125" s="285"/>
      <c r="L125" s="285"/>
      <c r="M125" s="285"/>
      <c r="N125" s="286"/>
      <c r="O125" s="102"/>
      <c r="P125" s="102"/>
      <c r="Q125" s="312"/>
      <c r="R125" s="313"/>
    </row>
    <row r="126" spans="2:18" ht="19.5" customHeight="1">
      <c r="B126" s="20"/>
      <c r="C126" s="314"/>
      <c r="D126" s="314"/>
      <c r="E126" s="315"/>
      <c r="F126" s="16" t="s">
        <v>242</v>
      </c>
      <c r="G126" s="284" t="s">
        <v>381</v>
      </c>
      <c r="H126" s="285"/>
      <c r="I126" s="285"/>
      <c r="J126" s="285"/>
      <c r="K126" s="285"/>
      <c r="L126" s="285"/>
      <c r="M126" s="285"/>
      <c r="N126" s="286"/>
      <c r="O126" s="102"/>
      <c r="P126" s="102"/>
      <c r="Q126" s="312"/>
      <c r="R126" s="313"/>
    </row>
    <row r="127" spans="2:18" ht="19.5" customHeight="1">
      <c r="B127" s="20"/>
      <c r="C127" s="314"/>
      <c r="D127" s="314"/>
      <c r="E127" s="315"/>
      <c r="F127" s="16" t="s">
        <v>243</v>
      </c>
      <c r="G127" s="284" t="s">
        <v>471</v>
      </c>
      <c r="H127" s="285"/>
      <c r="I127" s="285"/>
      <c r="J127" s="285"/>
      <c r="K127" s="285"/>
      <c r="L127" s="285"/>
      <c r="M127" s="285"/>
      <c r="N127" s="286"/>
      <c r="O127" s="102"/>
      <c r="P127" s="102"/>
      <c r="Q127" s="312"/>
      <c r="R127" s="313"/>
    </row>
    <row r="128" spans="2:18" ht="19.5" customHeight="1">
      <c r="B128" s="17"/>
      <c r="C128" s="278"/>
      <c r="D128" s="278"/>
      <c r="E128" s="279"/>
      <c r="F128" s="16" t="s">
        <v>244</v>
      </c>
      <c r="G128" s="284" t="s">
        <v>472</v>
      </c>
      <c r="H128" s="285"/>
      <c r="I128" s="285"/>
      <c r="J128" s="285"/>
      <c r="K128" s="285"/>
      <c r="L128" s="285"/>
      <c r="M128" s="285"/>
      <c r="N128" s="286"/>
      <c r="O128" s="102"/>
      <c r="P128" s="102"/>
      <c r="Q128" s="312"/>
      <c r="R128" s="313"/>
    </row>
    <row r="129" spans="2:18" ht="19.5" customHeight="1">
      <c r="B129" s="15"/>
      <c r="C129" s="260" t="s">
        <v>97</v>
      </c>
      <c r="D129" s="260"/>
      <c r="E129" s="261"/>
      <c r="F129" s="16" t="s">
        <v>245</v>
      </c>
      <c r="G129" s="284" t="s">
        <v>473</v>
      </c>
      <c r="H129" s="285"/>
      <c r="I129" s="285"/>
      <c r="J129" s="285"/>
      <c r="K129" s="285"/>
      <c r="L129" s="285"/>
      <c r="M129" s="285"/>
      <c r="N129" s="286"/>
      <c r="O129" s="102"/>
      <c r="P129" s="102"/>
      <c r="Q129" s="312"/>
      <c r="R129" s="313"/>
    </row>
    <row r="130" spans="2:18" ht="19.5" customHeight="1">
      <c r="B130" s="13"/>
      <c r="C130" s="280" t="s">
        <v>104</v>
      </c>
      <c r="D130" s="280"/>
      <c r="E130" s="281"/>
      <c r="F130" s="16" t="s">
        <v>246</v>
      </c>
      <c r="G130" s="284" t="s">
        <v>474</v>
      </c>
      <c r="H130" s="285"/>
      <c r="I130" s="285"/>
      <c r="J130" s="285"/>
      <c r="K130" s="285"/>
      <c r="L130" s="285"/>
      <c r="M130" s="285"/>
      <c r="N130" s="286"/>
      <c r="O130" s="102"/>
      <c r="P130" s="102"/>
      <c r="Q130" s="312"/>
      <c r="R130" s="313"/>
    </row>
    <row r="131" spans="2:18" ht="19.5" customHeight="1">
      <c r="B131" s="13"/>
      <c r="C131" s="280" t="s">
        <v>98</v>
      </c>
      <c r="D131" s="280"/>
      <c r="E131" s="281"/>
      <c r="F131" s="16" t="s">
        <v>247</v>
      </c>
      <c r="G131" s="284" t="s">
        <v>475</v>
      </c>
      <c r="H131" s="285"/>
      <c r="I131" s="285"/>
      <c r="J131" s="285"/>
      <c r="K131" s="285"/>
      <c r="L131" s="285"/>
      <c r="M131" s="285"/>
      <c r="N131" s="286"/>
      <c r="O131" s="102"/>
      <c r="P131" s="102"/>
      <c r="Q131" s="312"/>
      <c r="R131" s="313"/>
    </row>
    <row r="132" spans="2:18" ht="19.5" customHeight="1">
      <c r="B132" s="20"/>
      <c r="C132" s="314"/>
      <c r="D132" s="314"/>
      <c r="E132" s="315"/>
      <c r="F132" s="16" t="s">
        <v>248</v>
      </c>
      <c r="G132" s="284" t="s">
        <v>476</v>
      </c>
      <c r="H132" s="285"/>
      <c r="I132" s="285"/>
      <c r="J132" s="285"/>
      <c r="K132" s="285"/>
      <c r="L132" s="285"/>
      <c r="M132" s="285"/>
      <c r="N132" s="286"/>
      <c r="O132" s="102"/>
      <c r="P132" s="102"/>
      <c r="Q132" s="312"/>
      <c r="R132" s="313"/>
    </row>
    <row r="133" spans="2:18" ht="19.5" customHeight="1">
      <c r="B133" s="20"/>
      <c r="C133" s="314"/>
      <c r="D133" s="314"/>
      <c r="E133" s="315"/>
      <c r="F133" s="16" t="s">
        <v>249</v>
      </c>
      <c r="G133" s="284" t="s">
        <v>477</v>
      </c>
      <c r="H133" s="285"/>
      <c r="I133" s="285"/>
      <c r="J133" s="285"/>
      <c r="K133" s="285"/>
      <c r="L133" s="285"/>
      <c r="M133" s="285"/>
      <c r="N133" s="286"/>
      <c r="O133" s="102"/>
      <c r="P133" s="102"/>
      <c r="Q133" s="312"/>
      <c r="R133" s="313"/>
    </row>
    <row r="134" spans="2:18" ht="19.5" customHeight="1">
      <c r="B134" s="17"/>
      <c r="C134" s="278"/>
      <c r="D134" s="278"/>
      <c r="E134" s="279"/>
      <c r="F134" s="16" t="s">
        <v>250</v>
      </c>
      <c r="G134" s="284" t="s">
        <v>478</v>
      </c>
      <c r="H134" s="285"/>
      <c r="I134" s="285"/>
      <c r="J134" s="285"/>
      <c r="K134" s="285"/>
      <c r="L134" s="285"/>
      <c r="M134" s="285"/>
      <c r="N134" s="286"/>
      <c r="O134" s="102"/>
      <c r="P134" s="102"/>
      <c r="Q134" s="312"/>
      <c r="R134" s="313"/>
    </row>
    <row r="135" spans="2:18" ht="21.75" customHeight="1">
      <c r="B135" s="13"/>
      <c r="C135" s="280" t="s">
        <v>479</v>
      </c>
      <c r="D135" s="280"/>
      <c r="E135" s="281"/>
      <c r="F135" s="16" t="s">
        <v>251</v>
      </c>
      <c r="G135" s="284" t="s">
        <v>480</v>
      </c>
      <c r="H135" s="285"/>
      <c r="I135" s="285"/>
      <c r="J135" s="285"/>
      <c r="K135" s="285"/>
      <c r="L135" s="285"/>
      <c r="M135" s="285"/>
      <c r="N135" s="286"/>
      <c r="O135" s="102"/>
      <c r="P135" s="102"/>
      <c r="Q135" s="312"/>
      <c r="R135" s="313"/>
    </row>
    <row r="136" spans="2:18" ht="21.75" customHeight="1">
      <c r="B136" s="17"/>
      <c r="C136" s="278"/>
      <c r="D136" s="278"/>
      <c r="E136" s="279"/>
      <c r="F136" s="16" t="s">
        <v>252</v>
      </c>
      <c r="G136" s="284" t="s">
        <v>94</v>
      </c>
      <c r="H136" s="285"/>
      <c r="I136" s="285"/>
      <c r="J136" s="285"/>
      <c r="K136" s="285"/>
      <c r="L136" s="285"/>
      <c r="M136" s="285"/>
      <c r="N136" s="286"/>
      <c r="O136" s="102"/>
      <c r="P136" s="102"/>
      <c r="Q136" s="312"/>
      <c r="R136" s="313"/>
    </row>
    <row r="137" spans="2:18" ht="32.25" customHeight="1">
      <c r="B137" s="15"/>
      <c r="C137" s="429" t="s">
        <v>481</v>
      </c>
      <c r="D137" s="429"/>
      <c r="E137" s="430"/>
      <c r="F137" s="16" t="s">
        <v>253</v>
      </c>
      <c r="G137" s="284" t="s">
        <v>482</v>
      </c>
      <c r="H137" s="285"/>
      <c r="I137" s="285"/>
      <c r="J137" s="285"/>
      <c r="K137" s="285"/>
      <c r="L137" s="285"/>
      <c r="M137" s="285"/>
      <c r="N137" s="286"/>
      <c r="O137" s="102"/>
      <c r="P137" s="102"/>
      <c r="Q137" s="312"/>
      <c r="R137" s="313"/>
    </row>
    <row r="138" spans="2:18" ht="27" customHeight="1">
      <c r="B138" s="328" t="s">
        <v>618</v>
      </c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30"/>
      <c r="O138" s="102">
        <f>SUM(O12:O137)</f>
        <v>0</v>
      </c>
      <c r="P138" s="102">
        <f>SUM(P12:P137)</f>
        <v>0</v>
      </c>
      <c r="Q138" s="312">
        <f>SUM(Q12:R137)</f>
        <v>0</v>
      </c>
      <c r="R138" s="313"/>
    </row>
    <row r="139" spans="2:18" ht="19.5" customHeight="1">
      <c r="B139" s="282" t="s">
        <v>100</v>
      </c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67"/>
    </row>
    <row r="140" spans="2:18" ht="19.5" customHeight="1">
      <c r="B140" s="13"/>
      <c r="C140" s="280" t="s">
        <v>101</v>
      </c>
      <c r="D140" s="280"/>
      <c r="E140" s="281"/>
      <c r="F140" s="16" t="s">
        <v>254</v>
      </c>
      <c r="G140" s="284" t="s">
        <v>609</v>
      </c>
      <c r="H140" s="285"/>
      <c r="I140" s="285"/>
      <c r="J140" s="285"/>
      <c r="K140" s="285"/>
      <c r="L140" s="285"/>
      <c r="M140" s="285"/>
      <c r="N140" s="286"/>
      <c r="O140" s="102"/>
      <c r="P140" s="102"/>
      <c r="Q140" s="312"/>
      <c r="R140" s="313"/>
    </row>
    <row r="141" spans="2:18" ht="19.5" customHeight="1">
      <c r="B141" s="20"/>
      <c r="C141" s="81"/>
      <c r="D141" s="81"/>
      <c r="E141" s="82"/>
      <c r="F141" s="16" t="s">
        <v>255</v>
      </c>
      <c r="G141" s="319" t="s">
        <v>485</v>
      </c>
      <c r="H141" s="320"/>
      <c r="I141" s="320"/>
      <c r="J141" s="320"/>
      <c r="K141" s="320"/>
      <c r="L141" s="320"/>
      <c r="M141" s="320"/>
      <c r="N141" s="321"/>
      <c r="O141" s="102"/>
      <c r="P141" s="102"/>
      <c r="Q141" s="312"/>
      <c r="R141" s="313"/>
    </row>
    <row r="142" spans="2:18" ht="19.5" customHeight="1">
      <c r="B142" s="20"/>
      <c r="C142" s="314"/>
      <c r="D142" s="314"/>
      <c r="E142" s="315"/>
      <c r="F142" s="16" t="s">
        <v>256</v>
      </c>
      <c r="G142" s="284" t="s">
        <v>486</v>
      </c>
      <c r="H142" s="285"/>
      <c r="I142" s="285"/>
      <c r="J142" s="285"/>
      <c r="K142" s="285"/>
      <c r="L142" s="285"/>
      <c r="M142" s="285"/>
      <c r="N142" s="286"/>
      <c r="O142" s="102"/>
      <c r="P142" s="102"/>
      <c r="Q142" s="312"/>
      <c r="R142" s="313"/>
    </row>
    <row r="143" spans="2:18" ht="19.5" customHeight="1">
      <c r="B143" s="20"/>
      <c r="C143" s="314"/>
      <c r="D143" s="314"/>
      <c r="E143" s="315"/>
      <c r="F143" s="16" t="s">
        <v>257</v>
      </c>
      <c r="G143" s="284" t="s">
        <v>590</v>
      </c>
      <c r="H143" s="285"/>
      <c r="I143" s="285"/>
      <c r="J143" s="285"/>
      <c r="K143" s="285"/>
      <c r="L143" s="285"/>
      <c r="M143" s="285"/>
      <c r="N143" s="286"/>
      <c r="O143" s="102"/>
      <c r="P143" s="102"/>
      <c r="Q143" s="312"/>
      <c r="R143" s="313"/>
    </row>
    <row r="144" spans="2:18" ht="19.5" customHeight="1">
      <c r="B144" s="20"/>
      <c r="C144" s="314"/>
      <c r="D144" s="314"/>
      <c r="E144" s="315"/>
      <c r="F144" s="16" t="s">
        <v>258</v>
      </c>
      <c r="G144" s="284" t="s">
        <v>610</v>
      </c>
      <c r="H144" s="285"/>
      <c r="I144" s="285"/>
      <c r="J144" s="285"/>
      <c r="K144" s="285"/>
      <c r="L144" s="285"/>
      <c r="M144" s="285"/>
      <c r="N144" s="286"/>
      <c r="O144" s="102"/>
      <c r="P144" s="102"/>
      <c r="Q144" s="312"/>
      <c r="R144" s="313"/>
    </row>
    <row r="145" spans="2:18" ht="19.5" customHeight="1">
      <c r="B145" s="20"/>
      <c r="C145" s="314"/>
      <c r="D145" s="314"/>
      <c r="E145" s="315"/>
      <c r="F145" s="16" t="s">
        <v>259</v>
      </c>
      <c r="G145" s="284" t="s">
        <v>611</v>
      </c>
      <c r="H145" s="285"/>
      <c r="I145" s="285"/>
      <c r="J145" s="285"/>
      <c r="K145" s="285"/>
      <c r="L145" s="285"/>
      <c r="M145" s="285"/>
      <c r="N145" s="286"/>
      <c r="O145" s="102"/>
      <c r="P145" s="102"/>
      <c r="Q145" s="312"/>
      <c r="R145" s="313"/>
    </row>
    <row r="146" spans="2:18" ht="19.5" customHeight="1">
      <c r="B146" s="20"/>
      <c r="C146" s="314"/>
      <c r="D146" s="314"/>
      <c r="E146" s="315"/>
      <c r="F146" s="16" t="s">
        <v>260</v>
      </c>
      <c r="G146" s="284" t="s">
        <v>491</v>
      </c>
      <c r="H146" s="285"/>
      <c r="I146" s="285"/>
      <c r="J146" s="285"/>
      <c r="K146" s="285"/>
      <c r="L146" s="285"/>
      <c r="M146" s="285"/>
      <c r="N146" s="286"/>
      <c r="O146" s="102"/>
      <c r="P146" s="102"/>
      <c r="Q146" s="312"/>
      <c r="R146" s="313"/>
    </row>
    <row r="147" spans="2:18" ht="19.5" customHeight="1">
      <c r="B147" s="20"/>
      <c r="C147" s="314"/>
      <c r="D147" s="314"/>
      <c r="E147" s="315"/>
      <c r="F147" s="16" t="s">
        <v>261</v>
      </c>
      <c r="G147" s="284" t="s">
        <v>612</v>
      </c>
      <c r="H147" s="285"/>
      <c r="I147" s="285"/>
      <c r="J147" s="285"/>
      <c r="K147" s="285"/>
      <c r="L147" s="285"/>
      <c r="M147" s="285"/>
      <c r="N147" s="286"/>
      <c r="O147" s="102"/>
      <c r="P147" s="102"/>
      <c r="Q147" s="312"/>
      <c r="R147" s="313"/>
    </row>
    <row r="148" spans="2:18" ht="19.5" customHeight="1">
      <c r="B148" s="20"/>
      <c r="C148" s="314"/>
      <c r="D148" s="314"/>
      <c r="E148" s="315"/>
      <c r="F148" s="16" t="s">
        <v>262</v>
      </c>
      <c r="G148" s="284" t="s">
        <v>613</v>
      </c>
      <c r="H148" s="285"/>
      <c r="I148" s="285"/>
      <c r="J148" s="285"/>
      <c r="K148" s="285"/>
      <c r="L148" s="285"/>
      <c r="M148" s="285"/>
      <c r="N148" s="286"/>
      <c r="O148" s="102"/>
      <c r="P148" s="102"/>
      <c r="Q148" s="312"/>
      <c r="R148" s="313"/>
    </row>
    <row r="149" spans="2:18" ht="19.5" customHeight="1">
      <c r="B149" s="17"/>
      <c r="C149" s="278"/>
      <c r="D149" s="278"/>
      <c r="E149" s="279"/>
      <c r="F149" s="16" t="s">
        <v>263</v>
      </c>
      <c r="G149" s="284" t="s">
        <v>495</v>
      </c>
      <c r="H149" s="285"/>
      <c r="I149" s="285"/>
      <c r="J149" s="285"/>
      <c r="K149" s="285"/>
      <c r="L149" s="285"/>
      <c r="M149" s="285"/>
      <c r="N149" s="286"/>
      <c r="O149" s="102"/>
      <c r="P149" s="102"/>
      <c r="Q149" s="312"/>
      <c r="R149" s="313"/>
    </row>
    <row r="150" spans="2:18" ht="27.75" customHeight="1">
      <c r="B150" s="13"/>
      <c r="C150" s="280" t="s">
        <v>102</v>
      </c>
      <c r="D150" s="280"/>
      <c r="E150" s="281"/>
      <c r="F150" s="16" t="s">
        <v>264</v>
      </c>
      <c r="G150" s="284" t="s">
        <v>107</v>
      </c>
      <c r="H150" s="285"/>
      <c r="I150" s="285"/>
      <c r="J150" s="285"/>
      <c r="K150" s="285"/>
      <c r="L150" s="285"/>
      <c r="M150" s="285"/>
      <c r="N150" s="286"/>
      <c r="O150" s="102"/>
      <c r="P150" s="102"/>
      <c r="Q150" s="312"/>
      <c r="R150" s="313"/>
    </row>
    <row r="151" spans="2:18" ht="19.5" customHeight="1">
      <c r="B151" s="20"/>
      <c r="C151" s="314"/>
      <c r="D151" s="314"/>
      <c r="E151" s="315"/>
      <c r="F151" s="16" t="s">
        <v>265</v>
      </c>
      <c r="G151" s="284" t="s">
        <v>496</v>
      </c>
      <c r="H151" s="285"/>
      <c r="I151" s="285"/>
      <c r="J151" s="285"/>
      <c r="K151" s="285"/>
      <c r="L151" s="285"/>
      <c r="M151" s="285"/>
      <c r="N151" s="286"/>
      <c r="O151" s="102"/>
      <c r="P151" s="102"/>
      <c r="Q151" s="312"/>
      <c r="R151" s="313"/>
    </row>
    <row r="152" spans="2:18" ht="19.5" customHeight="1">
      <c r="B152" s="20"/>
      <c r="C152" s="314"/>
      <c r="D152" s="314"/>
      <c r="E152" s="315"/>
      <c r="F152" s="16" t="s">
        <v>266</v>
      </c>
      <c r="G152" s="284" t="s">
        <v>497</v>
      </c>
      <c r="H152" s="285"/>
      <c r="I152" s="285"/>
      <c r="J152" s="285"/>
      <c r="K152" s="285"/>
      <c r="L152" s="285"/>
      <c r="M152" s="285"/>
      <c r="N152" s="286"/>
      <c r="O152" s="102"/>
      <c r="P152" s="102"/>
      <c r="Q152" s="312"/>
      <c r="R152" s="313"/>
    </row>
    <row r="153" spans="2:18" ht="19.5" customHeight="1">
      <c r="B153" s="13"/>
      <c r="C153" s="280" t="s">
        <v>448</v>
      </c>
      <c r="D153" s="280"/>
      <c r="E153" s="281"/>
      <c r="F153" s="16" t="s">
        <v>267</v>
      </c>
      <c r="G153" s="284" t="s">
        <v>499</v>
      </c>
      <c r="H153" s="285"/>
      <c r="I153" s="285"/>
      <c r="J153" s="285"/>
      <c r="K153" s="285"/>
      <c r="L153" s="285"/>
      <c r="M153" s="285"/>
      <c r="N153" s="286"/>
      <c r="O153" s="102"/>
      <c r="P153" s="102"/>
      <c r="Q153" s="312"/>
      <c r="R153" s="313"/>
    </row>
    <row r="154" spans="2:18" ht="19.5" customHeight="1">
      <c r="B154" s="13"/>
      <c r="C154" s="280" t="s">
        <v>563</v>
      </c>
      <c r="D154" s="280"/>
      <c r="E154" s="281"/>
      <c r="F154" s="16" t="s">
        <v>268</v>
      </c>
      <c r="G154" s="284" t="s">
        <v>502</v>
      </c>
      <c r="H154" s="285"/>
      <c r="I154" s="285"/>
      <c r="J154" s="285"/>
      <c r="K154" s="285"/>
      <c r="L154" s="285"/>
      <c r="M154" s="285"/>
      <c r="N154" s="286"/>
      <c r="O154" s="102"/>
      <c r="P154" s="102"/>
      <c r="Q154" s="312"/>
      <c r="R154" s="313"/>
    </row>
    <row r="155" spans="2:18" ht="18" customHeight="1">
      <c r="B155" s="20"/>
      <c r="C155" s="81"/>
      <c r="D155" s="81"/>
      <c r="E155" s="82"/>
      <c r="F155" s="16" t="s">
        <v>269</v>
      </c>
      <c r="G155" s="284" t="s">
        <v>514</v>
      </c>
      <c r="H155" s="285"/>
      <c r="I155" s="285"/>
      <c r="J155" s="285"/>
      <c r="K155" s="285"/>
      <c r="L155" s="285"/>
      <c r="M155" s="285"/>
      <c r="N155" s="286"/>
      <c r="O155" s="102"/>
      <c r="P155" s="102"/>
      <c r="Q155" s="312"/>
      <c r="R155" s="313"/>
    </row>
    <row r="156" spans="2:18" ht="18" customHeight="1">
      <c r="B156" s="20"/>
      <c r="C156" s="314"/>
      <c r="D156" s="314"/>
      <c r="E156" s="315"/>
      <c r="F156" s="16" t="s">
        <v>270</v>
      </c>
      <c r="G156" s="284" t="s">
        <v>565</v>
      </c>
      <c r="H156" s="285"/>
      <c r="I156" s="285"/>
      <c r="J156" s="285"/>
      <c r="K156" s="285"/>
      <c r="L156" s="285"/>
      <c r="M156" s="285"/>
      <c r="N156" s="286"/>
      <c r="O156" s="102"/>
      <c r="P156" s="102"/>
      <c r="Q156" s="312"/>
      <c r="R156" s="313"/>
    </row>
    <row r="157" spans="2:18" ht="18" customHeight="1">
      <c r="B157" s="20"/>
      <c r="C157" s="314"/>
      <c r="D157" s="314"/>
      <c r="E157" s="315"/>
      <c r="F157" s="16" t="s">
        <v>271</v>
      </c>
      <c r="G157" s="284" t="s">
        <v>564</v>
      </c>
      <c r="H157" s="285"/>
      <c r="I157" s="285"/>
      <c r="J157" s="285"/>
      <c r="K157" s="285"/>
      <c r="L157" s="285"/>
      <c r="M157" s="285"/>
      <c r="N157" s="286"/>
      <c r="O157" s="102"/>
      <c r="P157" s="102"/>
      <c r="Q157" s="312"/>
      <c r="R157" s="313"/>
    </row>
    <row r="158" spans="2:18" ht="24.75" customHeight="1">
      <c r="B158" s="17"/>
      <c r="C158" s="278"/>
      <c r="D158" s="278"/>
      <c r="E158" s="279"/>
      <c r="F158" s="16" t="s">
        <v>272</v>
      </c>
      <c r="G158" s="284" t="s">
        <v>504</v>
      </c>
      <c r="H158" s="285"/>
      <c r="I158" s="285"/>
      <c r="J158" s="285"/>
      <c r="K158" s="285"/>
      <c r="L158" s="285"/>
      <c r="M158" s="285"/>
      <c r="N158" s="286"/>
      <c r="O158" s="102"/>
      <c r="P158" s="102"/>
      <c r="Q158" s="312"/>
      <c r="R158" s="313"/>
    </row>
    <row r="159" spans="2:18" ht="16.5" customHeight="1">
      <c r="B159" s="13"/>
      <c r="C159" s="280" t="s">
        <v>511</v>
      </c>
      <c r="D159" s="280"/>
      <c r="E159" s="281"/>
      <c r="F159" s="16" t="s">
        <v>273</v>
      </c>
      <c r="G159" s="284" t="s">
        <v>512</v>
      </c>
      <c r="H159" s="285"/>
      <c r="I159" s="285"/>
      <c r="J159" s="285"/>
      <c r="K159" s="285"/>
      <c r="L159" s="285"/>
      <c r="M159" s="285"/>
      <c r="N159" s="286"/>
      <c r="O159" s="102"/>
      <c r="P159" s="102"/>
      <c r="Q159" s="312"/>
      <c r="R159" s="313"/>
    </row>
    <row r="160" spans="2:18" ht="16.5" customHeight="1">
      <c r="B160" s="20"/>
      <c r="C160" s="314"/>
      <c r="D160" s="314"/>
      <c r="E160" s="315"/>
      <c r="F160" s="16" t="s">
        <v>274</v>
      </c>
      <c r="G160" s="284" t="s">
        <v>513</v>
      </c>
      <c r="H160" s="285"/>
      <c r="I160" s="285"/>
      <c r="J160" s="285"/>
      <c r="K160" s="285"/>
      <c r="L160" s="285"/>
      <c r="M160" s="285"/>
      <c r="N160" s="286"/>
      <c r="O160" s="102"/>
      <c r="P160" s="102"/>
      <c r="Q160" s="312"/>
      <c r="R160" s="313"/>
    </row>
    <row r="161" spans="2:18" ht="19.5" customHeight="1">
      <c r="B161" s="17"/>
      <c r="C161" s="278"/>
      <c r="D161" s="278"/>
      <c r="E161" s="279"/>
      <c r="F161" s="16" t="s">
        <v>275</v>
      </c>
      <c r="G161" s="284" t="s">
        <v>514</v>
      </c>
      <c r="H161" s="285"/>
      <c r="I161" s="285"/>
      <c r="J161" s="285"/>
      <c r="K161" s="285"/>
      <c r="L161" s="285"/>
      <c r="M161" s="285"/>
      <c r="N161" s="286"/>
      <c r="O161" s="102"/>
      <c r="P161" s="102"/>
      <c r="Q161" s="312"/>
      <c r="R161" s="313"/>
    </row>
    <row r="162" spans="2:18" ht="19.5" customHeight="1">
      <c r="B162" s="15"/>
      <c r="C162" s="260" t="s">
        <v>422</v>
      </c>
      <c r="D162" s="260"/>
      <c r="E162" s="261"/>
      <c r="F162" s="16" t="s">
        <v>276</v>
      </c>
      <c r="G162" s="284" t="s">
        <v>517</v>
      </c>
      <c r="H162" s="285"/>
      <c r="I162" s="285"/>
      <c r="J162" s="285"/>
      <c r="K162" s="285"/>
      <c r="L162" s="285"/>
      <c r="M162" s="285"/>
      <c r="N162" s="286"/>
      <c r="O162" s="102"/>
      <c r="P162" s="102"/>
      <c r="Q162" s="312"/>
      <c r="R162" s="313"/>
    </row>
    <row r="163" spans="2:18" ht="19.5" customHeight="1">
      <c r="B163" s="13"/>
      <c r="C163" s="280" t="s">
        <v>518</v>
      </c>
      <c r="D163" s="280"/>
      <c r="E163" s="281"/>
      <c r="F163" s="16" t="s">
        <v>277</v>
      </c>
      <c r="G163" s="284" t="s">
        <v>521</v>
      </c>
      <c r="H163" s="285"/>
      <c r="I163" s="285"/>
      <c r="J163" s="285"/>
      <c r="K163" s="285"/>
      <c r="L163" s="285"/>
      <c r="M163" s="285"/>
      <c r="N163" s="286"/>
      <c r="O163" s="102"/>
      <c r="P163" s="102"/>
      <c r="Q163" s="312"/>
      <c r="R163" s="313"/>
    </row>
    <row r="164" spans="2:18" ht="36.75" customHeight="1">
      <c r="B164" s="15"/>
      <c r="C164" s="429" t="s">
        <v>334</v>
      </c>
      <c r="D164" s="429"/>
      <c r="E164" s="430"/>
      <c r="F164" s="16" t="s">
        <v>278</v>
      </c>
      <c r="G164" s="284" t="s">
        <v>522</v>
      </c>
      <c r="H164" s="285"/>
      <c r="I164" s="285"/>
      <c r="J164" s="285"/>
      <c r="K164" s="285"/>
      <c r="L164" s="285"/>
      <c r="M164" s="285"/>
      <c r="N164" s="286"/>
      <c r="O164" s="102"/>
      <c r="P164" s="102"/>
      <c r="Q164" s="312"/>
      <c r="R164" s="313"/>
    </row>
    <row r="165" spans="2:18" ht="33" customHeight="1">
      <c r="B165" s="15"/>
      <c r="C165" s="429" t="s">
        <v>519</v>
      </c>
      <c r="D165" s="429"/>
      <c r="E165" s="430"/>
      <c r="F165" s="16" t="s">
        <v>279</v>
      </c>
      <c r="G165" s="284" t="s">
        <v>523</v>
      </c>
      <c r="H165" s="285"/>
      <c r="I165" s="285"/>
      <c r="J165" s="285"/>
      <c r="K165" s="285"/>
      <c r="L165" s="285"/>
      <c r="M165" s="285"/>
      <c r="N165" s="286"/>
      <c r="O165" s="102"/>
      <c r="P165" s="102"/>
      <c r="Q165" s="312"/>
      <c r="R165" s="313"/>
    </row>
    <row r="166" spans="2:18" ht="19.5" customHeight="1">
      <c r="B166" s="17"/>
      <c r="C166" s="278" t="s">
        <v>104</v>
      </c>
      <c r="D166" s="278"/>
      <c r="E166" s="279"/>
      <c r="F166" s="16" t="s">
        <v>280</v>
      </c>
      <c r="G166" s="284" t="s">
        <v>524</v>
      </c>
      <c r="H166" s="285"/>
      <c r="I166" s="285"/>
      <c r="J166" s="285"/>
      <c r="K166" s="285"/>
      <c r="L166" s="285"/>
      <c r="M166" s="285"/>
      <c r="N166" s="286"/>
      <c r="O166" s="102"/>
      <c r="P166" s="102"/>
      <c r="Q166" s="312"/>
      <c r="R166" s="313"/>
    </row>
    <row r="167" spans="2:18" ht="19.5" customHeight="1">
      <c r="B167" s="15"/>
      <c r="C167" s="260" t="s">
        <v>105</v>
      </c>
      <c r="D167" s="260"/>
      <c r="E167" s="261"/>
      <c r="F167" s="16" t="s">
        <v>281</v>
      </c>
      <c r="G167" s="284" t="s">
        <v>525</v>
      </c>
      <c r="H167" s="285"/>
      <c r="I167" s="285"/>
      <c r="J167" s="285"/>
      <c r="K167" s="285"/>
      <c r="L167" s="285"/>
      <c r="M167" s="285"/>
      <c r="N167" s="286"/>
      <c r="O167" s="102"/>
      <c r="P167" s="102"/>
      <c r="Q167" s="312"/>
      <c r="R167" s="313"/>
    </row>
    <row r="168" spans="2:18" ht="19.5" customHeight="1">
      <c r="B168" s="15"/>
      <c r="C168" s="260" t="s">
        <v>520</v>
      </c>
      <c r="D168" s="260"/>
      <c r="E168" s="261"/>
      <c r="F168" s="16" t="s">
        <v>282</v>
      </c>
      <c r="G168" s="284" t="s">
        <v>526</v>
      </c>
      <c r="H168" s="285"/>
      <c r="I168" s="285"/>
      <c r="J168" s="285"/>
      <c r="K168" s="285"/>
      <c r="L168" s="285"/>
      <c r="M168" s="285"/>
      <c r="N168" s="286"/>
      <c r="O168" s="102"/>
      <c r="P168" s="102"/>
      <c r="Q168" s="312"/>
      <c r="R168" s="313"/>
    </row>
    <row r="169" spans="2:18" ht="27" customHeight="1">
      <c r="B169" s="328" t="s">
        <v>619</v>
      </c>
      <c r="C169" s="329"/>
      <c r="D169" s="329"/>
      <c r="E169" s="329"/>
      <c r="F169" s="329"/>
      <c r="G169" s="329"/>
      <c r="H169" s="329"/>
      <c r="I169" s="329"/>
      <c r="J169" s="329"/>
      <c r="K169" s="329"/>
      <c r="L169" s="329"/>
      <c r="M169" s="329"/>
      <c r="N169" s="330"/>
      <c r="O169" s="102">
        <f>SUM(O140:O168)</f>
        <v>0</v>
      </c>
      <c r="P169" s="102">
        <f>SUM(P140:P168)</f>
        <v>0</v>
      </c>
      <c r="Q169" s="312">
        <f>SUM(Q140:R168)</f>
        <v>0</v>
      </c>
      <c r="R169" s="313"/>
    </row>
    <row r="170" spans="2:18" ht="19.5" customHeight="1">
      <c r="B170" s="282" t="s">
        <v>527</v>
      </c>
      <c r="C170" s="283"/>
      <c r="D170" s="283"/>
      <c r="E170" s="283"/>
      <c r="F170" s="283"/>
      <c r="G170" s="283"/>
      <c r="H170" s="283"/>
      <c r="I170" s="283"/>
      <c r="J170" s="283"/>
      <c r="K170" s="283"/>
      <c r="L170" s="283"/>
      <c r="M170" s="283"/>
      <c r="N170" s="283"/>
      <c r="O170" s="283"/>
      <c r="P170" s="283"/>
      <c r="Q170" s="283"/>
      <c r="R170" s="267"/>
    </row>
    <row r="171" spans="2:18" ht="22.5" customHeight="1">
      <c r="B171" s="13"/>
      <c r="C171" s="280" t="s">
        <v>111</v>
      </c>
      <c r="D171" s="280"/>
      <c r="E171" s="281"/>
      <c r="F171" s="16" t="s">
        <v>283</v>
      </c>
      <c r="G171" s="284" t="s">
        <v>528</v>
      </c>
      <c r="H171" s="285"/>
      <c r="I171" s="285"/>
      <c r="J171" s="285"/>
      <c r="K171" s="285"/>
      <c r="L171" s="285"/>
      <c r="M171" s="285"/>
      <c r="N171" s="286"/>
      <c r="O171" s="102"/>
      <c r="P171" s="102"/>
      <c r="Q171" s="312"/>
      <c r="R171" s="313"/>
    </row>
    <row r="172" spans="2:18" ht="22.5" customHeight="1">
      <c r="B172" s="20"/>
      <c r="C172" s="314"/>
      <c r="D172" s="314"/>
      <c r="E172" s="315"/>
      <c r="F172" s="16" t="s">
        <v>284</v>
      </c>
      <c r="G172" s="284" t="s">
        <v>529</v>
      </c>
      <c r="H172" s="285"/>
      <c r="I172" s="285"/>
      <c r="J172" s="285"/>
      <c r="K172" s="285"/>
      <c r="L172" s="285"/>
      <c r="M172" s="285"/>
      <c r="N172" s="286"/>
      <c r="O172" s="102"/>
      <c r="P172" s="102"/>
      <c r="Q172" s="312"/>
      <c r="R172" s="313"/>
    </row>
    <row r="173" spans="2:18" ht="22.5" customHeight="1">
      <c r="B173" s="20"/>
      <c r="C173" s="314"/>
      <c r="D173" s="314"/>
      <c r="E173" s="315"/>
      <c r="F173" s="16" t="s">
        <v>285</v>
      </c>
      <c r="G173" s="284" t="s">
        <v>530</v>
      </c>
      <c r="H173" s="285"/>
      <c r="I173" s="285"/>
      <c r="J173" s="285"/>
      <c r="K173" s="285"/>
      <c r="L173" s="285"/>
      <c r="M173" s="285"/>
      <c r="N173" s="286"/>
      <c r="O173" s="102"/>
      <c r="P173" s="102"/>
      <c r="Q173" s="312"/>
      <c r="R173" s="313"/>
    </row>
    <row r="174" spans="2:18" ht="30.75" customHeight="1">
      <c r="B174" s="20"/>
      <c r="C174" s="314"/>
      <c r="D174" s="314"/>
      <c r="E174" s="315"/>
      <c r="F174" s="16" t="s">
        <v>286</v>
      </c>
      <c r="G174" s="284" t="s">
        <v>531</v>
      </c>
      <c r="H174" s="285"/>
      <c r="I174" s="285"/>
      <c r="J174" s="285"/>
      <c r="K174" s="285"/>
      <c r="L174" s="285"/>
      <c r="M174" s="285"/>
      <c r="N174" s="286"/>
      <c r="O174" s="102"/>
      <c r="P174" s="102"/>
      <c r="Q174" s="312"/>
      <c r="R174" s="313"/>
    </row>
    <row r="175" spans="2:18" ht="22.5" customHeight="1">
      <c r="B175" s="17"/>
      <c r="C175" s="278"/>
      <c r="D175" s="278"/>
      <c r="E175" s="279"/>
      <c r="F175" s="16" t="s">
        <v>287</v>
      </c>
      <c r="G175" s="284" t="s">
        <v>532</v>
      </c>
      <c r="H175" s="285"/>
      <c r="I175" s="285"/>
      <c r="J175" s="285"/>
      <c r="K175" s="285"/>
      <c r="L175" s="285"/>
      <c r="M175" s="285"/>
      <c r="N175" s="286"/>
      <c r="O175" s="102"/>
      <c r="P175" s="102"/>
      <c r="Q175" s="312"/>
      <c r="R175" s="313"/>
    </row>
    <row r="176" spans="2:18" ht="22.5" customHeight="1">
      <c r="B176" s="20"/>
      <c r="C176" s="318" t="s">
        <v>566</v>
      </c>
      <c r="D176" s="318"/>
      <c r="E176" s="327"/>
      <c r="F176" s="16" t="s">
        <v>288</v>
      </c>
      <c r="G176" s="284" t="s">
        <v>538</v>
      </c>
      <c r="H176" s="285"/>
      <c r="I176" s="285"/>
      <c r="J176" s="285"/>
      <c r="K176" s="285"/>
      <c r="L176" s="285"/>
      <c r="M176" s="285"/>
      <c r="N176" s="286"/>
      <c r="O176" s="102"/>
      <c r="P176" s="102"/>
      <c r="Q176" s="312"/>
      <c r="R176" s="313"/>
    </row>
    <row r="177" spans="2:18" ht="22.5" customHeight="1">
      <c r="B177" s="20"/>
      <c r="C177" s="440"/>
      <c r="D177" s="440"/>
      <c r="E177" s="441"/>
      <c r="F177" s="16" t="s">
        <v>289</v>
      </c>
      <c r="G177" s="284" t="s">
        <v>534</v>
      </c>
      <c r="H177" s="285"/>
      <c r="I177" s="285"/>
      <c r="J177" s="285"/>
      <c r="K177" s="285"/>
      <c r="L177" s="285"/>
      <c r="M177" s="285"/>
      <c r="N177" s="286"/>
      <c r="O177" s="102"/>
      <c r="P177" s="102"/>
      <c r="Q177" s="312"/>
      <c r="R177" s="313"/>
    </row>
    <row r="178" spans="2:18" ht="22.5" customHeight="1">
      <c r="B178" s="20"/>
      <c r="C178" s="314"/>
      <c r="D178" s="314"/>
      <c r="E178" s="315"/>
      <c r="F178" s="16" t="s">
        <v>290</v>
      </c>
      <c r="G178" s="284" t="s">
        <v>567</v>
      </c>
      <c r="H178" s="285"/>
      <c r="I178" s="285"/>
      <c r="J178" s="285"/>
      <c r="K178" s="285"/>
      <c r="L178" s="285"/>
      <c r="M178" s="285"/>
      <c r="N178" s="286"/>
      <c r="O178" s="102"/>
      <c r="P178" s="102"/>
      <c r="Q178" s="312"/>
      <c r="R178" s="313"/>
    </row>
    <row r="179" spans="2:18" ht="22.5" customHeight="1">
      <c r="B179" s="20"/>
      <c r="C179" s="314"/>
      <c r="D179" s="314"/>
      <c r="E179" s="315"/>
      <c r="F179" s="16" t="s">
        <v>291</v>
      </c>
      <c r="G179" s="284" t="s">
        <v>568</v>
      </c>
      <c r="H179" s="285"/>
      <c r="I179" s="285"/>
      <c r="J179" s="285"/>
      <c r="K179" s="285"/>
      <c r="L179" s="285"/>
      <c r="M179" s="285"/>
      <c r="N179" s="286"/>
      <c r="O179" s="102"/>
      <c r="P179" s="102"/>
      <c r="Q179" s="312"/>
      <c r="R179" s="313"/>
    </row>
    <row r="180" spans="2:18" ht="22.5" customHeight="1">
      <c r="B180" s="20"/>
      <c r="C180" s="314"/>
      <c r="D180" s="314"/>
      <c r="E180" s="315"/>
      <c r="F180" s="16" t="s">
        <v>292</v>
      </c>
      <c r="G180" s="284" t="s">
        <v>569</v>
      </c>
      <c r="H180" s="285"/>
      <c r="I180" s="285"/>
      <c r="J180" s="285"/>
      <c r="K180" s="285"/>
      <c r="L180" s="285"/>
      <c r="M180" s="285"/>
      <c r="N180" s="286"/>
      <c r="O180" s="102"/>
      <c r="P180" s="102"/>
      <c r="Q180" s="312"/>
      <c r="R180" s="313"/>
    </row>
    <row r="181" spans="2:18" ht="22.5" customHeight="1">
      <c r="B181" s="20"/>
      <c r="C181" s="314"/>
      <c r="D181" s="314"/>
      <c r="E181" s="315"/>
      <c r="F181" s="16" t="s">
        <v>293</v>
      </c>
      <c r="G181" s="284" t="s">
        <v>117</v>
      </c>
      <c r="H181" s="285"/>
      <c r="I181" s="285"/>
      <c r="J181" s="285"/>
      <c r="K181" s="285"/>
      <c r="L181" s="285"/>
      <c r="M181" s="285"/>
      <c r="N181" s="286"/>
      <c r="O181" s="102"/>
      <c r="P181" s="102"/>
      <c r="Q181" s="312"/>
      <c r="R181" s="313"/>
    </row>
    <row r="182" spans="2:18" ht="22.5" customHeight="1">
      <c r="B182" s="20"/>
      <c r="C182" s="314"/>
      <c r="D182" s="314"/>
      <c r="E182" s="315"/>
      <c r="F182" s="16" t="s">
        <v>294</v>
      </c>
      <c r="G182" s="284" t="s">
        <v>570</v>
      </c>
      <c r="H182" s="285"/>
      <c r="I182" s="285"/>
      <c r="J182" s="285"/>
      <c r="K182" s="285"/>
      <c r="L182" s="285"/>
      <c r="M182" s="285"/>
      <c r="N182" s="286"/>
      <c r="O182" s="102"/>
      <c r="P182" s="102"/>
      <c r="Q182" s="312"/>
      <c r="R182" s="313"/>
    </row>
    <row r="183" spans="2:18" ht="22.5" customHeight="1">
      <c r="B183" s="20"/>
      <c r="C183" s="314"/>
      <c r="D183" s="314"/>
      <c r="E183" s="315"/>
      <c r="F183" s="16" t="s">
        <v>295</v>
      </c>
      <c r="G183" s="284" t="s">
        <v>571</v>
      </c>
      <c r="H183" s="285"/>
      <c r="I183" s="285"/>
      <c r="J183" s="285"/>
      <c r="K183" s="285"/>
      <c r="L183" s="285"/>
      <c r="M183" s="285"/>
      <c r="N183" s="286"/>
      <c r="O183" s="102"/>
      <c r="P183" s="102"/>
      <c r="Q183" s="312"/>
      <c r="R183" s="313"/>
    </row>
    <row r="184" spans="2:18" ht="22.5" customHeight="1">
      <c r="B184" s="17"/>
      <c r="C184" s="278"/>
      <c r="D184" s="278"/>
      <c r="E184" s="279"/>
      <c r="F184" s="16" t="s">
        <v>296</v>
      </c>
      <c r="G184" s="284" t="s">
        <v>572</v>
      </c>
      <c r="H184" s="285"/>
      <c r="I184" s="285"/>
      <c r="J184" s="285"/>
      <c r="K184" s="285"/>
      <c r="L184" s="285"/>
      <c r="M184" s="285"/>
      <c r="N184" s="286"/>
      <c r="O184" s="102"/>
      <c r="P184" s="102"/>
      <c r="Q184" s="312"/>
      <c r="R184" s="313"/>
    </row>
    <row r="185" spans="2:18" ht="19.5" customHeight="1">
      <c r="B185" s="13"/>
      <c r="C185" s="434" t="s">
        <v>573</v>
      </c>
      <c r="D185" s="434"/>
      <c r="E185" s="435"/>
      <c r="F185" s="16" t="s">
        <v>297</v>
      </c>
      <c r="G185" s="284" t="s">
        <v>545</v>
      </c>
      <c r="H185" s="285"/>
      <c r="I185" s="285"/>
      <c r="J185" s="285"/>
      <c r="K185" s="285"/>
      <c r="L185" s="285"/>
      <c r="M185" s="285"/>
      <c r="N185" s="286"/>
      <c r="O185" s="102"/>
      <c r="P185" s="102"/>
      <c r="Q185" s="312"/>
      <c r="R185" s="313"/>
    </row>
    <row r="186" spans="2:18" ht="19.5" customHeight="1">
      <c r="B186" s="17"/>
      <c r="C186" s="436"/>
      <c r="D186" s="436"/>
      <c r="E186" s="437"/>
      <c r="F186" s="16" t="s">
        <v>298</v>
      </c>
      <c r="G186" s="284" t="s">
        <v>546</v>
      </c>
      <c r="H186" s="285"/>
      <c r="I186" s="285"/>
      <c r="J186" s="285"/>
      <c r="K186" s="285"/>
      <c r="L186" s="285"/>
      <c r="M186" s="285"/>
      <c r="N186" s="286"/>
      <c r="O186" s="102"/>
      <c r="P186" s="102"/>
      <c r="Q186" s="312"/>
      <c r="R186" s="313"/>
    </row>
    <row r="187" spans="2:18" ht="31.5" customHeight="1">
      <c r="B187" s="17"/>
      <c r="C187" s="340" t="s">
        <v>547</v>
      </c>
      <c r="D187" s="340"/>
      <c r="E187" s="341"/>
      <c r="F187" s="16" t="s">
        <v>299</v>
      </c>
      <c r="G187" s="284" t="s">
        <v>548</v>
      </c>
      <c r="H187" s="285"/>
      <c r="I187" s="285"/>
      <c r="J187" s="285"/>
      <c r="K187" s="285"/>
      <c r="L187" s="285"/>
      <c r="M187" s="285"/>
      <c r="N187" s="286"/>
      <c r="O187" s="102"/>
      <c r="P187" s="102"/>
      <c r="Q187" s="312"/>
      <c r="R187" s="313"/>
    </row>
    <row r="188" spans="2:18" ht="27.75" customHeight="1">
      <c r="B188" s="13"/>
      <c r="C188" s="280" t="s">
        <v>113</v>
      </c>
      <c r="D188" s="280"/>
      <c r="E188" s="281"/>
      <c r="F188" s="16" t="s">
        <v>300</v>
      </c>
      <c r="G188" s="284" t="s">
        <v>549</v>
      </c>
      <c r="H188" s="285"/>
      <c r="I188" s="285"/>
      <c r="J188" s="285"/>
      <c r="K188" s="285"/>
      <c r="L188" s="285"/>
      <c r="M188" s="285"/>
      <c r="N188" s="286"/>
      <c r="O188" s="102"/>
      <c r="P188" s="102"/>
      <c r="Q188" s="312"/>
      <c r="R188" s="313"/>
    </row>
    <row r="189" spans="2:18" ht="23.25" customHeight="1">
      <c r="B189" s="20"/>
      <c r="C189" s="314"/>
      <c r="D189" s="314"/>
      <c r="E189" s="315"/>
      <c r="F189" s="16" t="s">
        <v>301</v>
      </c>
      <c r="G189" s="284" t="s">
        <v>550</v>
      </c>
      <c r="H189" s="285"/>
      <c r="I189" s="285"/>
      <c r="J189" s="285"/>
      <c r="K189" s="285"/>
      <c r="L189" s="285"/>
      <c r="M189" s="285"/>
      <c r="N189" s="286"/>
      <c r="O189" s="102"/>
      <c r="P189" s="102"/>
      <c r="Q189" s="312"/>
      <c r="R189" s="313"/>
    </row>
    <row r="190" spans="2:18" ht="23.25" customHeight="1">
      <c r="B190" s="20"/>
      <c r="C190" s="314"/>
      <c r="D190" s="314"/>
      <c r="E190" s="315"/>
      <c r="F190" s="16" t="s">
        <v>302</v>
      </c>
      <c r="G190" s="284" t="s">
        <v>551</v>
      </c>
      <c r="H190" s="285"/>
      <c r="I190" s="285"/>
      <c r="J190" s="285"/>
      <c r="K190" s="285"/>
      <c r="L190" s="285"/>
      <c r="M190" s="285"/>
      <c r="N190" s="286"/>
      <c r="O190" s="102"/>
      <c r="P190" s="102"/>
      <c r="Q190" s="312"/>
      <c r="R190" s="313"/>
    </row>
    <row r="191" spans="2:18" ht="19.5" customHeight="1">
      <c r="B191" s="17"/>
      <c r="C191" s="278"/>
      <c r="D191" s="278"/>
      <c r="E191" s="279"/>
      <c r="F191" s="16" t="s">
        <v>303</v>
      </c>
      <c r="G191" s="284" t="s">
        <v>552</v>
      </c>
      <c r="H191" s="285"/>
      <c r="I191" s="285"/>
      <c r="J191" s="285"/>
      <c r="K191" s="285"/>
      <c r="L191" s="285"/>
      <c r="M191" s="285"/>
      <c r="N191" s="286"/>
      <c r="O191" s="102"/>
      <c r="P191" s="102"/>
      <c r="Q191" s="312"/>
      <c r="R191" s="313"/>
    </row>
    <row r="192" spans="2:18" ht="27" customHeight="1">
      <c r="B192" s="328" t="s">
        <v>620</v>
      </c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29"/>
      <c r="N192" s="330"/>
      <c r="O192" s="102">
        <f>SUM(O171:O191)</f>
        <v>0</v>
      </c>
      <c r="P192" s="102">
        <f>SUM(P171:P191)</f>
        <v>0</v>
      </c>
      <c r="Q192" s="312">
        <f>SUM(Q171:R191)</f>
        <v>0</v>
      </c>
      <c r="R192" s="313"/>
    </row>
    <row r="193" spans="2:18" ht="19.5" customHeight="1">
      <c r="B193" s="21"/>
      <c r="C193" s="22" t="s">
        <v>140</v>
      </c>
      <c r="D193" s="22"/>
      <c r="E193" s="22"/>
      <c r="F193" s="23"/>
      <c r="G193" s="23"/>
      <c r="H193" s="23"/>
      <c r="I193" s="23"/>
      <c r="J193" s="23"/>
      <c r="K193" s="23"/>
      <c r="L193" s="24"/>
      <c r="M193" s="24"/>
      <c r="N193" s="24"/>
      <c r="O193" s="24"/>
      <c r="P193" s="24"/>
      <c r="Q193" s="24"/>
      <c r="R193" s="25"/>
    </row>
    <row r="194" spans="2:18" ht="19.5" customHeight="1">
      <c r="B194" s="26"/>
      <c r="C194" s="373" t="s">
        <v>141</v>
      </c>
      <c r="D194" s="374"/>
      <c r="E194" s="374"/>
      <c r="F194" s="374"/>
      <c r="G194" s="374"/>
      <c r="H194" s="374"/>
      <c r="I194" s="375"/>
      <c r="J194" s="370" t="s">
        <v>599</v>
      </c>
      <c r="K194" s="371"/>
      <c r="L194" s="371"/>
      <c r="M194" s="371"/>
      <c r="N194" s="371"/>
      <c r="O194" s="371"/>
      <c r="P194" s="371"/>
      <c r="Q194" s="371"/>
      <c r="R194" s="372"/>
    </row>
    <row r="195" spans="2:18" ht="22.5" customHeight="1">
      <c r="B195" s="27"/>
      <c r="C195" s="369" t="s">
        <v>122</v>
      </c>
      <c r="D195" s="316"/>
      <c r="E195" s="316"/>
      <c r="F195" s="316"/>
      <c r="G195" s="316"/>
      <c r="H195" s="317"/>
      <c r="I195" s="66">
        <v>126</v>
      </c>
      <c r="J195" s="376" t="s">
        <v>600</v>
      </c>
      <c r="K195" s="377"/>
      <c r="L195" s="377"/>
      <c r="M195" s="377"/>
      <c r="N195" s="377"/>
      <c r="O195" s="377"/>
      <c r="P195" s="377"/>
      <c r="Q195" s="377"/>
      <c r="R195" s="378"/>
    </row>
    <row r="196" spans="2:18" ht="22.5" customHeight="1">
      <c r="B196" s="27"/>
      <c r="C196" s="83" t="s">
        <v>123</v>
      </c>
      <c r="D196" s="75"/>
      <c r="E196" s="76"/>
      <c r="F196" s="16"/>
      <c r="G196" s="78"/>
      <c r="H196" s="79"/>
      <c r="I196" s="66">
        <v>29</v>
      </c>
      <c r="J196" s="379"/>
      <c r="K196" s="380"/>
      <c r="L196" s="380"/>
      <c r="M196" s="380"/>
      <c r="N196" s="380"/>
      <c r="O196" s="380"/>
      <c r="P196" s="380"/>
      <c r="Q196" s="380"/>
      <c r="R196" s="381"/>
    </row>
    <row r="197" spans="2:18" ht="22.5" customHeight="1">
      <c r="B197" s="29"/>
      <c r="C197" s="83" t="s">
        <v>124</v>
      </c>
      <c r="D197" s="75"/>
      <c r="E197" s="76"/>
      <c r="F197" s="16"/>
      <c r="G197" s="78"/>
      <c r="H197" s="79"/>
      <c r="I197" s="66">
        <v>21</v>
      </c>
      <c r="J197" s="379"/>
      <c r="K197" s="380"/>
      <c r="L197" s="380"/>
      <c r="M197" s="380"/>
      <c r="N197" s="380"/>
      <c r="O197" s="380"/>
      <c r="P197" s="380"/>
      <c r="Q197" s="380"/>
      <c r="R197" s="381"/>
    </row>
    <row r="198" spans="2:18" ht="22.5" customHeight="1">
      <c r="B198" s="30"/>
      <c r="C198" s="31" t="s">
        <v>125</v>
      </c>
      <c r="D198" s="31"/>
      <c r="E198" s="32"/>
      <c r="F198" s="33"/>
      <c r="G198" s="34"/>
      <c r="H198" s="34"/>
      <c r="I198" s="85">
        <f>SUM(I195:M197)</f>
        <v>176</v>
      </c>
      <c r="J198" s="382"/>
      <c r="K198" s="383"/>
      <c r="L198" s="383"/>
      <c r="M198" s="383"/>
      <c r="N198" s="383"/>
      <c r="O198" s="383"/>
      <c r="P198" s="383"/>
      <c r="Q198" s="383"/>
      <c r="R198" s="384"/>
    </row>
    <row r="199" spans="2:18" ht="12" customHeight="1" thickBot="1">
      <c r="B199" s="13"/>
      <c r="C199" s="43"/>
      <c r="D199" s="43"/>
      <c r="E199" s="77"/>
      <c r="F199" s="44"/>
      <c r="G199" s="288"/>
      <c r="H199" s="288"/>
      <c r="I199" s="288"/>
      <c r="J199" s="288"/>
      <c r="K199" s="288"/>
      <c r="L199" s="80"/>
      <c r="M199" s="80"/>
      <c r="N199" s="80"/>
      <c r="O199" s="80"/>
      <c r="P199" s="45"/>
      <c r="Q199" s="367"/>
      <c r="R199" s="368"/>
    </row>
    <row r="200" spans="2:18" ht="24" customHeight="1">
      <c r="B200" s="20"/>
      <c r="C200" s="336" t="s">
        <v>126</v>
      </c>
      <c r="D200" s="337"/>
      <c r="E200" s="342" t="s">
        <v>127</v>
      </c>
      <c r="F200" s="400" t="s">
        <v>128</v>
      </c>
      <c r="G200" s="401"/>
      <c r="H200" s="401"/>
      <c r="I200" s="402"/>
      <c r="J200" s="406" t="s">
        <v>129</v>
      </c>
      <c r="K200" s="407"/>
      <c r="L200" s="410" t="s">
        <v>560</v>
      </c>
      <c r="M200" s="411"/>
      <c r="N200" s="411"/>
      <c r="O200" s="411"/>
      <c r="P200" s="411"/>
      <c r="Q200" s="412"/>
      <c r="R200" s="46"/>
    </row>
    <row r="201" spans="2:18" ht="24" customHeight="1">
      <c r="B201" s="20"/>
      <c r="C201" s="338"/>
      <c r="D201" s="339"/>
      <c r="E201" s="343"/>
      <c r="F201" s="403"/>
      <c r="G201" s="404"/>
      <c r="H201" s="404"/>
      <c r="I201" s="405"/>
      <c r="J201" s="408"/>
      <c r="K201" s="409"/>
      <c r="L201" s="398" t="s">
        <v>617</v>
      </c>
      <c r="M201" s="398"/>
      <c r="N201" s="398" t="s">
        <v>621</v>
      </c>
      <c r="O201" s="398"/>
      <c r="P201" s="398" t="s">
        <v>622</v>
      </c>
      <c r="Q201" s="399"/>
      <c r="R201" s="46"/>
    </row>
    <row r="202" spans="2:18" ht="21" customHeight="1">
      <c r="B202" s="47"/>
      <c r="C202" s="331">
        <v>1</v>
      </c>
      <c r="D202" s="332"/>
      <c r="E202" s="48" t="s">
        <v>130</v>
      </c>
      <c r="F202" s="333" t="s">
        <v>135</v>
      </c>
      <c r="G202" s="333"/>
      <c r="H202" s="333"/>
      <c r="I202" s="333"/>
      <c r="J202" s="334">
        <v>2</v>
      </c>
      <c r="K202" s="335"/>
      <c r="L202" s="386">
        <f>O138+O169+O192</f>
        <v>0</v>
      </c>
      <c r="M202" s="387"/>
      <c r="N202" s="386">
        <f>P138+P169+P192</f>
        <v>0</v>
      </c>
      <c r="O202" s="387"/>
      <c r="P202" s="392">
        <f>Q138+Q169+Q192</f>
        <v>0</v>
      </c>
      <c r="Q202" s="393"/>
      <c r="R202" s="49"/>
    </row>
    <row r="203" spans="2:18" ht="21" customHeight="1">
      <c r="B203" s="47"/>
      <c r="C203" s="331">
        <v>2</v>
      </c>
      <c r="D203" s="332"/>
      <c r="E203" s="48" t="s">
        <v>134</v>
      </c>
      <c r="F203" s="333" t="s">
        <v>136</v>
      </c>
      <c r="G203" s="333"/>
      <c r="H203" s="333"/>
      <c r="I203" s="333"/>
      <c r="J203" s="334">
        <v>3</v>
      </c>
      <c r="K203" s="335"/>
      <c r="L203" s="388"/>
      <c r="M203" s="389"/>
      <c r="N203" s="388"/>
      <c r="O203" s="389"/>
      <c r="P203" s="394"/>
      <c r="Q203" s="395"/>
      <c r="R203" s="49"/>
    </row>
    <row r="204" spans="2:18" ht="21" customHeight="1">
      <c r="B204" s="47"/>
      <c r="C204" s="331">
        <v>3</v>
      </c>
      <c r="D204" s="332"/>
      <c r="E204" s="48" t="s">
        <v>133</v>
      </c>
      <c r="F204" s="333" t="s">
        <v>137</v>
      </c>
      <c r="G204" s="333"/>
      <c r="H204" s="333"/>
      <c r="I204" s="333"/>
      <c r="J204" s="334">
        <v>5</v>
      </c>
      <c r="K204" s="335"/>
      <c r="L204" s="388"/>
      <c r="M204" s="389"/>
      <c r="N204" s="388"/>
      <c r="O204" s="389"/>
      <c r="P204" s="394"/>
      <c r="Q204" s="395"/>
      <c r="R204" s="49"/>
    </row>
    <row r="205" spans="2:18" ht="21" customHeight="1">
      <c r="B205" s="47"/>
      <c r="C205" s="331">
        <v>4</v>
      </c>
      <c r="D205" s="332"/>
      <c r="E205" s="48" t="s">
        <v>132</v>
      </c>
      <c r="F205" s="333" t="s">
        <v>138</v>
      </c>
      <c r="G205" s="333"/>
      <c r="H205" s="333"/>
      <c r="I205" s="333"/>
      <c r="J205" s="334">
        <v>7</v>
      </c>
      <c r="K205" s="335"/>
      <c r="L205" s="388"/>
      <c r="M205" s="389"/>
      <c r="N205" s="388"/>
      <c r="O205" s="389"/>
      <c r="P205" s="394"/>
      <c r="Q205" s="395"/>
      <c r="R205" s="49"/>
    </row>
    <row r="206" spans="2:18" ht="21" customHeight="1">
      <c r="B206" s="47"/>
      <c r="C206" s="331">
        <v>5</v>
      </c>
      <c r="D206" s="332"/>
      <c r="E206" s="48" t="s">
        <v>131</v>
      </c>
      <c r="F206" s="333" t="s">
        <v>139</v>
      </c>
      <c r="G206" s="333"/>
      <c r="H206" s="333"/>
      <c r="I206" s="333"/>
      <c r="J206" s="334">
        <v>9</v>
      </c>
      <c r="K206" s="335"/>
      <c r="L206" s="390"/>
      <c r="M206" s="391"/>
      <c r="N206" s="390"/>
      <c r="O206" s="391"/>
      <c r="P206" s="396"/>
      <c r="Q206" s="397"/>
      <c r="R206" s="49"/>
    </row>
    <row r="207" spans="2:18" ht="23.25" customHeight="1">
      <c r="B207" s="358" t="s">
        <v>561</v>
      </c>
      <c r="C207" s="359"/>
      <c r="D207" s="359"/>
      <c r="E207" s="359"/>
      <c r="F207" s="360"/>
      <c r="G207" s="361" t="str">
        <f>IF(P202&lt;208," ",IF(P202&lt;292,E202,IF(P202&lt;312," ",IF(P202&lt;500,E203,IF(P202&lt;520," ",IF(P202&lt;708,E204,IF(P202&lt;728," ",IF(P202&lt;916,E205,IF(P202&lt;936," ",IF(P202&gt;=936,E206))))))))))</f>
        <v xml:space="preserve"> </v>
      </c>
      <c r="H207" s="362"/>
      <c r="I207" s="362"/>
      <c r="J207" s="362"/>
      <c r="K207" s="363"/>
      <c r="L207" s="431" t="str">
        <f>IF(P202&lt;208," BELUM MENCAPAI BINTANG SATU",IF(P202&lt;292," BINTANG SATU",IF(P202&lt;312," BELUM MENCAPAI BINTANG DUA",IF(P202&lt;500," BINTANG DUA",IF(P202&lt;520," BELUM MENCAPAI BINTANG TIGA",IF(P202&lt;708," BINTANG TIGA",IF(P202&lt;728," BELUM MENCAPAI BINTANG EMPAT",IF(P202&lt;916," BINTANG EMPAT",IF(P202&lt;936," BELUM MENCAPAI BINTANG LIMA",IF(P202&gt;=936," BINTANG LIMA"))))))))))</f>
        <v xml:space="preserve"> BELUM MENCAPAI BINTANG SATU</v>
      </c>
      <c r="M207" s="432"/>
      <c r="N207" s="432"/>
      <c r="O207" s="432"/>
      <c r="P207" s="432"/>
      <c r="Q207" s="433"/>
      <c r="R207" s="50"/>
    </row>
    <row r="208" spans="2:18" ht="13.5" customHeight="1">
      <c r="B208" s="13"/>
      <c r="C208" s="51"/>
      <c r="D208" s="51"/>
      <c r="E208" s="51"/>
      <c r="F208" s="51"/>
      <c r="G208" s="52"/>
      <c r="H208" s="52"/>
      <c r="I208" s="52"/>
      <c r="J208" s="52"/>
      <c r="K208" s="52"/>
      <c r="L208" s="52"/>
      <c r="M208" s="53"/>
      <c r="N208" s="53"/>
      <c r="O208" s="53"/>
      <c r="P208" s="53"/>
      <c r="Q208" s="53"/>
      <c r="R208" s="105"/>
    </row>
    <row r="209" spans="2:18">
      <c r="B209" s="112"/>
      <c r="C209" s="57" t="s">
        <v>597</v>
      </c>
      <c r="D209" s="57"/>
      <c r="E209" s="57"/>
      <c r="F209" s="58" t="s">
        <v>39</v>
      </c>
      <c r="G209" s="56"/>
      <c r="H209" s="56"/>
      <c r="I209" s="56"/>
      <c r="J209" s="56"/>
      <c r="K209" s="107"/>
      <c r="L209" s="107"/>
      <c r="M209" s="107"/>
      <c r="N209" s="107"/>
      <c r="O209" s="107"/>
      <c r="P209" s="107"/>
      <c r="Q209" s="107"/>
      <c r="R209" s="113"/>
    </row>
    <row r="210" spans="2:18" ht="19.5" customHeight="1">
      <c r="B210" s="114"/>
      <c r="C210" s="56" t="s">
        <v>556</v>
      </c>
      <c r="D210" s="56"/>
      <c r="E210" s="56"/>
      <c r="F210" s="59" t="s">
        <v>39</v>
      </c>
      <c r="G210" s="385" t="s">
        <v>624</v>
      </c>
      <c r="H210" s="385"/>
      <c r="I210" s="385"/>
      <c r="J210" s="385"/>
      <c r="K210" s="349" t="s">
        <v>623</v>
      </c>
      <c r="L210" s="350"/>
      <c r="M210" s="350"/>
      <c r="N210" s="350"/>
      <c r="O210" s="350"/>
      <c r="P210" s="350"/>
      <c r="Q210" s="351"/>
      <c r="R210" s="113"/>
    </row>
    <row r="211" spans="2:18" ht="19.5" customHeight="1">
      <c r="B211" s="114"/>
      <c r="C211" s="56" t="s">
        <v>557</v>
      </c>
      <c r="D211" s="56"/>
      <c r="E211" s="56"/>
      <c r="F211" s="59" t="s">
        <v>39</v>
      </c>
      <c r="G211" s="385" t="s">
        <v>624</v>
      </c>
      <c r="H211" s="385"/>
      <c r="I211" s="385"/>
      <c r="J211" s="385"/>
      <c r="K211" s="352"/>
      <c r="L211" s="353"/>
      <c r="M211" s="353"/>
      <c r="N211" s="353"/>
      <c r="O211" s="353"/>
      <c r="P211" s="353"/>
      <c r="Q211" s="354"/>
      <c r="R211" s="113"/>
    </row>
    <row r="212" spans="2:18" ht="19.5" customHeight="1">
      <c r="B212" s="114"/>
      <c r="C212" s="56" t="s">
        <v>28</v>
      </c>
      <c r="D212" s="56"/>
      <c r="E212" s="56"/>
      <c r="F212" s="59" t="s">
        <v>39</v>
      </c>
      <c r="G212" s="348" t="s">
        <v>625</v>
      </c>
      <c r="H212" s="348"/>
      <c r="I212" s="348"/>
      <c r="J212" s="348"/>
      <c r="K212" s="355"/>
      <c r="L212" s="356"/>
      <c r="M212" s="356"/>
      <c r="N212" s="356"/>
      <c r="O212" s="356"/>
      <c r="P212" s="356"/>
      <c r="Q212" s="357"/>
      <c r="R212" s="113"/>
    </row>
    <row r="213" spans="2:18" ht="16.5" customHeight="1">
      <c r="B213" s="114"/>
      <c r="C213" s="106"/>
      <c r="D213" s="106"/>
      <c r="E213" s="106"/>
      <c r="F213" s="106"/>
      <c r="G213" s="106"/>
      <c r="H213" s="106"/>
      <c r="I213" s="106"/>
      <c r="J213" s="106"/>
      <c r="K213" s="106"/>
      <c r="L213" s="108"/>
      <c r="M213" s="108"/>
      <c r="N213" s="108"/>
      <c r="O213" s="108"/>
      <c r="P213" s="108"/>
      <c r="Q213" s="108"/>
      <c r="R213" s="115"/>
    </row>
    <row r="214" spans="2:18" ht="19.5" customHeight="1">
      <c r="B214" s="114"/>
      <c r="C214" s="56"/>
      <c r="D214" s="56"/>
      <c r="E214" s="56"/>
      <c r="F214" s="59"/>
      <c r="G214" s="385"/>
      <c r="H214" s="385"/>
      <c r="I214" s="385"/>
      <c r="J214" s="385"/>
      <c r="K214" s="349" t="s">
        <v>623</v>
      </c>
      <c r="L214" s="350"/>
      <c r="M214" s="350"/>
      <c r="N214" s="350"/>
      <c r="O214" s="350"/>
      <c r="P214" s="350"/>
      <c r="Q214" s="351"/>
      <c r="R214" s="113"/>
    </row>
    <row r="215" spans="2:18" ht="19.5" customHeight="1">
      <c r="B215" s="114"/>
      <c r="C215" s="56" t="s">
        <v>557</v>
      </c>
      <c r="D215" s="56"/>
      <c r="E215" s="56"/>
      <c r="F215" s="59" t="s">
        <v>39</v>
      </c>
      <c r="G215" s="385" t="s">
        <v>624</v>
      </c>
      <c r="H215" s="385"/>
      <c r="I215" s="385"/>
      <c r="J215" s="385"/>
      <c r="K215" s="352"/>
      <c r="L215" s="353"/>
      <c r="M215" s="353"/>
      <c r="N215" s="353"/>
      <c r="O215" s="353"/>
      <c r="P215" s="353"/>
      <c r="Q215" s="354"/>
      <c r="R215" s="113"/>
    </row>
    <row r="216" spans="2:18" ht="19.5" customHeight="1">
      <c r="B216" s="114"/>
      <c r="C216" s="56" t="s">
        <v>28</v>
      </c>
      <c r="D216" s="56"/>
      <c r="E216" s="56"/>
      <c r="F216" s="59" t="s">
        <v>39</v>
      </c>
      <c r="G216" s="348" t="s">
        <v>626</v>
      </c>
      <c r="H216" s="348"/>
      <c r="I216" s="348"/>
      <c r="J216" s="348"/>
      <c r="K216" s="355"/>
      <c r="L216" s="356"/>
      <c r="M216" s="356"/>
      <c r="N216" s="356"/>
      <c r="O216" s="356"/>
      <c r="P216" s="356"/>
      <c r="Q216" s="357"/>
      <c r="R216" s="113"/>
    </row>
    <row r="217" spans="2:18" ht="19.5" customHeight="1">
      <c r="B217" s="114"/>
      <c r="C217" s="106"/>
      <c r="D217" s="106"/>
      <c r="E217" s="106"/>
      <c r="F217" s="106"/>
      <c r="G217" s="106"/>
      <c r="H217" s="106"/>
      <c r="I217" s="106"/>
      <c r="J217" s="106"/>
      <c r="K217" s="106"/>
      <c r="L217" s="108"/>
      <c r="M217" s="108"/>
      <c r="N217" s="108"/>
      <c r="O217" s="108"/>
      <c r="P217" s="108"/>
      <c r="Q217" s="108"/>
      <c r="R217" s="113"/>
    </row>
    <row r="218" spans="2:18" ht="15" thickBot="1">
      <c r="B218" s="116"/>
      <c r="C218" s="9"/>
      <c r="D218" s="9"/>
      <c r="E218" s="9"/>
      <c r="F218" s="11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10"/>
    </row>
  </sheetData>
  <sheetProtection selectLockedCells="1"/>
  <mergeCells count="591">
    <mergeCell ref="C190:E190"/>
    <mergeCell ref="G189:N189"/>
    <mergeCell ref="G190:N190"/>
    <mergeCell ref="G191:N191"/>
    <mergeCell ref="B207:F207"/>
    <mergeCell ref="G207:K207"/>
    <mergeCell ref="L200:Q200"/>
    <mergeCell ref="L207:Q207"/>
    <mergeCell ref="C194:I194"/>
    <mergeCell ref="J194:R194"/>
    <mergeCell ref="G199:K199"/>
    <mergeCell ref="Q199:R199"/>
    <mergeCell ref="C195:H195"/>
    <mergeCell ref="C205:D205"/>
    <mergeCell ref="F205:I205"/>
    <mergeCell ref="J205:K205"/>
    <mergeCell ref="C206:D206"/>
    <mergeCell ref="F206:I206"/>
    <mergeCell ref="J206:K206"/>
    <mergeCell ref="C203:D203"/>
    <mergeCell ref="C200:D201"/>
    <mergeCell ref="E200:E201"/>
    <mergeCell ref="F200:I201"/>
    <mergeCell ref="J200:K201"/>
    <mergeCell ref="C180:E180"/>
    <mergeCell ref="C178:E178"/>
    <mergeCell ref="C179:E179"/>
    <mergeCell ref="G178:N178"/>
    <mergeCell ref="G179:N179"/>
    <mergeCell ref="G180:N180"/>
    <mergeCell ref="C183:E183"/>
    <mergeCell ref="C184:E184"/>
    <mergeCell ref="C181:E181"/>
    <mergeCell ref="C182:E182"/>
    <mergeCell ref="G181:N181"/>
    <mergeCell ref="G182:N182"/>
    <mergeCell ref="G183:N183"/>
    <mergeCell ref="G184:N184"/>
    <mergeCell ref="C175:E175"/>
    <mergeCell ref="C177:E177"/>
    <mergeCell ref="C173:E173"/>
    <mergeCell ref="C174:E174"/>
    <mergeCell ref="C176:E176"/>
    <mergeCell ref="G173:N173"/>
    <mergeCell ref="G174:N174"/>
    <mergeCell ref="G175:N175"/>
    <mergeCell ref="G176:N176"/>
    <mergeCell ref="G177:N177"/>
    <mergeCell ref="G168:N168"/>
    <mergeCell ref="C163:E163"/>
    <mergeCell ref="C164:E164"/>
    <mergeCell ref="B170:R170"/>
    <mergeCell ref="C171:E171"/>
    <mergeCell ref="C172:E172"/>
    <mergeCell ref="G171:N171"/>
    <mergeCell ref="G172:N172"/>
    <mergeCell ref="C167:E167"/>
    <mergeCell ref="C168:E168"/>
    <mergeCell ref="G163:N163"/>
    <mergeCell ref="G164:N164"/>
    <mergeCell ref="C160:E160"/>
    <mergeCell ref="C161:E161"/>
    <mergeCell ref="C165:E165"/>
    <mergeCell ref="C166:E166"/>
    <mergeCell ref="G165:N165"/>
    <mergeCell ref="G166:N166"/>
    <mergeCell ref="G167:N167"/>
    <mergeCell ref="G157:N157"/>
    <mergeCell ref="G158:N158"/>
    <mergeCell ref="C159:E159"/>
    <mergeCell ref="G159:N159"/>
    <mergeCell ref="G160:N160"/>
    <mergeCell ref="G161:N161"/>
    <mergeCell ref="C157:E157"/>
    <mergeCell ref="C158:E158"/>
    <mergeCell ref="C162:E162"/>
    <mergeCell ref="G162:N162"/>
    <mergeCell ref="C153:E153"/>
    <mergeCell ref="C151:E151"/>
    <mergeCell ref="C152:E152"/>
    <mergeCell ref="G151:N151"/>
    <mergeCell ref="G152:N152"/>
    <mergeCell ref="G153:N153"/>
    <mergeCell ref="C154:E154"/>
    <mergeCell ref="C156:E156"/>
    <mergeCell ref="G154:N154"/>
    <mergeCell ref="G155:N155"/>
    <mergeCell ref="G156:N156"/>
    <mergeCell ref="C146:E146"/>
    <mergeCell ref="C144:E144"/>
    <mergeCell ref="C145:E145"/>
    <mergeCell ref="G144:N144"/>
    <mergeCell ref="G145:N145"/>
    <mergeCell ref="G146:N146"/>
    <mergeCell ref="C149:E149"/>
    <mergeCell ref="C150:E150"/>
    <mergeCell ref="C147:E147"/>
    <mergeCell ref="C148:E148"/>
    <mergeCell ref="G147:N147"/>
    <mergeCell ref="G148:N148"/>
    <mergeCell ref="G149:N149"/>
    <mergeCell ref="G150:N150"/>
    <mergeCell ref="C142:E142"/>
    <mergeCell ref="C143:E143"/>
    <mergeCell ref="B139:R139"/>
    <mergeCell ref="C140:E140"/>
    <mergeCell ref="G140:N140"/>
    <mergeCell ref="G142:N142"/>
    <mergeCell ref="G143:N143"/>
    <mergeCell ref="G141:N141"/>
    <mergeCell ref="Q143:R143"/>
    <mergeCell ref="C133:E133"/>
    <mergeCell ref="C130:E130"/>
    <mergeCell ref="C131:E131"/>
    <mergeCell ref="G130:N130"/>
    <mergeCell ref="G131:N131"/>
    <mergeCell ref="G132:N132"/>
    <mergeCell ref="G133:N133"/>
    <mergeCell ref="C136:E136"/>
    <mergeCell ref="C137:E137"/>
    <mergeCell ref="C134:E134"/>
    <mergeCell ref="C135:E135"/>
    <mergeCell ref="G134:N134"/>
    <mergeCell ref="G135:N135"/>
    <mergeCell ref="G136:N136"/>
    <mergeCell ref="G137:N137"/>
    <mergeCell ref="C128:E128"/>
    <mergeCell ref="C129:E129"/>
    <mergeCell ref="C126:E126"/>
    <mergeCell ref="C127:E127"/>
    <mergeCell ref="G126:N126"/>
    <mergeCell ref="G127:N127"/>
    <mergeCell ref="G128:N128"/>
    <mergeCell ref="G129:N129"/>
    <mergeCell ref="C132:E132"/>
    <mergeCell ref="C121:E121"/>
    <mergeCell ref="C118:E118"/>
    <mergeCell ref="C119:E119"/>
    <mergeCell ref="G118:N118"/>
    <mergeCell ref="G119:N119"/>
    <mergeCell ref="G120:N120"/>
    <mergeCell ref="G121:N121"/>
    <mergeCell ref="C124:E124"/>
    <mergeCell ref="C125:E125"/>
    <mergeCell ref="C122:E122"/>
    <mergeCell ref="C123:E123"/>
    <mergeCell ref="G122:N122"/>
    <mergeCell ref="G123:N123"/>
    <mergeCell ref="G124:N124"/>
    <mergeCell ref="G125:N125"/>
    <mergeCell ref="C116:E116"/>
    <mergeCell ref="C117:E117"/>
    <mergeCell ref="C114:E114"/>
    <mergeCell ref="C115:E115"/>
    <mergeCell ref="G114:N114"/>
    <mergeCell ref="G115:N115"/>
    <mergeCell ref="G116:N116"/>
    <mergeCell ref="G117:N117"/>
    <mergeCell ref="C120:E120"/>
    <mergeCell ref="C113:E113"/>
    <mergeCell ref="C110:E110"/>
    <mergeCell ref="G110:N110"/>
    <mergeCell ref="G111:N111"/>
    <mergeCell ref="G112:N112"/>
    <mergeCell ref="G113:N113"/>
    <mergeCell ref="Q111:R111"/>
    <mergeCell ref="Q112:R112"/>
    <mergeCell ref="Q113:R113"/>
    <mergeCell ref="C111:E112"/>
    <mergeCell ref="C105:E105"/>
    <mergeCell ref="C102:E102"/>
    <mergeCell ref="C103:E103"/>
    <mergeCell ref="G102:N102"/>
    <mergeCell ref="G103:N103"/>
    <mergeCell ref="G104:N104"/>
    <mergeCell ref="G105:N105"/>
    <mergeCell ref="C109:E109"/>
    <mergeCell ref="C108:E108"/>
    <mergeCell ref="C106:E106"/>
    <mergeCell ref="C107:E107"/>
    <mergeCell ref="G106:N106"/>
    <mergeCell ref="G107:N107"/>
    <mergeCell ref="G108:N108"/>
    <mergeCell ref="G109:N109"/>
    <mergeCell ref="C100:E100"/>
    <mergeCell ref="G95:N95"/>
    <mergeCell ref="G96:N96"/>
    <mergeCell ref="G97:N97"/>
    <mergeCell ref="G98:N98"/>
    <mergeCell ref="C101:E101"/>
    <mergeCell ref="C99:E99"/>
    <mergeCell ref="C104:E104"/>
    <mergeCell ref="G99:N99"/>
    <mergeCell ref="G100:N100"/>
    <mergeCell ref="G101:N101"/>
    <mergeCell ref="G92:N92"/>
    <mergeCell ref="G93:N93"/>
    <mergeCell ref="C89:E89"/>
    <mergeCell ref="C94:E94"/>
    <mergeCell ref="G94:N94"/>
    <mergeCell ref="C92:E92"/>
    <mergeCell ref="C93:E93"/>
    <mergeCell ref="C98:E98"/>
    <mergeCell ref="C95:E97"/>
    <mergeCell ref="C88:E88"/>
    <mergeCell ref="G87:N87"/>
    <mergeCell ref="G88:N88"/>
    <mergeCell ref="G89:N89"/>
    <mergeCell ref="C85:E85"/>
    <mergeCell ref="C86:E86"/>
    <mergeCell ref="C90:E90"/>
    <mergeCell ref="C91:E91"/>
    <mergeCell ref="G90:N90"/>
    <mergeCell ref="G91:N91"/>
    <mergeCell ref="C83:E83"/>
    <mergeCell ref="C84:E84"/>
    <mergeCell ref="G83:N83"/>
    <mergeCell ref="G84:N84"/>
    <mergeCell ref="G85:N85"/>
    <mergeCell ref="G86:N86"/>
    <mergeCell ref="C81:E81"/>
    <mergeCell ref="C82:E82"/>
    <mergeCell ref="C87:E87"/>
    <mergeCell ref="G81:N81"/>
    <mergeCell ref="G82:N82"/>
    <mergeCell ref="C72:E72"/>
    <mergeCell ref="G71:N71"/>
    <mergeCell ref="G72:N72"/>
    <mergeCell ref="G78:N78"/>
    <mergeCell ref="C73:E73"/>
    <mergeCell ref="C74:E74"/>
    <mergeCell ref="C79:E79"/>
    <mergeCell ref="C80:E80"/>
    <mergeCell ref="G79:N79"/>
    <mergeCell ref="G80:N80"/>
    <mergeCell ref="C77:E77"/>
    <mergeCell ref="C78:E78"/>
    <mergeCell ref="G73:N73"/>
    <mergeCell ref="G74:N74"/>
    <mergeCell ref="C75:E75"/>
    <mergeCell ref="C76:E76"/>
    <mergeCell ref="G75:N75"/>
    <mergeCell ref="G76:N76"/>
    <mergeCell ref="G77:N77"/>
    <mergeCell ref="C69:E69"/>
    <mergeCell ref="C70:E70"/>
    <mergeCell ref="G57:N57"/>
    <mergeCell ref="C68:E68"/>
    <mergeCell ref="G67:N67"/>
    <mergeCell ref="G68:N68"/>
    <mergeCell ref="G69:N69"/>
    <mergeCell ref="G70:N70"/>
    <mergeCell ref="C71:E71"/>
    <mergeCell ref="C61:E61"/>
    <mergeCell ref="C62:E62"/>
    <mergeCell ref="C67:E67"/>
    <mergeCell ref="G58:N58"/>
    <mergeCell ref="C65:E65"/>
    <mergeCell ref="C66:E66"/>
    <mergeCell ref="C63:E63"/>
    <mergeCell ref="C64:E64"/>
    <mergeCell ref="G63:N63"/>
    <mergeCell ref="G64:N64"/>
    <mergeCell ref="G65:N65"/>
    <mergeCell ref="G66:N66"/>
    <mergeCell ref="C59:E59"/>
    <mergeCell ref="C60:E60"/>
    <mergeCell ref="G59:N59"/>
    <mergeCell ref="C49:E49"/>
    <mergeCell ref="G49:N49"/>
    <mergeCell ref="G50:N50"/>
    <mergeCell ref="G51:N51"/>
    <mergeCell ref="C52:E52"/>
    <mergeCell ref="G52:N52"/>
    <mergeCell ref="G60:N60"/>
    <mergeCell ref="G61:N61"/>
    <mergeCell ref="G62:N62"/>
    <mergeCell ref="C57:E57"/>
    <mergeCell ref="C58:E58"/>
    <mergeCell ref="G53:N53"/>
    <mergeCell ref="G54:N54"/>
    <mergeCell ref="C50:E50"/>
    <mergeCell ref="C51:E51"/>
    <mergeCell ref="C55:E55"/>
    <mergeCell ref="C56:E56"/>
    <mergeCell ref="G55:N55"/>
    <mergeCell ref="G56:N56"/>
    <mergeCell ref="C53:E53"/>
    <mergeCell ref="C54:E54"/>
    <mergeCell ref="C40:E40"/>
    <mergeCell ref="C41:E41"/>
    <mergeCell ref="C48:E48"/>
    <mergeCell ref="C46:E46"/>
    <mergeCell ref="C47:E47"/>
    <mergeCell ref="G46:N46"/>
    <mergeCell ref="G47:N47"/>
    <mergeCell ref="G48:N48"/>
    <mergeCell ref="C38:E38"/>
    <mergeCell ref="C39:E39"/>
    <mergeCell ref="G38:N38"/>
    <mergeCell ref="G39:N39"/>
    <mergeCell ref="G40:N40"/>
    <mergeCell ref="G41:N41"/>
    <mergeCell ref="C44:E44"/>
    <mergeCell ref="C42:E42"/>
    <mergeCell ref="C43:E43"/>
    <mergeCell ref="C45:E45"/>
    <mergeCell ref="G42:N42"/>
    <mergeCell ref="G43:N43"/>
    <mergeCell ref="G44:N44"/>
    <mergeCell ref="G45:N45"/>
    <mergeCell ref="C33:E33"/>
    <mergeCell ref="C30:E30"/>
    <mergeCell ref="C31:E31"/>
    <mergeCell ref="G30:N30"/>
    <mergeCell ref="G31:N31"/>
    <mergeCell ref="G32:N32"/>
    <mergeCell ref="G33:N33"/>
    <mergeCell ref="C36:E36"/>
    <mergeCell ref="C37:E37"/>
    <mergeCell ref="C34:E34"/>
    <mergeCell ref="C35:E35"/>
    <mergeCell ref="G34:N34"/>
    <mergeCell ref="G35:N35"/>
    <mergeCell ref="G36:N36"/>
    <mergeCell ref="G37:N37"/>
    <mergeCell ref="C28:E28"/>
    <mergeCell ref="C29:E29"/>
    <mergeCell ref="C26:E26"/>
    <mergeCell ref="C27:E27"/>
    <mergeCell ref="G26:N26"/>
    <mergeCell ref="G27:N27"/>
    <mergeCell ref="G28:N28"/>
    <mergeCell ref="G29:N29"/>
    <mergeCell ref="C32:E32"/>
    <mergeCell ref="C24:E24"/>
    <mergeCell ref="C25:E25"/>
    <mergeCell ref="C22:E22"/>
    <mergeCell ref="C23:E23"/>
    <mergeCell ref="C20:E20"/>
    <mergeCell ref="C21:E21"/>
    <mergeCell ref="G20:N20"/>
    <mergeCell ref="G21:N21"/>
    <mergeCell ref="G22:N22"/>
    <mergeCell ref="G23:N23"/>
    <mergeCell ref="G24:N24"/>
    <mergeCell ref="G25:N25"/>
    <mergeCell ref="C18:E18"/>
    <mergeCell ref="C19:E19"/>
    <mergeCell ref="C13:E13"/>
    <mergeCell ref="C16:E16"/>
    <mergeCell ref="C17:E17"/>
    <mergeCell ref="C14:E14"/>
    <mergeCell ref="C15:E15"/>
    <mergeCell ref="G13:N13"/>
    <mergeCell ref="G14:N14"/>
    <mergeCell ref="G15:N15"/>
    <mergeCell ref="G16:N16"/>
    <mergeCell ref="G17:N17"/>
    <mergeCell ref="G18:N18"/>
    <mergeCell ref="G19:N19"/>
    <mergeCell ref="B8:R8"/>
    <mergeCell ref="O9:R9"/>
    <mergeCell ref="B11:R11"/>
    <mergeCell ref="C12:E12"/>
    <mergeCell ref="G12:N12"/>
    <mergeCell ref="B7:Q7"/>
    <mergeCell ref="B9:E10"/>
    <mergeCell ref="F9:F10"/>
    <mergeCell ref="G9:N10"/>
    <mergeCell ref="Q10:R10"/>
    <mergeCell ref="B1:E1"/>
    <mergeCell ref="F1:R1"/>
    <mergeCell ref="C2:E4"/>
    <mergeCell ref="J2:M2"/>
    <mergeCell ref="O2:R2"/>
    <mergeCell ref="J3:M3"/>
    <mergeCell ref="J4:M4"/>
    <mergeCell ref="B5:I5"/>
    <mergeCell ref="J5:M5"/>
    <mergeCell ref="O5:R5"/>
    <mergeCell ref="B138:N138"/>
    <mergeCell ref="Q138:R138"/>
    <mergeCell ref="B169:N169"/>
    <mergeCell ref="Q169:R169"/>
    <mergeCell ref="B192:N192"/>
    <mergeCell ref="Q192:R192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  <mergeCell ref="Q57:R57"/>
    <mergeCell ref="Q58:R58"/>
    <mergeCell ref="Q59:R59"/>
    <mergeCell ref="Q60:R60"/>
    <mergeCell ref="Q61:R61"/>
    <mergeCell ref="Q62:R62"/>
    <mergeCell ref="Q63:R63"/>
    <mergeCell ref="Q64:R64"/>
    <mergeCell ref="Q65:R65"/>
    <mergeCell ref="Q66:R66"/>
    <mergeCell ref="Q67:R67"/>
    <mergeCell ref="Q68:R68"/>
    <mergeCell ref="Q69:R69"/>
    <mergeCell ref="Q70:R70"/>
    <mergeCell ref="Q71:R71"/>
    <mergeCell ref="Q72:R72"/>
    <mergeCell ref="Q73:R73"/>
    <mergeCell ref="Q74:R74"/>
    <mergeCell ref="Q75:R75"/>
    <mergeCell ref="Q76:R76"/>
    <mergeCell ref="Q77:R77"/>
    <mergeCell ref="Q78:R78"/>
    <mergeCell ref="Q79:R79"/>
    <mergeCell ref="Q80:R80"/>
    <mergeCell ref="Q81:R81"/>
    <mergeCell ref="Q82:R82"/>
    <mergeCell ref="Q83:R83"/>
    <mergeCell ref="Q84:R84"/>
    <mergeCell ref="Q85:R85"/>
    <mergeCell ref="Q86:R86"/>
    <mergeCell ref="Q87:R87"/>
    <mergeCell ref="Q88:R88"/>
    <mergeCell ref="Q89:R89"/>
    <mergeCell ref="Q90:R90"/>
    <mergeCell ref="Q91:R91"/>
    <mergeCell ref="Q92:R92"/>
    <mergeCell ref="Q93:R93"/>
    <mergeCell ref="Q94:R94"/>
    <mergeCell ref="Q95:R95"/>
    <mergeCell ref="Q96:R96"/>
    <mergeCell ref="Q97:R97"/>
    <mergeCell ref="Q98:R98"/>
    <mergeCell ref="Q99:R99"/>
    <mergeCell ref="Q100:R100"/>
    <mergeCell ref="Q101:R101"/>
    <mergeCell ref="Q102:R102"/>
    <mergeCell ref="Q103:R103"/>
    <mergeCell ref="Q104:R104"/>
    <mergeCell ref="Q105:R105"/>
    <mergeCell ref="Q106:R106"/>
    <mergeCell ref="Q107:R107"/>
    <mergeCell ref="Q108:R108"/>
    <mergeCell ref="Q109:R109"/>
    <mergeCell ref="Q110:R110"/>
    <mergeCell ref="Q114:R114"/>
    <mergeCell ref="Q115:R115"/>
    <mergeCell ref="Q116:R116"/>
    <mergeCell ref="Q117:R117"/>
    <mergeCell ref="Q118:R118"/>
    <mergeCell ref="Q119:R119"/>
    <mergeCell ref="Q120:R120"/>
    <mergeCell ref="Q121:R121"/>
    <mergeCell ref="Q122:R122"/>
    <mergeCell ref="Q123:R123"/>
    <mergeCell ref="Q124:R124"/>
    <mergeCell ref="Q125:R125"/>
    <mergeCell ref="Q126:R126"/>
    <mergeCell ref="Q127:R127"/>
    <mergeCell ref="Q128:R128"/>
    <mergeCell ref="Q129:R129"/>
    <mergeCell ref="Q130:R130"/>
    <mergeCell ref="Q131:R131"/>
    <mergeCell ref="Q132:R132"/>
    <mergeCell ref="Q133:R133"/>
    <mergeCell ref="Q134:R134"/>
    <mergeCell ref="Q135:R135"/>
    <mergeCell ref="Q136:R136"/>
    <mergeCell ref="Q137:R137"/>
    <mergeCell ref="Q140:R140"/>
    <mergeCell ref="Q141:R141"/>
    <mergeCell ref="Q142:R142"/>
    <mergeCell ref="Q144:R144"/>
    <mergeCell ref="Q145:R145"/>
    <mergeCell ref="Q146:R146"/>
    <mergeCell ref="Q147:R147"/>
    <mergeCell ref="Q148:R148"/>
    <mergeCell ref="Q149:R149"/>
    <mergeCell ref="Q150:R150"/>
    <mergeCell ref="Q151:R151"/>
    <mergeCell ref="Q152:R152"/>
    <mergeCell ref="Q153:R153"/>
    <mergeCell ref="Q154:R154"/>
    <mergeCell ref="Q155:R155"/>
    <mergeCell ref="Q156:R156"/>
    <mergeCell ref="Q157:R157"/>
    <mergeCell ref="Q158:R158"/>
    <mergeCell ref="Q159:R159"/>
    <mergeCell ref="Q160:R160"/>
    <mergeCell ref="Q161:R161"/>
    <mergeCell ref="Q162:R162"/>
    <mergeCell ref="Q163:R163"/>
    <mergeCell ref="Q164:R164"/>
    <mergeCell ref="Q165:R165"/>
    <mergeCell ref="Q166:R166"/>
    <mergeCell ref="Q167:R167"/>
    <mergeCell ref="Q168:R168"/>
    <mergeCell ref="Q171:R171"/>
    <mergeCell ref="Q172:R172"/>
    <mergeCell ref="Q173:R173"/>
    <mergeCell ref="Q174:R174"/>
    <mergeCell ref="Q175:R175"/>
    <mergeCell ref="Q176:R176"/>
    <mergeCell ref="Q177:R177"/>
    <mergeCell ref="Q178:R178"/>
    <mergeCell ref="Q179:R179"/>
    <mergeCell ref="Q180:R180"/>
    <mergeCell ref="Q181:R181"/>
    <mergeCell ref="C204:D204"/>
    <mergeCell ref="F204:I204"/>
    <mergeCell ref="J204:K204"/>
    <mergeCell ref="C202:D202"/>
    <mergeCell ref="F202:I202"/>
    <mergeCell ref="J202:K202"/>
    <mergeCell ref="Q182:R182"/>
    <mergeCell ref="Q183:R183"/>
    <mergeCell ref="Q184:R184"/>
    <mergeCell ref="Q185:R185"/>
    <mergeCell ref="Q186:R186"/>
    <mergeCell ref="Q187:R187"/>
    <mergeCell ref="Q188:R188"/>
    <mergeCell ref="Q189:R189"/>
    <mergeCell ref="Q190:R190"/>
    <mergeCell ref="C187:E187"/>
    <mergeCell ref="C188:E188"/>
    <mergeCell ref="C185:E186"/>
    <mergeCell ref="G185:N185"/>
    <mergeCell ref="G186:N186"/>
    <mergeCell ref="G187:N187"/>
    <mergeCell ref="G188:N188"/>
    <mergeCell ref="C191:E191"/>
    <mergeCell ref="C189:E189"/>
    <mergeCell ref="G210:J210"/>
    <mergeCell ref="K210:Q212"/>
    <mergeCell ref="G211:J211"/>
    <mergeCell ref="G212:J212"/>
    <mergeCell ref="G214:J214"/>
    <mergeCell ref="K214:Q216"/>
    <mergeCell ref="G215:J215"/>
    <mergeCell ref="G216:J216"/>
    <mergeCell ref="Q191:R191"/>
    <mergeCell ref="J195:R198"/>
    <mergeCell ref="N202:O206"/>
    <mergeCell ref="P202:Q206"/>
    <mergeCell ref="F203:I203"/>
    <mergeCell ref="J203:K203"/>
    <mergeCell ref="L201:M201"/>
    <mergeCell ref="N201:O201"/>
    <mergeCell ref="P201:Q201"/>
    <mergeCell ref="L202:M206"/>
  </mergeCells>
  <printOptions horizontalCentered="1"/>
  <pageMargins left="0.51181102362204722" right="0.47244094488188981" top="0.31496062992125984" bottom="0.39370078740157483" header="0.31496062992125984" footer="0.31496062992125984"/>
  <pageSetup paperSize="9" scale="85" orientation="portrait" verticalDpi="300" r:id="rId1"/>
  <headerFooter>
    <oddFooter>&amp;R&amp;"Roboto Condensed Light,Bold Italic"Hal &amp;P dari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81571"/>
  </sheetPr>
  <dimension ref="B1:R252"/>
  <sheetViews>
    <sheetView showGridLines="0" view="pageBreakPreview" zoomScale="115" zoomScaleNormal="115" zoomScaleSheetLayoutView="115" workbookViewId="0">
      <selection activeCell="B1" sqref="B1:R5"/>
    </sheetView>
  </sheetViews>
  <sheetFormatPr defaultRowHeight="14.25"/>
  <cols>
    <col min="1" max="1" width="9.140625" style="1"/>
    <col min="2" max="2" width="2.28515625" style="1" customWidth="1"/>
    <col min="3" max="4" width="3" style="1" customWidth="1"/>
    <col min="5" max="5" width="16.28515625" style="1" customWidth="1"/>
    <col min="6" max="6" width="4.7109375" style="41" customWidth="1"/>
    <col min="7" max="7" width="5.140625" style="1" customWidth="1"/>
    <col min="8" max="8" width="7.28515625" style="1" customWidth="1"/>
    <col min="9" max="9" width="7.85546875" style="1" customWidth="1"/>
    <col min="10" max="10" width="4.7109375" style="1" customWidth="1"/>
    <col min="11" max="11" width="10.42578125" style="1" customWidth="1"/>
    <col min="12" max="12" width="4.85546875" style="1" customWidth="1"/>
    <col min="13" max="13" width="9.85546875" style="1" customWidth="1"/>
    <col min="14" max="14" width="4.85546875" style="1" customWidth="1"/>
    <col min="15" max="15" width="7.5703125" style="1" customWidth="1"/>
    <col min="16" max="16" width="7.140625" style="1" customWidth="1"/>
    <col min="17" max="17" width="8.42578125" style="1" customWidth="1"/>
    <col min="18" max="18" width="2.28515625" style="1" customWidth="1"/>
    <col min="19" max="16384" width="9.140625" style="1"/>
  </cols>
  <sheetData>
    <row r="1" spans="2:18" ht="19.5" customHeight="1">
      <c r="B1" s="414" t="s">
        <v>630</v>
      </c>
      <c r="C1" s="415"/>
      <c r="D1" s="415"/>
      <c r="E1" s="416"/>
      <c r="F1" s="413" t="s">
        <v>631</v>
      </c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</row>
    <row r="2" spans="2:18" s="118" customFormat="1" ht="19.5" customHeight="1">
      <c r="B2" s="139"/>
      <c r="C2" s="417"/>
      <c r="D2" s="417"/>
      <c r="E2" s="417"/>
      <c r="F2" s="151"/>
      <c r="G2" s="152"/>
      <c r="H2" s="152"/>
      <c r="I2" s="146"/>
      <c r="J2" s="240" t="s">
        <v>632</v>
      </c>
      <c r="K2" s="241"/>
      <c r="L2" s="241"/>
      <c r="M2" s="242"/>
      <c r="N2" s="134" t="s">
        <v>39</v>
      </c>
      <c r="O2" s="256" t="s">
        <v>640</v>
      </c>
      <c r="P2" s="257"/>
      <c r="Q2" s="257"/>
      <c r="R2" s="258"/>
    </row>
    <row r="3" spans="2:18" s="118" customFormat="1" ht="19.5" customHeight="1">
      <c r="B3" s="139"/>
      <c r="C3" s="417"/>
      <c r="D3" s="417"/>
      <c r="E3" s="417"/>
      <c r="F3" s="139"/>
      <c r="G3" s="136"/>
      <c r="H3" s="153" t="s">
        <v>633</v>
      </c>
      <c r="I3" s="140"/>
      <c r="J3" s="240" t="s">
        <v>634</v>
      </c>
      <c r="K3" s="241"/>
      <c r="L3" s="241"/>
      <c r="M3" s="242"/>
      <c r="N3" s="134" t="s">
        <v>39</v>
      </c>
      <c r="O3" s="149" t="s">
        <v>635</v>
      </c>
      <c r="P3" s="143"/>
      <c r="Q3" s="143"/>
      <c r="R3" s="146"/>
    </row>
    <row r="4" spans="2:18" s="118" customFormat="1" ht="19.5" customHeight="1">
      <c r="B4" s="139"/>
      <c r="C4" s="417"/>
      <c r="D4" s="417"/>
      <c r="E4" s="417"/>
      <c r="F4" s="147"/>
      <c r="G4" s="148"/>
      <c r="H4" s="148"/>
      <c r="I4" s="141"/>
      <c r="J4" s="240" t="s">
        <v>636</v>
      </c>
      <c r="K4" s="241"/>
      <c r="L4" s="241"/>
      <c r="M4" s="242"/>
      <c r="N4" s="134" t="s">
        <v>39</v>
      </c>
      <c r="O4" s="150" t="s">
        <v>637</v>
      </c>
      <c r="P4" s="142"/>
      <c r="Q4" s="142"/>
      <c r="R4" s="138"/>
    </row>
    <row r="5" spans="2:18" s="118" customFormat="1" ht="30.75" customHeight="1">
      <c r="B5" s="249" t="s">
        <v>641</v>
      </c>
      <c r="C5" s="250"/>
      <c r="D5" s="250"/>
      <c r="E5" s="250"/>
      <c r="F5" s="250"/>
      <c r="G5" s="250"/>
      <c r="H5" s="250"/>
      <c r="I5" s="251"/>
      <c r="J5" s="240" t="s">
        <v>638</v>
      </c>
      <c r="K5" s="241"/>
      <c r="L5" s="241"/>
      <c r="M5" s="242"/>
      <c r="N5" s="135" t="s">
        <v>39</v>
      </c>
      <c r="O5" s="243" t="s">
        <v>643</v>
      </c>
      <c r="P5" s="244"/>
      <c r="Q5" s="244"/>
      <c r="R5" s="245"/>
    </row>
    <row r="6" spans="2:18" s="118" customFormat="1" ht="19.5" customHeight="1">
      <c r="F6" s="125"/>
      <c r="G6" s="125"/>
      <c r="H6" s="125"/>
      <c r="I6" s="125"/>
      <c r="J6" s="125"/>
      <c r="K6" s="125"/>
      <c r="L6" s="125"/>
      <c r="M6" s="125"/>
      <c r="N6" s="125"/>
      <c r="O6" s="42"/>
      <c r="P6" s="42"/>
    </row>
    <row r="7" spans="2:18" ht="12" customHeight="1" thickBot="1">
      <c r="B7" s="265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</row>
    <row r="8" spans="2:18" ht="26.25" customHeight="1">
      <c r="B8" s="262" t="s">
        <v>119</v>
      </c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263"/>
      <c r="P8" s="263"/>
      <c r="Q8" s="263"/>
      <c r="R8" s="264"/>
    </row>
    <row r="9" spans="2:18" ht="21.75" customHeight="1">
      <c r="B9" s="418" t="s">
        <v>44</v>
      </c>
      <c r="C9" s="298"/>
      <c r="D9" s="298"/>
      <c r="E9" s="298"/>
      <c r="F9" s="298" t="s">
        <v>45</v>
      </c>
      <c r="G9" s="298" t="s">
        <v>46</v>
      </c>
      <c r="H9" s="298"/>
      <c r="I9" s="298"/>
      <c r="J9" s="298"/>
      <c r="K9" s="298"/>
      <c r="L9" s="298"/>
      <c r="M9" s="298"/>
      <c r="N9" s="298"/>
      <c r="O9" s="298" t="s">
        <v>48</v>
      </c>
      <c r="P9" s="298"/>
      <c r="Q9" s="298"/>
      <c r="R9" s="307"/>
    </row>
    <row r="10" spans="2:18" ht="21.75" customHeight="1">
      <c r="B10" s="418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100" t="s">
        <v>617</v>
      </c>
      <c r="P10" s="100" t="s">
        <v>621</v>
      </c>
      <c r="Q10" s="298" t="s">
        <v>622</v>
      </c>
      <c r="R10" s="307"/>
    </row>
    <row r="11" spans="2:18" ht="21.75" customHeight="1">
      <c r="B11" s="282" t="s">
        <v>43</v>
      </c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67"/>
    </row>
    <row r="12" spans="2:18" ht="26.25" customHeight="1">
      <c r="B12" s="13"/>
      <c r="C12" s="316" t="s">
        <v>49</v>
      </c>
      <c r="D12" s="316"/>
      <c r="E12" s="317"/>
      <c r="F12" s="14">
        <v>1</v>
      </c>
      <c r="G12" s="284" t="s">
        <v>120</v>
      </c>
      <c r="H12" s="285"/>
      <c r="I12" s="285"/>
      <c r="J12" s="285"/>
      <c r="K12" s="285"/>
      <c r="L12" s="285"/>
      <c r="M12" s="285"/>
      <c r="N12" s="286"/>
      <c r="O12" s="102"/>
      <c r="P12" s="102"/>
      <c r="Q12" s="312"/>
      <c r="R12" s="313"/>
    </row>
    <row r="13" spans="2:18" ht="23.25" customHeight="1">
      <c r="B13" s="13"/>
      <c r="C13" s="280" t="s">
        <v>53</v>
      </c>
      <c r="D13" s="280"/>
      <c r="E13" s="281"/>
      <c r="F13" s="16" t="s">
        <v>59</v>
      </c>
      <c r="G13" s="284" t="s">
        <v>121</v>
      </c>
      <c r="H13" s="285"/>
      <c r="I13" s="285"/>
      <c r="J13" s="285"/>
      <c r="K13" s="285"/>
      <c r="L13" s="285"/>
      <c r="M13" s="285"/>
      <c r="N13" s="286"/>
      <c r="O13" s="102"/>
      <c r="P13" s="102"/>
      <c r="Q13" s="312"/>
      <c r="R13" s="313"/>
    </row>
    <row r="14" spans="2:18" ht="26.25" customHeight="1">
      <c r="B14" s="20"/>
      <c r="C14" s="314"/>
      <c r="D14" s="314"/>
      <c r="E14" s="315"/>
      <c r="F14" s="16" t="s">
        <v>60</v>
      </c>
      <c r="G14" s="284" t="s">
        <v>142</v>
      </c>
      <c r="H14" s="285"/>
      <c r="I14" s="285"/>
      <c r="J14" s="285"/>
      <c r="K14" s="285"/>
      <c r="L14" s="285"/>
      <c r="M14" s="285"/>
      <c r="N14" s="286"/>
      <c r="O14" s="102"/>
      <c r="P14" s="102"/>
      <c r="Q14" s="312"/>
      <c r="R14" s="313"/>
    </row>
    <row r="15" spans="2:18" ht="26.25" customHeight="1">
      <c r="B15" s="17"/>
      <c r="C15" s="278"/>
      <c r="D15" s="278"/>
      <c r="E15" s="279"/>
      <c r="F15" s="16" t="s">
        <v>61</v>
      </c>
      <c r="G15" s="284" t="s">
        <v>143</v>
      </c>
      <c r="H15" s="285"/>
      <c r="I15" s="285"/>
      <c r="J15" s="285"/>
      <c r="K15" s="285"/>
      <c r="L15" s="285"/>
      <c r="M15" s="285"/>
      <c r="N15" s="286"/>
      <c r="O15" s="102"/>
      <c r="P15" s="102"/>
      <c r="Q15" s="312"/>
      <c r="R15" s="313"/>
    </row>
    <row r="16" spans="2:18" ht="23.25" customHeight="1">
      <c r="B16" s="13"/>
      <c r="C16" s="280" t="s">
        <v>144</v>
      </c>
      <c r="D16" s="280"/>
      <c r="E16" s="281"/>
      <c r="F16" s="16" t="s">
        <v>62</v>
      </c>
      <c r="G16" s="284" t="s">
        <v>145</v>
      </c>
      <c r="H16" s="285"/>
      <c r="I16" s="285"/>
      <c r="J16" s="285"/>
      <c r="K16" s="285"/>
      <c r="L16" s="285"/>
      <c r="M16" s="285"/>
      <c r="N16" s="286"/>
      <c r="O16" s="102"/>
      <c r="P16" s="102"/>
      <c r="Q16" s="312"/>
      <c r="R16" s="313"/>
    </row>
    <row r="17" spans="2:18" ht="23.25" customHeight="1">
      <c r="B17" s="17"/>
      <c r="C17" s="278"/>
      <c r="D17" s="278"/>
      <c r="E17" s="279"/>
      <c r="F17" s="16" t="s">
        <v>63</v>
      </c>
      <c r="G17" s="284" t="s">
        <v>146</v>
      </c>
      <c r="H17" s="285"/>
      <c r="I17" s="285"/>
      <c r="J17" s="285"/>
      <c r="K17" s="285"/>
      <c r="L17" s="285"/>
      <c r="M17" s="285"/>
      <c r="N17" s="286"/>
      <c r="O17" s="102"/>
      <c r="P17" s="102"/>
      <c r="Q17" s="312"/>
      <c r="R17" s="313"/>
    </row>
    <row r="18" spans="2:18" ht="23.25" customHeight="1">
      <c r="B18" s="13"/>
      <c r="C18" s="280" t="s">
        <v>54</v>
      </c>
      <c r="D18" s="280"/>
      <c r="E18" s="281"/>
      <c r="F18" s="16" t="s">
        <v>64</v>
      </c>
      <c r="G18" s="284" t="s">
        <v>147</v>
      </c>
      <c r="H18" s="285"/>
      <c r="I18" s="285"/>
      <c r="J18" s="285"/>
      <c r="K18" s="285"/>
      <c r="L18" s="285"/>
      <c r="M18" s="285"/>
      <c r="N18" s="286"/>
      <c r="O18" s="102"/>
      <c r="P18" s="102"/>
      <c r="Q18" s="312"/>
      <c r="R18" s="313"/>
    </row>
    <row r="19" spans="2:18" ht="23.25" customHeight="1">
      <c r="B19" s="17"/>
      <c r="C19" s="278"/>
      <c r="D19" s="278"/>
      <c r="E19" s="279"/>
      <c r="F19" s="16" t="s">
        <v>65</v>
      </c>
      <c r="G19" s="284" t="s">
        <v>148</v>
      </c>
      <c r="H19" s="285"/>
      <c r="I19" s="285"/>
      <c r="J19" s="285"/>
      <c r="K19" s="285"/>
      <c r="L19" s="285"/>
      <c r="M19" s="285"/>
      <c r="N19" s="286"/>
      <c r="O19" s="102"/>
      <c r="P19" s="102"/>
      <c r="Q19" s="312"/>
      <c r="R19" s="313"/>
    </row>
    <row r="20" spans="2:18" ht="23.25" customHeight="1">
      <c r="B20" s="20"/>
      <c r="C20" s="314" t="s">
        <v>55</v>
      </c>
      <c r="D20" s="314"/>
      <c r="E20" s="315"/>
      <c r="F20" s="16" t="s">
        <v>66</v>
      </c>
      <c r="G20" s="284" t="s">
        <v>150</v>
      </c>
      <c r="H20" s="285"/>
      <c r="I20" s="285"/>
      <c r="J20" s="285"/>
      <c r="K20" s="285"/>
      <c r="L20" s="285"/>
      <c r="M20" s="285"/>
      <c r="N20" s="286"/>
      <c r="O20" s="102"/>
      <c r="P20" s="102"/>
      <c r="Q20" s="312"/>
      <c r="R20" s="313"/>
    </row>
    <row r="21" spans="2:18" ht="23.25" customHeight="1">
      <c r="B21" s="20"/>
      <c r="C21" s="314"/>
      <c r="D21" s="314"/>
      <c r="E21" s="315"/>
      <c r="F21" s="16" t="s">
        <v>67</v>
      </c>
      <c r="G21" s="284" t="s">
        <v>151</v>
      </c>
      <c r="H21" s="285"/>
      <c r="I21" s="285"/>
      <c r="J21" s="285"/>
      <c r="K21" s="285"/>
      <c r="L21" s="285"/>
      <c r="M21" s="285"/>
      <c r="N21" s="286"/>
      <c r="O21" s="102"/>
      <c r="P21" s="102"/>
      <c r="Q21" s="312"/>
      <c r="R21" s="313"/>
    </row>
    <row r="22" spans="2:18" ht="23.25" customHeight="1">
      <c r="B22" s="20"/>
      <c r="C22" s="314"/>
      <c r="D22" s="314"/>
      <c r="E22" s="315"/>
      <c r="F22" s="16" t="s">
        <v>68</v>
      </c>
      <c r="G22" s="284" t="s">
        <v>152</v>
      </c>
      <c r="H22" s="285"/>
      <c r="I22" s="285"/>
      <c r="J22" s="285"/>
      <c r="K22" s="285"/>
      <c r="L22" s="285"/>
      <c r="M22" s="285"/>
      <c r="N22" s="286"/>
      <c r="O22" s="102"/>
      <c r="P22" s="102"/>
      <c r="Q22" s="312"/>
      <c r="R22" s="313"/>
    </row>
    <row r="23" spans="2:18" ht="23.25" customHeight="1">
      <c r="B23" s="17"/>
      <c r="C23" s="278"/>
      <c r="D23" s="278"/>
      <c r="E23" s="279"/>
      <c r="F23" s="16" t="s">
        <v>69</v>
      </c>
      <c r="G23" s="419" t="s">
        <v>153</v>
      </c>
      <c r="H23" s="420"/>
      <c r="I23" s="420"/>
      <c r="J23" s="420"/>
      <c r="K23" s="420"/>
      <c r="L23" s="420"/>
      <c r="M23" s="420"/>
      <c r="N23" s="421"/>
      <c r="O23" s="102"/>
      <c r="P23" s="102"/>
      <c r="Q23" s="312"/>
      <c r="R23" s="313"/>
    </row>
    <row r="24" spans="2:18" ht="23.25" customHeight="1">
      <c r="B24" s="13"/>
      <c r="C24" s="280" t="s">
        <v>57</v>
      </c>
      <c r="D24" s="280"/>
      <c r="E24" s="281"/>
      <c r="F24" s="16" t="s">
        <v>70</v>
      </c>
      <c r="G24" s="284" t="s">
        <v>328</v>
      </c>
      <c r="H24" s="285"/>
      <c r="I24" s="285"/>
      <c r="J24" s="285"/>
      <c r="K24" s="285"/>
      <c r="L24" s="285"/>
      <c r="M24" s="285"/>
      <c r="N24" s="286"/>
      <c r="O24" s="102"/>
      <c r="P24" s="102"/>
      <c r="Q24" s="312"/>
      <c r="R24" s="313"/>
    </row>
    <row r="25" spans="2:18" ht="23.25" customHeight="1">
      <c r="B25" s="20"/>
      <c r="C25" s="314"/>
      <c r="D25" s="314"/>
      <c r="E25" s="315"/>
      <c r="F25" s="16" t="s">
        <v>71</v>
      </c>
      <c r="G25" s="284" t="s">
        <v>329</v>
      </c>
      <c r="H25" s="285"/>
      <c r="I25" s="285"/>
      <c r="J25" s="285"/>
      <c r="K25" s="285"/>
      <c r="L25" s="285"/>
      <c r="M25" s="285"/>
      <c r="N25" s="286"/>
      <c r="O25" s="102"/>
      <c r="P25" s="102"/>
      <c r="Q25" s="312"/>
      <c r="R25" s="313"/>
    </row>
    <row r="26" spans="2:18" ht="23.25" customHeight="1">
      <c r="B26" s="20"/>
      <c r="C26" s="314"/>
      <c r="D26" s="314"/>
      <c r="E26" s="315"/>
      <c r="F26" s="16" t="s">
        <v>72</v>
      </c>
      <c r="G26" s="284" t="s">
        <v>330</v>
      </c>
      <c r="H26" s="285"/>
      <c r="I26" s="285"/>
      <c r="J26" s="285"/>
      <c r="K26" s="285"/>
      <c r="L26" s="285"/>
      <c r="M26" s="285"/>
      <c r="N26" s="286"/>
      <c r="O26" s="102"/>
      <c r="P26" s="102"/>
      <c r="Q26" s="312"/>
      <c r="R26" s="313"/>
    </row>
    <row r="27" spans="2:18" ht="23.25" customHeight="1">
      <c r="B27" s="20"/>
      <c r="C27" s="314"/>
      <c r="D27" s="314"/>
      <c r="E27" s="315"/>
      <c r="F27" s="16" t="s">
        <v>73</v>
      </c>
      <c r="G27" s="284" t="s">
        <v>331</v>
      </c>
      <c r="H27" s="285"/>
      <c r="I27" s="285"/>
      <c r="J27" s="285"/>
      <c r="K27" s="285"/>
      <c r="L27" s="285"/>
      <c r="M27" s="285"/>
      <c r="N27" s="286"/>
      <c r="O27" s="102"/>
      <c r="P27" s="102"/>
      <c r="Q27" s="312"/>
      <c r="R27" s="313"/>
    </row>
    <row r="28" spans="2:18" ht="23.25" customHeight="1">
      <c r="B28" s="20"/>
      <c r="C28" s="314"/>
      <c r="D28" s="314"/>
      <c r="E28" s="315"/>
      <c r="F28" s="16" t="s">
        <v>74</v>
      </c>
      <c r="G28" s="284" t="s">
        <v>332</v>
      </c>
      <c r="H28" s="285"/>
      <c r="I28" s="285"/>
      <c r="J28" s="285"/>
      <c r="K28" s="285"/>
      <c r="L28" s="285"/>
      <c r="M28" s="285"/>
      <c r="N28" s="286"/>
      <c r="O28" s="102"/>
      <c r="P28" s="102"/>
      <c r="Q28" s="312"/>
      <c r="R28" s="313"/>
    </row>
    <row r="29" spans="2:18" ht="23.25" customHeight="1">
      <c r="B29" s="17"/>
      <c r="C29" s="278"/>
      <c r="D29" s="278"/>
      <c r="E29" s="279"/>
      <c r="F29" s="16" t="s">
        <v>75</v>
      </c>
      <c r="G29" s="284" t="s">
        <v>333</v>
      </c>
      <c r="H29" s="285"/>
      <c r="I29" s="285"/>
      <c r="J29" s="285"/>
      <c r="K29" s="285"/>
      <c r="L29" s="285"/>
      <c r="M29" s="285"/>
      <c r="N29" s="286"/>
      <c r="O29" s="102"/>
      <c r="P29" s="102"/>
      <c r="Q29" s="312"/>
      <c r="R29" s="313"/>
    </row>
    <row r="30" spans="2:18" ht="36" customHeight="1">
      <c r="B30" s="17"/>
      <c r="C30" s="340" t="s">
        <v>334</v>
      </c>
      <c r="D30" s="340"/>
      <c r="E30" s="341"/>
      <c r="F30" s="16" t="s">
        <v>76</v>
      </c>
      <c r="G30" s="284" t="s">
        <v>335</v>
      </c>
      <c r="H30" s="285"/>
      <c r="I30" s="285"/>
      <c r="J30" s="285"/>
      <c r="K30" s="285"/>
      <c r="L30" s="285"/>
      <c r="M30" s="285"/>
      <c r="N30" s="286"/>
      <c r="O30" s="102"/>
      <c r="P30" s="102"/>
      <c r="Q30" s="312"/>
      <c r="R30" s="313"/>
    </row>
    <row r="31" spans="2:18" ht="36.75" customHeight="1">
      <c r="B31" s="15"/>
      <c r="C31" s="429" t="s">
        <v>336</v>
      </c>
      <c r="D31" s="429"/>
      <c r="E31" s="430"/>
      <c r="F31" s="16" t="s">
        <v>77</v>
      </c>
      <c r="G31" s="284" t="s">
        <v>337</v>
      </c>
      <c r="H31" s="285"/>
      <c r="I31" s="285"/>
      <c r="J31" s="285"/>
      <c r="K31" s="285"/>
      <c r="L31" s="285"/>
      <c r="M31" s="285"/>
      <c r="N31" s="286"/>
      <c r="O31" s="102"/>
      <c r="P31" s="102"/>
      <c r="Q31" s="312"/>
      <c r="R31" s="313"/>
    </row>
    <row r="32" spans="2:18" ht="23.25" customHeight="1">
      <c r="B32" s="13"/>
      <c r="C32" s="280" t="s">
        <v>338</v>
      </c>
      <c r="D32" s="280"/>
      <c r="E32" s="281"/>
      <c r="F32" s="16" t="s">
        <v>78</v>
      </c>
      <c r="G32" s="284" t="s">
        <v>339</v>
      </c>
      <c r="H32" s="285"/>
      <c r="I32" s="285"/>
      <c r="J32" s="285"/>
      <c r="K32" s="285"/>
      <c r="L32" s="285"/>
      <c r="M32" s="285"/>
      <c r="N32" s="286"/>
      <c r="O32" s="102"/>
      <c r="P32" s="102"/>
      <c r="Q32" s="312"/>
      <c r="R32" s="313"/>
    </row>
    <row r="33" spans="2:18" ht="32.25" customHeight="1">
      <c r="B33" s="17"/>
      <c r="C33" s="278"/>
      <c r="D33" s="278"/>
      <c r="E33" s="279"/>
      <c r="F33" s="16" t="s">
        <v>79</v>
      </c>
      <c r="G33" s="284" t="s">
        <v>340</v>
      </c>
      <c r="H33" s="285"/>
      <c r="I33" s="285"/>
      <c r="J33" s="285"/>
      <c r="K33" s="285"/>
      <c r="L33" s="285"/>
      <c r="M33" s="285"/>
      <c r="N33" s="286"/>
      <c r="O33" s="102"/>
      <c r="P33" s="102"/>
      <c r="Q33" s="312"/>
      <c r="R33" s="313"/>
    </row>
    <row r="34" spans="2:18" ht="23.25" customHeight="1">
      <c r="B34" s="13"/>
      <c r="C34" s="318" t="s">
        <v>56</v>
      </c>
      <c r="D34" s="280"/>
      <c r="E34" s="281"/>
      <c r="F34" s="16" t="s">
        <v>80</v>
      </c>
      <c r="G34" s="284" t="s">
        <v>341</v>
      </c>
      <c r="H34" s="285"/>
      <c r="I34" s="285"/>
      <c r="J34" s="285"/>
      <c r="K34" s="285"/>
      <c r="L34" s="285"/>
      <c r="M34" s="285"/>
      <c r="N34" s="286"/>
      <c r="O34" s="102"/>
      <c r="P34" s="102"/>
      <c r="Q34" s="312"/>
      <c r="R34" s="313"/>
    </row>
    <row r="35" spans="2:18" ht="23.25" customHeight="1">
      <c r="B35" s="20"/>
      <c r="C35" s="314" t="s">
        <v>343</v>
      </c>
      <c r="D35" s="314"/>
      <c r="E35" s="315"/>
      <c r="F35" s="16" t="s">
        <v>81</v>
      </c>
      <c r="G35" s="284" t="s">
        <v>342</v>
      </c>
      <c r="H35" s="285"/>
      <c r="I35" s="285"/>
      <c r="J35" s="285"/>
      <c r="K35" s="285"/>
      <c r="L35" s="285"/>
      <c r="M35" s="285"/>
      <c r="N35" s="286"/>
      <c r="O35" s="102"/>
      <c r="P35" s="102"/>
      <c r="Q35" s="312"/>
      <c r="R35" s="313"/>
    </row>
    <row r="36" spans="2:18" ht="23.25" customHeight="1">
      <c r="B36" s="20"/>
      <c r="C36" s="314"/>
      <c r="D36" s="314"/>
      <c r="E36" s="315"/>
      <c r="F36" s="16" t="s">
        <v>82</v>
      </c>
      <c r="G36" s="284" t="s">
        <v>344</v>
      </c>
      <c r="H36" s="285"/>
      <c r="I36" s="285"/>
      <c r="J36" s="285"/>
      <c r="K36" s="285"/>
      <c r="L36" s="285"/>
      <c r="M36" s="285"/>
      <c r="N36" s="286"/>
      <c r="O36" s="102"/>
      <c r="P36" s="102"/>
      <c r="Q36" s="312"/>
      <c r="R36" s="313"/>
    </row>
    <row r="37" spans="2:18" ht="23.25" customHeight="1">
      <c r="B37" s="20"/>
      <c r="C37" s="314"/>
      <c r="D37" s="314"/>
      <c r="E37" s="315"/>
      <c r="F37" s="16" t="s">
        <v>149</v>
      </c>
      <c r="G37" s="284" t="s">
        <v>345</v>
      </c>
      <c r="H37" s="285"/>
      <c r="I37" s="285"/>
      <c r="J37" s="285"/>
      <c r="K37" s="285"/>
      <c r="L37" s="285"/>
      <c r="M37" s="285"/>
      <c r="N37" s="286"/>
      <c r="O37" s="102"/>
      <c r="P37" s="102"/>
      <c r="Q37" s="312"/>
      <c r="R37" s="313"/>
    </row>
    <row r="38" spans="2:18" ht="23.25" customHeight="1">
      <c r="B38" s="20"/>
      <c r="C38" s="314"/>
      <c r="D38" s="314"/>
      <c r="E38" s="315"/>
      <c r="F38" s="16" t="s">
        <v>154</v>
      </c>
      <c r="G38" s="284" t="s">
        <v>346</v>
      </c>
      <c r="H38" s="285"/>
      <c r="I38" s="285"/>
      <c r="J38" s="285"/>
      <c r="K38" s="285"/>
      <c r="L38" s="285"/>
      <c r="M38" s="285"/>
      <c r="N38" s="286"/>
      <c r="O38" s="102"/>
      <c r="P38" s="102"/>
      <c r="Q38" s="312"/>
      <c r="R38" s="313"/>
    </row>
    <row r="39" spans="2:18" ht="23.25" customHeight="1">
      <c r="B39" s="20"/>
      <c r="C39" s="314"/>
      <c r="D39" s="314"/>
      <c r="E39" s="315"/>
      <c r="F39" s="16" t="s">
        <v>155</v>
      </c>
      <c r="G39" s="284" t="s">
        <v>347</v>
      </c>
      <c r="H39" s="285"/>
      <c r="I39" s="285"/>
      <c r="J39" s="285"/>
      <c r="K39" s="285"/>
      <c r="L39" s="285"/>
      <c r="M39" s="285"/>
      <c r="N39" s="286"/>
      <c r="O39" s="102"/>
      <c r="P39" s="102"/>
      <c r="Q39" s="312"/>
      <c r="R39" s="313"/>
    </row>
    <row r="40" spans="2:18" ht="23.25" customHeight="1">
      <c r="B40" s="20"/>
      <c r="C40" s="314"/>
      <c r="D40" s="314"/>
      <c r="E40" s="315"/>
      <c r="F40" s="16" t="s">
        <v>156</v>
      </c>
      <c r="G40" s="284" t="s">
        <v>348</v>
      </c>
      <c r="H40" s="285"/>
      <c r="I40" s="285"/>
      <c r="J40" s="285"/>
      <c r="K40" s="285"/>
      <c r="L40" s="285"/>
      <c r="M40" s="285"/>
      <c r="N40" s="286"/>
      <c r="O40" s="102"/>
      <c r="P40" s="102"/>
      <c r="Q40" s="312"/>
      <c r="R40" s="313"/>
    </row>
    <row r="41" spans="2:18" ht="23.25" customHeight="1">
      <c r="B41" s="17"/>
      <c r="C41" s="278"/>
      <c r="D41" s="278"/>
      <c r="E41" s="279"/>
      <c r="F41" s="16" t="s">
        <v>157</v>
      </c>
      <c r="G41" s="284" t="s">
        <v>349</v>
      </c>
      <c r="H41" s="285"/>
      <c r="I41" s="285"/>
      <c r="J41" s="285"/>
      <c r="K41" s="285"/>
      <c r="L41" s="285"/>
      <c r="M41" s="285"/>
      <c r="N41" s="286"/>
      <c r="O41" s="102"/>
      <c r="P41" s="102"/>
      <c r="Q41" s="312"/>
      <c r="R41" s="313"/>
    </row>
    <row r="42" spans="2:18" ht="23.25" customHeight="1">
      <c r="B42" s="13"/>
      <c r="C42" s="280" t="s">
        <v>350</v>
      </c>
      <c r="D42" s="280"/>
      <c r="E42" s="281"/>
      <c r="F42" s="16" t="s">
        <v>158</v>
      </c>
      <c r="G42" s="284" t="s">
        <v>351</v>
      </c>
      <c r="H42" s="285"/>
      <c r="I42" s="285"/>
      <c r="J42" s="285"/>
      <c r="K42" s="285"/>
      <c r="L42" s="285"/>
      <c r="M42" s="285"/>
      <c r="N42" s="286"/>
      <c r="O42" s="102"/>
      <c r="P42" s="102"/>
      <c r="Q42" s="312"/>
      <c r="R42" s="313"/>
    </row>
    <row r="43" spans="2:18" ht="27" customHeight="1">
      <c r="B43" s="20"/>
      <c r="C43" s="314"/>
      <c r="D43" s="314"/>
      <c r="E43" s="315"/>
      <c r="F43" s="16" t="s">
        <v>159</v>
      </c>
      <c r="G43" s="284" t="s">
        <v>352</v>
      </c>
      <c r="H43" s="285"/>
      <c r="I43" s="285"/>
      <c r="J43" s="285"/>
      <c r="K43" s="285"/>
      <c r="L43" s="285"/>
      <c r="M43" s="285"/>
      <c r="N43" s="286"/>
      <c r="O43" s="102"/>
      <c r="P43" s="102"/>
      <c r="Q43" s="312"/>
      <c r="R43" s="313"/>
    </row>
    <row r="44" spans="2:18" ht="23.25" customHeight="1">
      <c r="B44" s="20"/>
      <c r="C44" s="314"/>
      <c r="D44" s="314"/>
      <c r="E44" s="315"/>
      <c r="F44" s="16" t="s">
        <v>160</v>
      </c>
      <c r="G44" s="284" t="s">
        <v>353</v>
      </c>
      <c r="H44" s="285"/>
      <c r="I44" s="285"/>
      <c r="J44" s="285"/>
      <c r="K44" s="285"/>
      <c r="L44" s="285"/>
      <c r="M44" s="285"/>
      <c r="N44" s="286"/>
      <c r="O44" s="102"/>
      <c r="P44" s="102"/>
      <c r="Q44" s="312"/>
      <c r="R44" s="313"/>
    </row>
    <row r="45" spans="2:18" ht="23.25" customHeight="1">
      <c r="B45" s="17"/>
      <c r="C45" s="278"/>
      <c r="D45" s="278"/>
      <c r="E45" s="279"/>
      <c r="F45" s="16" t="s">
        <v>161</v>
      </c>
      <c r="G45" s="284" t="s">
        <v>354</v>
      </c>
      <c r="H45" s="285"/>
      <c r="I45" s="285"/>
      <c r="J45" s="285"/>
      <c r="K45" s="285"/>
      <c r="L45" s="285"/>
      <c r="M45" s="285"/>
      <c r="N45" s="286"/>
      <c r="O45" s="102"/>
      <c r="P45" s="102"/>
      <c r="Q45" s="312"/>
      <c r="R45" s="313"/>
    </row>
    <row r="46" spans="2:18" ht="25.5" customHeight="1">
      <c r="B46" s="13"/>
      <c r="C46" s="425" t="s">
        <v>355</v>
      </c>
      <c r="D46" s="425"/>
      <c r="E46" s="426"/>
      <c r="F46" s="16" t="s">
        <v>162</v>
      </c>
      <c r="G46" s="284" t="s">
        <v>357</v>
      </c>
      <c r="H46" s="285"/>
      <c r="I46" s="285"/>
      <c r="J46" s="285"/>
      <c r="K46" s="285"/>
      <c r="L46" s="285"/>
      <c r="M46" s="285"/>
      <c r="N46" s="286"/>
      <c r="O46" s="102"/>
      <c r="P46" s="102"/>
      <c r="Q46" s="312"/>
      <c r="R46" s="313"/>
    </row>
    <row r="47" spans="2:18" ht="23.25" customHeight="1">
      <c r="B47" s="20"/>
      <c r="C47" s="427" t="s">
        <v>356</v>
      </c>
      <c r="D47" s="427"/>
      <c r="E47" s="428"/>
      <c r="F47" s="16" t="s">
        <v>163</v>
      </c>
      <c r="G47" s="284" t="s">
        <v>358</v>
      </c>
      <c r="H47" s="285"/>
      <c r="I47" s="285"/>
      <c r="J47" s="285"/>
      <c r="K47" s="285"/>
      <c r="L47" s="285"/>
      <c r="M47" s="285"/>
      <c r="N47" s="286"/>
      <c r="O47" s="102"/>
      <c r="P47" s="102"/>
      <c r="Q47" s="312"/>
      <c r="R47" s="313"/>
    </row>
    <row r="48" spans="2:18" ht="23.25" customHeight="1">
      <c r="B48" s="20"/>
      <c r="C48" s="314"/>
      <c r="D48" s="314"/>
      <c r="E48" s="315"/>
      <c r="F48" s="16" t="s">
        <v>164</v>
      </c>
      <c r="G48" s="284" t="s">
        <v>359</v>
      </c>
      <c r="H48" s="285"/>
      <c r="I48" s="285"/>
      <c r="J48" s="285"/>
      <c r="K48" s="285"/>
      <c r="L48" s="285"/>
      <c r="M48" s="285"/>
      <c r="N48" s="286"/>
      <c r="O48" s="102"/>
      <c r="P48" s="102"/>
      <c r="Q48" s="312"/>
      <c r="R48" s="313"/>
    </row>
    <row r="49" spans="2:18" ht="25.5" customHeight="1">
      <c r="B49" s="20"/>
      <c r="C49" s="314"/>
      <c r="D49" s="314"/>
      <c r="E49" s="315"/>
      <c r="F49" s="16" t="s">
        <v>165</v>
      </c>
      <c r="G49" s="284" t="s">
        <v>360</v>
      </c>
      <c r="H49" s="285"/>
      <c r="I49" s="285"/>
      <c r="J49" s="285"/>
      <c r="K49" s="285"/>
      <c r="L49" s="285"/>
      <c r="M49" s="285"/>
      <c r="N49" s="286"/>
      <c r="O49" s="102"/>
      <c r="P49" s="102"/>
      <c r="Q49" s="312"/>
      <c r="R49" s="313"/>
    </row>
    <row r="50" spans="2:18" ht="23.25" customHeight="1">
      <c r="B50" s="17"/>
      <c r="C50" s="278"/>
      <c r="D50" s="278"/>
      <c r="E50" s="279"/>
      <c r="F50" s="16" t="s">
        <v>166</v>
      </c>
      <c r="G50" s="284" t="s">
        <v>361</v>
      </c>
      <c r="H50" s="285"/>
      <c r="I50" s="285"/>
      <c r="J50" s="285"/>
      <c r="K50" s="285"/>
      <c r="L50" s="285"/>
      <c r="M50" s="285"/>
      <c r="N50" s="286"/>
      <c r="O50" s="102"/>
      <c r="P50" s="102"/>
      <c r="Q50" s="312"/>
      <c r="R50" s="313"/>
    </row>
    <row r="51" spans="2:18" ht="23.25" customHeight="1">
      <c r="B51" s="13"/>
      <c r="C51" s="280" t="s">
        <v>362</v>
      </c>
      <c r="D51" s="280"/>
      <c r="E51" s="281"/>
      <c r="F51" s="16" t="s">
        <v>167</v>
      </c>
      <c r="G51" s="284" t="s">
        <v>363</v>
      </c>
      <c r="H51" s="285"/>
      <c r="I51" s="285"/>
      <c r="J51" s="285"/>
      <c r="K51" s="285"/>
      <c r="L51" s="285"/>
      <c r="M51" s="285"/>
      <c r="N51" s="286"/>
      <c r="O51" s="102"/>
      <c r="P51" s="102"/>
      <c r="Q51" s="312"/>
      <c r="R51" s="313"/>
    </row>
    <row r="52" spans="2:18" ht="27.75" customHeight="1">
      <c r="B52" s="20"/>
      <c r="C52" s="314"/>
      <c r="D52" s="314"/>
      <c r="E52" s="315"/>
      <c r="F52" s="16" t="s">
        <v>168</v>
      </c>
      <c r="G52" s="284" t="s">
        <v>364</v>
      </c>
      <c r="H52" s="285"/>
      <c r="I52" s="285"/>
      <c r="J52" s="285"/>
      <c r="K52" s="285"/>
      <c r="L52" s="285"/>
      <c r="M52" s="285"/>
      <c r="N52" s="286"/>
      <c r="O52" s="102"/>
      <c r="P52" s="102"/>
      <c r="Q52" s="312"/>
      <c r="R52" s="313"/>
    </row>
    <row r="53" spans="2:18" ht="23.25" customHeight="1">
      <c r="B53" s="20"/>
      <c r="C53" s="314"/>
      <c r="D53" s="314"/>
      <c r="E53" s="315"/>
      <c r="F53" s="16" t="s">
        <v>169</v>
      </c>
      <c r="G53" s="284" t="s">
        <v>365</v>
      </c>
      <c r="H53" s="285"/>
      <c r="I53" s="285"/>
      <c r="J53" s="285"/>
      <c r="K53" s="285"/>
      <c r="L53" s="285"/>
      <c r="M53" s="285"/>
      <c r="N53" s="286"/>
      <c r="O53" s="102"/>
      <c r="P53" s="102"/>
      <c r="Q53" s="312"/>
      <c r="R53" s="313"/>
    </row>
    <row r="54" spans="2:18" ht="23.25" customHeight="1">
      <c r="B54" s="20"/>
      <c r="C54" s="314"/>
      <c r="D54" s="314"/>
      <c r="E54" s="315"/>
      <c r="F54" s="16" t="s">
        <v>170</v>
      </c>
      <c r="G54" s="284" t="s">
        <v>359</v>
      </c>
      <c r="H54" s="285"/>
      <c r="I54" s="285"/>
      <c r="J54" s="285"/>
      <c r="K54" s="285"/>
      <c r="L54" s="285"/>
      <c r="M54" s="285"/>
      <c r="N54" s="286"/>
      <c r="O54" s="102"/>
      <c r="P54" s="102"/>
      <c r="Q54" s="312"/>
      <c r="R54" s="313"/>
    </row>
    <row r="55" spans="2:18" ht="23.25" customHeight="1">
      <c r="B55" s="17"/>
      <c r="C55" s="278"/>
      <c r="D55" s="278"/>
      <c r="E55" s="279"/>
      <c r="F55" s="16" t="s">
        <v>171</v>
      </c>
      <c r="G55" s="284" t="s">
        <v>366</v>
      </c>
      <c r="H55" s="285"/>
      <c r="I55" s="285"/>
      <c r="J55" s="285"/>
      <c r="K55" s="285"/>
      <c r="L55" s="285"/>
      <c r="M55" s="285"/>
      <c r="N55" s="286"/>
      <c r="O55" s="102"/>
      <c r="P55" s="102"/>
      <c r="Q55" s="312"/>
      <c r="R55" s="313"/>
    </row>
    <row r="56" spans="2:18" ht="23.25" customHeight="1">
      <c r="B56" s="13"/>
      <c r="C56" s="280" t="s">
        <v>367</v>
      </c>
      <c r="D56" s="280"/>
      <c r="E56" s="281"/>
      <c r="F56" s="16" t="s">
        <v>172</v>
      </c>
      <c r="G56" s="284" t="s">
        <v>368</v>
      </c>
      <c r="H56" s="285"/>
      <c r="I56" s="285"/>
      <c r="J56" s="285"/>
      <c r="K56" s="285"/>
      <c r="L56" s="285"/>
      <c r="M56" s="285"/>
      <c r="N56" s="286"/>
      <c r="O56" s="102"/>
      <c r="P56" s="102"/>
      <c r="Q56" s="312"/>
      <c r="R56" s="313"/>
    </row>
    <row r="57" spans="2:18" ht="23.25" customHeight="1">
      <c r="B57" s="20"/>
      <c r="C57" s="314"/>
      <c r="D57" s="314"/>
      <c r="E57" s="315"/>
      <c r="F57" s="16" t="s">
        <v>173</v>
      </c>
      <c r="G57" s="284" t="s">
        <v>369</v>
      </c>
      <c r="H57" s="285"/>
      <c r="I57" s="285"/>
      <c r="J57" s="285"/>
      <c r="K57" s="285"/>
      <c r="L57" s="285"/>
      <c r="M57" s="285"/>
      <c r="N57" s="286"/>
      <c r="O57" s="102"/>
      <c r="P57" s="102"/>
      <c r="Q57" s="312"/>
      <c r="R57" s="313"/>
    </row>
    <row r="58" spans="2:18" ht="23.25" customHeight="1">
      <c r="B58" s="17"/>
      <c r="C58" s="278"/>
      <c r="D58" s="278"/>
      <c r="E58" s="279"/>
      <c r="F58" s="16" t="s">
        <v>174</v>
      </c>
      <c r="G58" s="284" t="s">
        <v>370</v>
      </c>
      <c r="H58" s="285"/>
      <c r="I58" s="285"/>
      <c r="J58" s="285"/>
      <c r="K58" s="285"/>
      <c r="L58" s="285"/>
      <c r="M58" s="285"/>
      <c r="N58" s="286"/>
      <c r="O58" s="102"/>
      <c r="P58" s="102"/>
      <c r="Q58" s="312"/>
      <c r="R58" s="313"/>
    </row>
    <row r="59" spans="2:18" ht="23.25" customHeight="1">
      <c r="B59" s="13"/>
      <c r="C59" s="280" t="s">
        <v>95</v>
      </c>
      <c r="D59" s="280"/>
      <c r="E59" s="281"/>
      <c r="F59" s="16" t="s">
        <v>175</v>
      </c>
      <c r="G59" s="284" t="s">
        <v>371</v>
      </c>
      <c r="H59" s="285"/>
      <c r="I59" s="285"/>
      <c r="J59" s="285"/>
      <c r="K59" s="285"/>
      <c r="L59" s="285"/>
      <c r="M59" s="285"/>
      <c r="N59" s="286"/>
      <c r="O59" s="102"/>
      <c r="P59" s="102"/>
      <c r="Q59" s="312"/>
      <c r="R59" s="313"/>
    </row>
    <row r="60" spans="2:18" ht="23.25" customHeight="1">
      <c r="B60" s="20"/>
      <c r="C60" s="314"/>
      <c r="D60" s="314"/>
      <c r="E60" s="315"/>
      <c r="F60" s="16" t="s">
        <v>176</v>
      </c>
      <c r="G60" s="284" t="s">
        <v>372</v>
      </c>
      <c r="H60" s="285"/>
      <c r="I60" s="285"/>
      <c r="J60" s="285"/>
      <c r="K60" s="285"/>
      <c r="L60" s="285"/>
      <c r="M60" s="285"/>
      <c r="N60" s="286"/>
      <c r="O60" s="102"/>
      <c r="P60" s="102"/>
      <c r="Q60" s="312"/>
      <c r="R60" s="313"/>
    </row>
    <row r="61" spans="2:18" ht="23.25" customHeight="1">
      <c r="B61" s="20"/>
      <c r="C61" s="314"/>
      <c r="D61" s="314"/>
      <c r="E61" s="315"/>
      <c r="F61" s="16" t="s">
        <v>177</v>
      </c>
      <c r="G61" s="284" t="s">
        <v>373</v>
      </c>
      <c r="H61" s="285"/>
      <c r="I61" s="285"/>
      <c r="J61" s="285"/>
      <c r="K61" s="285"/>
      <c r="L61" s="285"/>
      <c r="M61" s="285"/>
      <c r="N61" s="286"/>
      <c r="O61" s="102"/>
      <c r="P61" s="102"/>
      <c r="Q61" s="312"/>
      <c r="R61" s="313"/>
    </row>
    <row r="62" spans="2:18" ht="23.25" customHeight="1">
      <c r="B62" s="20"/>
      <c r="C62" s="314"/>
      <c r="D62" s="314"/>
      <c r="E62" s="315"/>
      <c r="F62" s="16" t="s">
        <v>178</v>
      </c>
      <c r="G62" s="284" t="s">
        <v>374</v>
      </c>
      <c r="H62" s="285"/>
      <c r="I62" s="285"/>
      <c r="J62" s="285"/>
      <c r="K62" s="285"/>
      <c r="L62" s="285"/>
      <c r="M62" s="285"/>
      <c r="N62" s="286"/>
      <c r="O62" s="102"/>
      <c r="P62" s="102"/>
      <c r="Q62" s="312"/>
      <c r="R62" s="313"/>
    </row>
    <row r="63" spans="2:18" ht="23.25" customHeight="1">
      <c r="B63" s="20"/>
      <c r="C63" s="314"/>
      <c r="D63" s="314"/>
      <c r="E63" s="315"/>
      <c r="F63" s="16" t="s">
        <v>179</v>
      </c>
      <c r="G63" s="284" t="s">
        <v>375</v>
      </c>
      <c r="H63" s="285"/>
      <c r="I63" s="285"/>
      <c r="J63" s="285"/>
      <c r="K63" s="285"/>
      <c r="L63" s="285"/>
      <c r="M63" s="285"/>
      <c r="N63" s="286"/>
      <c r="O63" s="102"/>
      <c r="P63" s="102"/>
      <c r="Q63" s="312"/>
      <c r="R63" s="313"/>
    </row>
    <row r="64" spans="2:18" ht="32.25" customHeight="1">
      <c r="B64" s="20"/>
      <c r="C64" s="314"/>
      <c r="D64" s="314"/>
      <c r="E64" s="315"/>
      <c r="F64" s="16" t="s">
        <v>180</v>
      </c>
      <c r="G64" s="284" t="s">
        <v>376</v>
      </c>
      <c r="H64" s="285"/>
      <c r="I64" s="285"/>
      <c r="J64" s="285"/>
      <c r="K64" s="285"/>
      <c r="L64" s="285"/>
      <c r="M64" s="285"/>
      <c r="N64" s="286"/>
      <c r="O64" s="102"/>
      <c r="P64" s="102"/>
      <c r="Q64" s="312"/>
      <c r="R64" s="313"/>
    </row>
    <row r="65" spans="2:18" ht="23.25" customHeight="1">
      <c r="B65" s="20"/>
      <c r="C65" s="314"/>
      <c r="D65" s="314"/>
      <c r="E65" s="315"/>
      <c r="F65" s="16" t="s">
        <v>181</v>
      </c>
      <c r="G65" s="284" t="s">
        <v>353</v>
      </c>
      <c r="H65" s="285"/>
      <c r="I65" s="285"/>
      <c r="J65" s="285"/>
      <c r="K65" s="285"/>
      <c r="L65" s="285"/>
      <c r="M65" s="285"/>
      <c r="N65" s="286"/>
      <c r="O65" s="102"/>
      <c r="P65" s="102"/>
      <c r="Q65" s="312"/>
      <c r="R65" s="313"/>
    </row>
    <row r="66" spans="2:18" ht="23.25" customHeight="1">
      <c r="B66" s="20"/>
      <c r="C66" s="314"/>
      <c r="D66" s="314"/>
      <c r="E66" s="315"/>
      <c r="F66" s="16" t="s">
        <v>182</v>
      </c>
      <c r="G66" s="284" t="s">
        <v>377</v>
      </c>
      <c r="H66" s="285"/>
      <c r="I66" s="285"/>
      <c r="J66" s="285"/>
      <c r="K66" s="285"/>
      <c r="L66" s="285"/>
      <c r="M66" s="285"/>
      <c r="N66" s="286"/>
      <c r="O66" s="102"/>
      <c r="P66" s="102"/>
      <c r="Q66" s="312"/>
      <c r="R66" s="313"/>
    </row>
    <row r="67" spans="2:18" ht="23.25" customHeight="1">
      <c r="B67" s="20"/>
      <c r="C67" s="314"/>
      <c r="D67" s="314"/>
      <c r="E67" s="315"/>
      <c r="F67" s="16" t="s">
        <v>183</v>
      </c>
      <c r="G67" s="284" t="s">
        <v>378</v>
      </c>
      <c r="H67" s="285"/>
      <c r="I67" s="285"/>
      <c r="J67" s="285"/>
      <c r="K67" s="285"/>
      <c r="L67" s="285"/>
      <c r="M67" s="285"/>
      <c r="N67" s="286"/>
      <c r="O67" s="102"/>
      <c r="P67" s="102"/>
      <c r="Q67" s="312"/>
      <c r="R67" s="313"/>
    </row>
    <row r="68" spans="2:18" ht="23.25" customHeight="1">
      <c r="B68" s="20"/>
      <c r="C68" s="314"/>
      <c r="D68" s="314"/>
      <c r="E68" s="315"/>
      <c r="F68" s="16" t="s">
        <v>184</v>
      </c>
      <c r="G68" s="284" t="s">
        <v>379</v>
      </c>
      <c r="H68" s="285"/>
      <c r="I68" s="285"/>
      <c r="J68" s="285"/>
      <c r="K68" s="285"/>
      <c r="L68" s="285"/>
      <c r="M68" s="285"/>
      <c r="N68" s="286"/>
      <c r="O68" s="102"/>
      <c r="P68" s="102"/>
      <c r="Q68" s="312"/>
      <c r="R68" s="313"/>
    </row>
    <row r="69" spans="2:18" ht="23.25" customHeight="1">
      <c r="B69" s="20"/>
      <c r="C69" s="314"/>
      <c r="D69" s="314"/>
      <c r="E69" s="315"/>
      <c r="F69" s="16" t="s">
        <v>185</v>
      </c>
      <c r="G69" s="284" t="s">
        <v>380</v>
      </c>
      <c r="H69" s="285"/>
      <c r="I69" s="285"/>
      <c r="J69" s="285"/>
      <c r="K69" s="285"/>
      <c r="L69" s="285"/>
      <c r="M69" s="285"/>
      <c r="N69" s="286"/>
      <c r="O69" s="102"/>
      <c r="P69" s="102"/>
      <c r="Q69" s="312"/>
      <c r="R69" s="313"/>
    </row>
    <row r="70" spans="2:18" ht="23.25" customHeight="1">
      <c r="B70" s="20"/>
      <c r="C70" s="314"/>
      <c r="D70" s="314"/>
      <c r="E70" s="315"/>
      <c r="F70" s="16" t="s">
        <v>186</v>
      </c>
      <c r="G70" s="284" t="s">
        <v>381</v>
      </c>
      <c r="H70" s="285"/>
      <c r="I70" s="285"/>
      <c r="J70" s="285"/>
      <c r="K70" s="285"/>
      <c r="L70" s="285"/>
      <c r="M70" s="285"/>
      <c r="N70" s="286"/>
      <c r="O70" s="102"/>
      <c r="P70" s="102"/>
      <c r="Q70" s="312"/>
      <c r="R70" s="313"/>
    </row>
    <row r="71" spans="2:18" ht="23.25" customHeight="1">
      <c r="B71" s="20"/>
      <c r="C71" s="314"/>
      <c r="D71" s="314"/>
      <c r="E71" s="315"/>
      <c r="F71" s="16" t="s">
        <v>187</v>
      </c>
      <c r="G71" s="284" t="s">
        <v>382</v>
      </c>
      <c r="H71" s="285"/>
      <c r="I71" s="285"/>
      <c r="J71" s="285"/>
      <c r="K71" s="285"/>
      <c r="L71" s="285"/>
      <c r="M71" s="285"/>
      <c r="N71" s="286"/>
      <c r="O71" s="102"/>
      <c r="P71" s="102"/>
      <c r="Q71" s="312"/>
      <c r="R71" s="313"/>
    </row>
    <row r="72" spans="2:18" ht="23.25" customHeight="1">
      <c r="B72" s="20"/>
      <c r="C72" s="314"/>
      <c r="D72" s="314"/>
      <c r="E72" s="315"/>
      <c r="F72" s="16" t="s">
        <v>188</v>
      </c>
      <c r="G72" s="284" t="s">
        <v>383</v>
      </c>
      <c r="H72" s="285"/>
      <c r="I72" s="285"/>
      <c r="J72" s="285"/>
      <c r="K72" s="285"/>
      <c r="L72" s="285"/>
      <c r="M72" s="285"/>
      <c r="N72" s="286"/>
      <c r="O72" s="102"/>
      <c r="P72" s="102"/>
      <c r="Q72" s="312"/>
      <c r="R72" s="313"/>
    </row>
    <row r="73" spans="2:18" ht="23.25" customHeight="1">
      <c r="B73" s="20"/>
      <c r="C73" s="314"/>
      <c r="D73" s="314"/>
      <c r="E73" s="315"/>
      <c r="F73" s="16" t="s">
        <v>189</v>
      </c>
      <c r="G73" s="284" t="s">
        <v>384</v>
      </c>
      <c r="H73" s="285"/>
      <c r="I73" s="285"/>
      <c r="J73" s="285"/>
      <c r="K73" s="285"/>
      <c r="L73" s="285"/>
      <c r="M73" s="285"/>
      <c r="N73" s="286"/>
      <c r="O73" s="102"/>
      <c r="P73" s="102"/>
      <c r="Q73" s="312"/>
      <c r="R73" s="313"/>
    </row>
    <row r="74" spans="2:18" ht="23.25" customHeight="1">
      <c r="B74" s="20"/>
      <c r="C74" s="314"/>
      <c r="D74" s="314"/>
      <c r="E74" s="315"/>
      <c r="F74" s="16" t="s">
        <v>190</v>
      </c>
      <c r="G74" s="284" t="s">
        <v>385</v>
      </c>
      <c r="H74" s="285"/>
      <c r="I74" s="285"/>
      <c r="J74" s="285"/>
      <c r="K74" s="285"/>
      <c r="L74" s="285"/>
      <c r="M74" s="285"/>
      <c r="N74" s="286"/>
      <c r="O74" s="102"/>
      <c r="P74" s="102"/>
      <c r="Q74" s="312"/>
      <c r="R74" s="313"/>
    </row>
    <row r="75" spans="2:18" ht="46.5" customHeight="1">
      <c r="B75" s="20"/>
      <c r="C75" s="314"/>
      <c r="D75" s="314"/>
      <c r="E75" s="315"/>
      <c r="F75" s="16" t="s">
        <v>191</v>
      </c>
      <c r="G75" s="284" t="s">
        <v>386</v>
      </c>
      <c r="H75" s="285"/>
      <c r="I75" s="285"/>
      <c r="J75" s="285"/>
      <c r="K75" s="285"/>
      <c r="L75" s="285"/>
      <c r="M75" s="285"/>
      <c r="N75" s="286"/>
      <c r="O75" s="102"/>
      <c r="P75" s="102"/>
      <c r="Q75" s="312"/>
      <c r="R75" s="313"/>
    </row>
    <row r="76" spans="2:18" ht="23.25" customHeight="1">
      <c r="B76" s="20"/>
      <c r="C76" s="314"/>
      <c r="D76" s="314"/>
      <c r="E76" s="315"/>
      <c r="F76" s="16" t="s">
        <v>192</v>
      </c>
      <c r="G76" s="284" t="s">
        <v>387</v>
      </c>
      <c r="H76" s="285"/>
      <c r="I76" s="285"/>
      <c r="J76" s="285"/>
      <c r="K76" s="285"/>
      <c r="L76" s="285"/>
      <c r="M76" s="285"/>
      <c r="N76" s="286"/>
      <c r="O76" s="102"/>
      <c r="P76" s="102"/>
      <c r="Q76" s="312"/>
      <c r="R76" s="313"/>
    </row>
    <row r="77" spans="2:18" ht="23.25" customHeight="1">
      <c r="B77" s="20"/>
      <c r="C77" s="314"/>
      <c r="D77" s="314"/>
      <c r="E77" s="315"/>
      <c r="F77" s="16" t="s">
        <v>193</v>
      </c>
      <c r="G77" s="284" t="s">
        <v>388</v>
      </c>
      <c r="H77" s="285"/>
      <c r="I77" s="285"/>
      <c r="J77" s="285"/>
      <c r="K77" s="285"/>
      <c r="L77" s="285"/>
      <c r="M77" s="285"/>
      <c r="N77" s="286"/>
      <c r="O77" s="102"/>
      <c r="P77" s="102"/>
      <c r="Q77" s="312"/>
      <c r="R77" s="313"/>
    </row>
    <row r="78" spans="2:18" ht="23.25" customHeight="1">
      <c r="B78" s="20"/>
      <c r="C78" s="314"/>
      <c r="D78" s="314"/>
      <c r="E78" s="315"/>
      <c r="F78" s="16" t="s">
        <v>194</v>
      </c>
      <c r="G78" s="419" t="s">
        <v>389</v>
      </c>
      <c r="H78" s="420"/>
      <c r="I78" s="420"/>
      <c r="J78" s="420"/>
      <c r="K78" s="420"/>
      <c r="L78" s="420"/>
      <c r="M78" s="420"/>
      <c r="N78" s="421"/>
      <c r="O78" s="102"/>
      <c r="P78" s="102"/>
      <c r="Q78" s="312"/>
      <c r="R78" s="313"/>
    </row>
    <row r="79" spans="2:18" ht="23.25" customHeight="1">
      <c r="B79" s="20"/>
      <c r="C79" s="314"/>
      <c r="D79" s="314"/>
      <c r="E79" s="315"/>
      <c r="F79" s="16" t="s">
        <v>195</v>
      </c>
      <c r="G79" s="419" t="s">
        <v>390</v>
      </c>
      <c r="H79" s="420"/>
      <c r="I79" s="420"/>
      <c r="J79" s="420"/>
      <c r="K79" s="420"/>
      <c r="L79" s="420"/>
      <c r="M79" s="420"/>
      <c r="N79" s="421"/>
      <c r="O79" s="102"/>
      <c r="P79" s="102"/>
      <c r="Q79" s="312"/>
      <c r="R79" s="313"/>
    </row>
    <row r="80" spans="2:18" ht="23.25" customHeight="1">
      <c r="B80" s="20"/>
      <c r="C80" s="314"/>
      <c r="D80" s="314"/>
      <c r="E80" s="315"/>
      <c r="F80" s="16" t="s">
        <v>196</v>
      </c>
      <c r="G80" s="284" t="s">
        <v>391</v>
      </c>
      <c r="H80" s="285"/>
      <c r="I80" s="285"/>
      <c r="J80" s="285"/>
      <c r="K80" s="285"/>
      <c r="L80" s="285"/>
      <c r="M80" s="285"/>
      <c r="N80" s="286"/>
      <c r="O80" s="102"/>
      <c r="P80" s="102"/>
      <c r="Q80" s="312"/>
      <c r="R80" s="313"/>
    </row>
    <row r="81" spans="2:18" ht="23.25" customHeight="1">
      <c r="B81" s="20"/>
      <c r="C81" s="314"/>
      <c r="D81" s="314"/>
      <c r="E81" s="315"/>
      <c r="F81" s="16" t="s">
        <v>197</v>
      </c>
      <c r="G81" s="284" t="s">
        <v>392</v>
      </c>
      <c r="H81" s="285"/>
      <c r="I81" s="285"/>
      <c r="J81" s="285"/>
      <c r="K81" s="285"/>
      <c r="L81" s="285"/>
      <c r="M81" s="285"/>
      <c r="N81" s="286"/>
      <c r="O81" s="102"/>
      <c r="P81" s="102"/>
      <c r="Q81" s="312"/>
      <c r="R81" s="313"/>
    </row>
    <row r="82" spans="2:18" ht="23.25" customHeight="1">
      <c r="B82" s="20"/>
      <c r="C82" s="314"/>
      <c r="D82" s="314"/>
      <c r="E82" s="315"/>
      <c r="F82" s="16" t="s">
        <v>198</v>
      </c>
      <c r="G82" s="284" t="s">
        <v>393</v>
      </c>
      <c r="H82" s="285"/>
      <c r="I82" s="285"/>
      <c r="J82" s="285"/>
      <c r="K82" s="285"/>
      <c r="L82" s="285"/>
      <c r="M82" s="285"/>
      <c r="N82" s="286"/>
      <c r="O82" s="102"/>
      <c r="P82" s="102"/>
      <c r="Q82" s="312"/>
      <c r="R82" s="313"/>
    </row>
    <row r="83" spans="2:18" ht="23.25" customHeight="1">
      <c r="B83" s="20"/>
      <c r="C83" s="314"/>
      <c r="D83" s="314"/>
      <c r="E83" s="315"/>
      <c r="F83" s="16" t="s">
        <v>199</v>
      </c>
      <c r="G83" s="284" t="s">
        <v>394</v>
      </c>
      <c r="H83" s="285"/>
      <c r="I83" s="285"/>
      <c r="J83" s="285"/>
      <c r="K83" s="285"/>
      <c r="L83" s="285"/>
      <c r="M83" s="285"/>
      <c r="N83" s="286"/>
      <c r="O83" s="102"/>
      <c r="P83" s="102"/>
      <c r="Q83" s="312"/>
      <c r="R83" s="313"/>
    </row>
    <row r="84" spans="2:18" ht="23.25" customHeight="1">
      <c r="B84" s="20"/>
      <c r="C84" s="314"/>
      <c r="D84" s="314"/>
      <c r="E84" s="315"/>
      <c r="F84" s="16" t="s">
        <v>200</v>
      </c>
      <c r="G84" s="284" t="s">
        <v>395</v>
      </c>
      <c r="H84" s="285"/>
      <c r="I84" s="285"/>
      <c r="J84" s="285"/>
      <c r="K84" s="285"/>
      <c r="L84" s="285"/>
      <c r="M84" s="285"/>
      <c r="N84" s="286"/>
      <c r="O84" s="102"/>
      <c r="P84" s="102"/>
      <c r="Q84" s="312"/>
      <c r="R84" s="313"/>
    </row>
    <row r="85" spans="2:18" ht="23.25" customHeight="1">
      <c r="B85" s="20"/>
      <c r="C85" s="314"/>
      <c r="D85" s="314"/>
      <c r="E85" s="315"/>
      <c r="F85" s="16" t="s">
        <v>201</v>
      </c>
      <c r="G85" s="284" t="s">
        <v>397</v>
      </c>
      <c r="H85" s="285"/>
      <c r="I85" s="285"/>
      <c r="J85" s="285"/>
      <c r="K85" s="285"/>
      <c r="L85" s="285"/>
      <c r="M85" s="285"/>
      <c r="N85" s="286"/>
      <c r="O85" s="102"/>
      <c r="P85" s="102"/>
      <c r="Q85" s="312"/>
      <c r="R85" s="313"/>
    </row>
    <row r="86" spans="2:18" ht="23.25" customHeight="1">
      <c r="B86" s="20"/>
      <c r="C86" s="314"/>
      <c r="D86" s="314"/>
      <c r="E86" s="315"/>
      <c r="F86" s="16" t="s">
        <v>202</v>
      </c>
      <c r="G86" s="419" t="s">
        <v>396</v>
      </c>
      <c r="H86" s="420"/>
      <c r="I86" s="420"/>
      <c r="J86" s="420"/>
      <c r="K86" s="420"/>
      <c r="L86" s="420"/>
      <c r="M86" s="420"/>
      <c r="N86" s="421"/>
      <c r="O86" s="102"/>
      <c r="P86" s="102"/>
      <c r="Q86" s="312"/>
      <c r="R86" s="313"/>
    </row>
    <row r="87" spans="2:18" ht="23.25" customHeight="1">
      <c r="B87" s="20"/>
      <c r="C87" s="314"/>
      <c r="D87" s="314"/>
      <c r="E87" s="315"/>
      <c r="F87" s="16" t="s">
        <v>203</v>
      </c>
      <c r="G87" s="284" t="s">
        <v>398</v>
      </c>
      <c r="H87" s="285"/>
      <c r="I87" s="285"/>
      <c r="J87" s="285"/>
      <c r="K87" s="285"/>
      <c r="L87" s="285"/>
      <c r="M87" s="285"/>
      <c r="N87" s="286"/>
      <c r="O87" s="102"/>
      <c r="P87" s="102"/>
      <c r="Q87" s="312"/>
      <c r="R87" s="313"/>
    </row>
    <row r="88" spans="2:18" ht="23.25" customHeight="1">
      <c r="B88" s="13"/>
      <c r="C88" s="280" t="s">
        <v>407</v>
      </c>
      <c r="D88" s="280"/>
      <c r="E88" s="281"/>
      <c r="F88" s="16" t="s">
        <v>204</v>
      </c>
      <c r="G88" s="284" t="s">
        <v>408</v>
      </c>
      <c r="H88" s="285"/>
      <c r="I88" s="285"/>
      <c r="J88" s="285"/>
      <c r="K88" s="285"/>
      <c r="L88" s="285"/>
      <c r="M88" s="285"/>
      <c r="N88" s="286"/>
      <c r="O88" s="102"/>
      <c r="P88" s="102"/>
      <c r="Q88" s="312"/>
      <c r="R88" s="313"/>
    </row>
    <row r="89" spans="2:18" ht="30.75" customHeight="1">
      <c r="B89" s="20"/>
      <c r="C89" s="314"/>
      <c r="D89" s="314"/>
      <c r="E89" s="315"/>
      <c r="F89" s="16" t="s">
        <v>205</v>
      </c>
      <c r="G89" s="284" t="s">
        <v>409</v>
      </c>
      <c r="H89" s="285"/>
      <c r="I89" s="285"/>
      <c r="J89" s="285"/>
      <c r="K89" s="285"/>
      <c r="L89" s="285"/>
      <c r="M89" s="285"/>
      <c r="N89" s="286"/>
      <c r="O89" s="102"/>
      <c r="P89" s="102"/>
      <c r="Q89" s="312"/>
      <c r="R89" s="313"/>
    </row>
    <row r="90" spans="2:18" ht="23.25" customHeight="1">
      <c r="B90" s="20"/>
      <c r="C90" s="314"/>
      <c r="D90" s="314"/>
      <c r="E90" s="315"/>
      <c r="F90" s="16" t="s">
        <v>206</v>
      </c>
      <c r="G90" s="284" t="s">
        <v>410</v>
      </c>
      <c r="H90" s="285"/>
      <c r="I90" s="285"/>
      <c r="J90" s="285"/>
      <c r="K90" s="285"/>
      <c r="L90" s="285"/>
      <c r="M90" s="285"/>
      <c r="N90" s="286"/>
      <c r="O90" s="102"/>
      <c r="P90" s="102"/>
      <c r="Q90" s="312"/>
      <c r="R90" s="313"/>
    </row>
    <row r="91" spans="2:18" ht="23.25" customHeight="1">
      <c r="B91" s="20"/>
      <c r="C91" s="314"/>
      <c r="D91" s="314"/>
      <c r="E91" s="315"/>
      <c r="F91" s="16" t="s">
        <v>207</v>
      </c>
      <c r="G91" s="284" t="s">
        <v>411</v>
      </c>
      <c r="H91" s="285"/>
      <c r="I91" s="285"/>
      <c r="J91" s="285"/>
      <c r="K91" s="285"/>
      <c r="L91" s="285"/>
      <c r="M91" s="285"/>
      <c r="N91" s="286"/>
      <c r="O91" s="102"/>
      <c r="P91" s="102"/>
      <c r="Q91" s="312"/>
      <c r="R91" s="313"/>
    </row>
    <row r="92" spans="2:18" ht="23.25" customHeight="1">
      <c r="B92" s="20"/>
      <c r="C92" s="314"/>
      <c r="D92" s="314"/>
      <c r="E92" s="315"/>
      <c r="F92" s="16" t="s">
        <v>208</v>
      </c>
      <c r="G92" s="284" t="s">
        <v>412</v>
      </c>
      <c r="H92" s="285"/>
      <c r="I92" s="285"/>
      <c r="J92" s="285"/>
      <c r="K92" s="285"/>
      <c r="L92" s="285"/>
      <c r="M92" s="285"/>
      <c r="N92" s="286"/>
      <c r="O92" s="102"/>
      <c r="P92" s="102"/>
      <c r="Q92" s="312"/>
      <c r="R92" s="313"/>
    </row>
    <row r="93" spans="2:18" ht="23.25" customHeight="1">
      <c r="B93" s="20"/>
      <c r="C93" s="314"/>
      <c r="D93" s="314"/>
      <c r="E93" s="315"/>
      <c r="F93" s="16" t="s">
        <v>209</v>
      </c>
      <c r="G93" s="284" t="s">
        <v>381</v>
      </c>
      <c r="H93" s="285"/>
      <c r="I93" s="285"/>
      <c r="J93" s="285"/>
      <c r="K93" s="285"/>
      <c r="L93" s="285"/>
      <c r="M93" s="285"/>
      <c r="N93" s="286"/>
      <c r="O93" s="102"/>
      <c r="P93" s="102"/>
      <c r="Q93" s="312"/>
      <c r="R93" s="313"/>
    </row>
    <row r="94" spans="2:18" ht="23.25" customHeight="1">
      <c r="B94" s="20"/>
      <c r="C94" s="314"/>
      <c r="D94" s="314"/>
      <c r="E94" s="315"/>
      <c r="F94" s="16" t="s">
        <v>210</v>
      </c>
      <c r="G94" s="284" t="s">
        <v>413</v>
      </c>
      <c r="H94" s="285"/>
      <c r="I94" s="285"/>
      <c r="J94" s="285"/>
      <c r="K94" s="285"/>
      <c r="L94" s="285"/>
      <c r="M94" s="285"/>
      <c r="N94" s="286"/>
      <c r="O94" s="102"/>
      <c r="P94" s="102"/>
      <c r="Q94" s="312"/>
      <c r="R94" s="313"/>
    </row>
    <row r="95" spans="2:18" ht="23.25" customHeight="1">
      <c r="B95" s="20"/>
      <c r="C95" s="314"/>
      <c r="D95" s="314"/>
      <c r="E95" s="315"/>
      <c r="F95" s="16" t="s">
        <v>211</v>
      </c>
      <c r="G95" s="284" t="s">
        <v>414</v>
      </c>
      <c r="H95" s="285"/>
      <c r="I95" s="285"/>
      <c r="J95" s="285"/>
      <c r="K95" s="285"/>
      <c r="L95" s="285"/>
      <c r="M95" s="285"/>
      <c r="N95" s="286"/>
      <c r="O95" s="102"/>
      <c r="P95" s="102"/>
      <c r="Q95" s="312"/>
      <c r="R95" s="313"/>
    </row>
    <row r="96" spans="2:18" ht="23.25" customHeight="1">
      <c r="B96" s="20"/>
      <c r="C96" s="314"/>
      <c r="D96" s="314"/>
      <c r="E96" s="315"/>
      <c r="F96" s="16" t="s">
        <v>212</v>
      </c>
      <c r="G96" s="284" t="s">
        <v>415</v>
      </c>
      <c r="H96" s="285"/>
      <c r="I96" s="285"/>
      <c r="J96" s="285"/>
      <c r="K96" s="285"/>
      <c r="L96" s="285"/>
      <c r="M96" s="285"/>
      <c r="N96" s="286"/>
      <c r="O96" s="102"/>
      <c r="P96" s="102"/>
      <c r="Q96" s="312"/>
      <c r="R96" s="313"/>
    </row>
    <row r="97" spans="2:18" ht="23.25" customHeight="1">
      <c r="B97" s="20"/>
      <c r="C97" s="314"/>
      <c r="D97" s="314"/>
      <c r="E97" s="315"/>
      <c r="F97" s="16" t="s">
        <v>213</v>
      </c>
      <c r="G97" s="284" t="s">
        <v>416</v>
      </c>
      <c r="H97" s="285"/>
      <c r="I97" s="285"/>
      <c r="J97" s="285"/>
      <c r="K97" s="285"/>
      <c r="L97" s="285"/>
      <c r="M97" s="285"/>
      <c r="N97" s="286"/>
      <c r="O97" s="102"/>
      <c r="P97" s="102"/>
      <c r="Q97" s="312"/>
      <c r="R97" s="313"/>
    </row>
    <row r="98" spans="2:18" ht="23.25" customHeight="1">
      <c r="B98" s="20"/>
      <c r="C98" s="314"/>
      <c r="D98" s="314"/>
      <c r="E98" s="315"/>
      <c r="F98" s="16" t="s">
        <v>214</v>
      </c>
      <c r="G98" s="284" t="s">
        <v>417</v>
      </c>
      <c r="H98" s="285"/>
      <c r="I98" s="285"/>
      <c r="J98" s="285"/>
      <c r="K98" s="285"/>
      <c r="L98" s="285"/>
      <c r="M98" s="285"/>
      <c r="N98" s="286"/>
      <c r="O98" s="102"/>
      <c r="P98" s="102"/>
      <c r="Q98" s="312"/>
      <c r="R98" s="313"/>
    </row>
    <row r="99" spans="2:18" ht="23.25" customHeight="1">
      <c r="B99" s="20"/>
      <c r="C99" s="314"/>
      <c r="D99" s="314"/>
      <c r="E99" s="315"/>
      <c r="F99" s="16" t="s">
        <v>215</v>
      </c>
      <c r="G99" s="284" t="s">
        <v>418</v>
      </c>
      <c r="H99" s="285"/>
      <c r="I99" s="285"/>
      <c r="J99" s="285"/>
      <c r="K99" s="285"/>
      <c r="L99" s="285"/>
      <c r="M99" s="285"/>
      <c r="N99" s="286"/>
      <c r="O99" s="102"/>
      <c r="P99" s="102"/>
      <c r="Q99" s="312"/>
      <c r="R99" s="313"/>
    </row>
    <row r="100" spans="2:18" ht="30.75" customHeight="1">
      <c r="B100" s="17"/>
      <c r="C100" s="278"/>
      <c r="D100" s="278"/>
      <c r="E100" s="279"/>
      <c r="F100" s="16" t="s">
        <v>216</v>
      </c>
      <c r="G100" s="284" t="s">
        <v>419</v>
      </c>
      <c r="H100" s="285"/>
      <c r="I100" s="285"/>
      <c r="J100" s="285"/>
      <c r="K100" s="285"/>
      <c r="L100" s="285"/>
      <c r="M100" s="285"/>
      <c r="N100" s="286"/>
      <c r="O100" s="102"/>
      <c r="P100" s="102"/>
      <c r="Q100" s="312"/>
      <c r="R100" s="313"/>
    </row>
    <row r="101" spans="2:18" ht="31.5" customHeight="1">
      <c r="B101" s="15"/>
      <c r="C101" s="429" t="s">
        <v>420</v>
      </c>
      <c r="D101" s="429"/>
      <c r="E101" s="430"/>
      <c r="F101" s="16" t="s">
        <v>217</v>
      </c>
      <c r="G101" s="284" t="s">
        <v>421</v>
      </c>
      <c r="H101" s="285"/>
      <c r="I101" s="285"/>
      <c r="J101" s="285"/>
      <c r="K101" s="285"/>
      <c r="L101" s="285"/>
      <c r="M101" s="285"/>
      <c r="N101" s="286"/>
      <c r="O101" s="102"/>
      <c r="P101" s="102"/>
      <c r="Q101" s="312"/>
      <c r="R101" s="313"/>
    </row>
    <row r="102" spans="2:18" ht="23.25" customHeight="1">
      <c r="B102" s="13"/>
      <c r="C102" s="280" t="s">
        <v>422</v>
      </c>
      <c r="D102" s="280"/>
      <c r="E102" s="281"/>
      <c r="F102" s="16" t="s">
        <v>218</v>
      </c>
      <c r="G102" s="284" t="s">
        <v>423</v>
      </c>
      <c r="H102" s="285"/>
      <c r="I102" s="285"/>
      <c r="J102" s="285"/>
      <c r="K102" s="285"/>
      <c r="L102" s="285"/>
      <c r="M102" s="285"/>
      <c r="N102" s="286"/>
      <c r="O102" s="102"/>
      <c r="P102" s="102"/>
      <c r="Q102" s="312"/>
      <c r="R102" s="313"/>
    </row>
    <row r="103" spans="2:18" ht="23.25" customHeight="1">
      <c r="B103" s="13"/>
      <c r="C103" s="434" t="s">
        <v>424</v>
      </c>
      <c r="D103" s="434"/>
      <c r="E103" s="435"/>
      <c r="F103" s="16" t="s">
        <v>219</v>
      </c>
      <c r="G103" s="284" t="s">
        <v>425</v>
      </c>
      <c r="H103" s="285"/>
      <c r="I103" s="285"/>
      <c r="J103" s="285"/>
      <c r="K103" s="285"/>
      <c r="L103" s="285"/>
      <c r="M103" s="285"/>
      <c r="N103" s="286"/>
      <c r="O103" s="102"/>
      <c r="P103" s="102"/>
      <c r="Q103" s="312"/>
      <c r="R103" s="313"/>
    </row>
    <row r="104" spans="2:18" ht="23.25" customHeight="1">
      <c r="B104" s="20"/>
      <c r="C104" s="438"/>
      <c r="D104" s="438"/>
      <c r="E104" s="439"/>
      <c r="F104" s="16" t="s">
        <v>220</v>
      </c>
      <c r="G104" s="284" t="s">
        <v>426</v>
      </c>
      <c r="H104" s="285"/>
      <c r="I104" s="285"/>
      <c r="J104" s="285"/>
      <c r="K104" s="285"/>
      <c r="L104" s="285"/>
      <c r="M104" s="285"/>
      <c r="N104" s="286"/>
      <c r="O104" s="102"/>
      <c r="P104" s="102"/>
      <c r="Q104" s="312"/>
      <c r="R104" s="313"/>
    </row>
    <row r="105" spans="2:18" ht="23.25" customHeight="1">
      <c r="B105" s="17"/>
      <c r="C105" s="278"/>
      <c r="D105" s="278"/>
      <c r="E105" s="279"/>
      <c r="F105" s="16" t="s">
        <v>221</v>
      </c>
      <c r="G105" s="284" t="s">
        <v>427</v>
      </c>
      <c r="H105" s="285"/>
      <c r="I105" s="285"/>
      <c r="J105" s="285"/>
      <c r="K105" s="285"/>
      <c r="L105" s="285"/>
      <c r="M105" s="285"/>
      <c r="N105" s="286"/>
      <c r="O105" s="102"/>
      <c r="P105" s="102"/>
      <c r="Q105" s="312"/>
      <c r="R105" s="313"/>
    </row>
    <row r="106" spans="2:18" ht="23.25" customHeight="1">
      <c r="B106" s="13"/>
      <c r="C106" s="280" t="s">
        <v>428</v>
      </c>
      <c r="D106" s="280"/>
      <c r="E106" s="281"/>
      <c r="F106" s="16" t="s">
        <v>222</v>
      </c>
      <c r="G106" s="284" t="s">
        <v>429</v>
      </c>
      <c r="H106" s="285"/>
      <c r="I106" s="285"/>
      <c r="J106" s="285"/>
      <c r="K106" s="285"/>
      <c r="L106" s="285"/>
      <c r="M106" s="285"/>
      <c r="N106" s="286"/>
      <c r="O106" s="102"/>
      <c r="P106" s="102"/>
      <c r="Q106" s="312"/>
      <c r="R106" s="313"/>
    </row>
    <row r="107" spans="2:18" ht="23.25" customHeight="1">
      <c r="B107" s="20"/>
      <c r="C107" s="314"/>
      <c r="D107" s="314"/>
      <c r="E107" s="315"/>
      <c r="F107" s="16" t="s">
        <v>223</v>
      </c>
      <c r="G107" s="284" t="s">
        <v>430</v>
      </c>
      <c r="H107" s="285"/>
      <c r="I107" s="285"/>
      <c r="J107" s="285"/>
      <c r="K107" s="285"/>
      <c r="L107" s="285"/>
      <c r="M107" s="285"/>
      <c r="N107" s="286"/>
      <c r="O107" s="102"/>
      <c r="P107" s="102"/>
      <c r="Q107" s="312"/>
      <c r="R107" s="313"/>
    </row>
    <row r="108" spans="2:18" ht="23.25" customHeight="1">
      <c r="B108" s="20"/>
      <c r="C108" s="314"/>
      <c r="D108" s="314"/>
      <c r="E108" s="315"/>
      <c r="F108" s="16" t="s">
        <v>224</v>
      </c>
      <c r="G108" s="284" t="s">
        <v>431</v>
      </c>
      <c r="H108" s="285"/>
      <c r="I108" s="285"/>
      <c r="J108" s="285"/>
      <c r="K108" s="285"/>
      <c r="L108" s="285"/>
      <c r="M108" s="285"/>
      <c r="N108" s="286"/>
      <c r="O108" s="102"/>
      <c r="P108" s="102"/>
      <c r="Q108" s="312"/>
      <c r="R108" s="313"/>
    </row>
    <row r="109" spans="2:18" ht="23.25" customHeight="1">
      <c r="B109" s="20"/>
      <c r="C109" s="314"/>
      <c r="D109" s="314"/>
      <c r="E109" s="315"/>
      <c r="F109" s="16" t="s">
        <v>225</v>
      </c>
      <c r="G109" s="284" t="s">
        <v>432</v>
      </c>
      <c r="H109" s="285"/>
      <c r="I109" s="285"/>
      <c r="J109" s="285"/>
      <c r="K109" s="285"/>
      <c r="L109" s="285"/>
      <c r="M109" s="285"/>
      <c r="N109" s="286"/>
      <c r="O109" s="102"/>
      <c r="P109" s="102"/>
      <c r="Q109" s="312"/>
      <c r="R109" s="313"/>
    </row>
    <row r="110" spans="2:18" ht="23.25" customHeight="1">
      <c r="B110" s="20"/>
      <c r="C110" s="314"/>
      <c r="D110" s="314"/>
      <c r="E110" s="315"/>
      <c r="F110" s="16" t="s">
        <v>226</v>
      </c>
      <c r="G110" s="284" t="s">
        <v>433</v>
      </c>
      <c r="H110" s="285"/>
      <c r="I110" s="285"/>
      <c r="J110" s="285"/>
      <c r="K110" s="285"/>
      <c r="L110" s="285"/>
      <c r="M110" s="285"/>
      <c r="N110" s="286"/>
      <c r="O110" s="102"/>
      <c r="P110" s="102"/>
      <c r="Q110" s="312"/>
      <c r="R110" s="313"/>
    </row>
    <row r="111" spans="2:18" ht="23.25" customHeight="1">
      <c r="B111" s="20"/>
      <c r="C111" s="314"/>
      <c r="D111" s="314"/>
      <c r="E111" s="315"/>
      <c r="F111" s="16" t="s">
        <v>227</v>
      </c>
      <c r="G111" s="284" t="s">
        <v>434</v>
      </c>
      <c r="H111" s="285"/>
      <c r="I111" s="285"/>
      <c r="J111" s="285"/>
      <c r="K111" s="285"/>
      <c r="L111" s="285"/>
      <c r="M111" s="285"/>
      <c r="N111" s="286"/>
      <c r="O111" s="102"/>
      <c r="P111" s="102"/>
      <c r="Q111" s="312"/>
      <c r="R111" s="313"/>
    </row>
    <row r="112" spans="2:18" ht="23.25" customHeight="1">
      <c r="B112" s="20"/>
      <c r="C112" s="314"/>
      <c r="D112" s="314"/>
      <c r="E112" s="315"/>
      <c r="F112" s="16" t="s">
        <v>228</v>
      </c>
      <c r="G112" s="284" t="s">
        <v>435</v>
      </c>
      <c r="H112" s="285"/>
      <c r="I112" s="285"/>
      <c r="J112" s="285"/>
      <c r="K112" s="285"/>
      <c r="L112" s="285"/>
      <c r="M112" s="285"/>
      <c r="N112" s="286"/>
      <c r="O112" s="102"/>
      <c r="P112" s="102"/>
      <c r="Q112" s="312"/>
      <c r="R112" s="313"/>
    </row>
    <row r="113" spans="2:18" ht="23.25" customHeight="1">
      <c r="B113" s="20"/>
      <c r="C113" s="314"/>
      <c r="D113" s="314"/>
      <c r="E113" s="315"/>
      <c r="F113" s="16" t="s">
        <v>229</v>
      </c>
      <c r="G113" s="284" t="s">
        <v>436</v>
      </c>
      <c r="H113" s="285"/>
      <c r="I113" s="285"/>
      <c r="J113" s="285"/>
      <c r="K113" s="285"/>
      <c r="L113" s="285"/>
      <c r="M113" s="285"/>
      <c r="N113" s="286"/>
      <c r="O113" s="102"/>
      <c r="P113" s="102"/>
      <c r="Q113" s="312"/>
      <c r="R113" s="313"/>
    </row>
    <row r="114" spans="2:18" ht="23.25" customHeight="1">
      <c r="B114" s="20"/>
      <c r="C114" s="314"/>
      <c r="D114" s="314"/>
      <c r="E114" s="315"/>
      <c r="F114" s="16" t="s">
        <v>230</v>
      </c>
      <c r="G114" s="284" t="s">
        <v>437</v>
      </c>
      <c r="H114" s="285"/>
      <c r="I114" s="285"/>
      <c r="J114" s="285"/>
      <c r="K114" s="285"/>
      <c r="L114" s="285"/>
      <c r="M114" s="285"/>
      <c r="N114" s="286"/>
      <c r="O114" s="102"/>
      <c r="P114" s="102"/>
      <c r="Q114" s="312"/>
      <c r="R114" s="313"/>
    </row>
    <row r="115" spans="2:18" ht="23.25" customHeight="1">
      <c r="B115" s="20"/>
      <c r="C115" s="314"/>
      <c r="D115" s="314"/>
      <c r="E115" s="315"/>
      <c r="F115" s="16" t="s">
        <v>231</v>
      </c>
      <c r="G115" s="284" t="s">
        <v>438</v>
      </c>
      <c r="H115" s="285"/>
      <c r="I115" s="285"/>
      <c r="J115" s="285"/>
      <c r="K115" s="285"/>
      <c r="L115" s="285"/>
      <c r="M115" s="285"/>
      <c r="N115" s="286"/>
      <c r="O115" s="102"/>
      <c r="P115" s="102"/>
      <c r="Q115" s="312"/>
      <c r="R115" s="313"/>
    </row>
    <row r="116" spans="2:18" ht="23.25" customHeight="1">
      <c r="B116" s="20"/>
      <c r="C116" s="314"/>
      <c r="D116" s="314"/>
      <c r="E116" s="315"/>
      <c r="F116" s="16" t="s">
        <v>232</v>
      </c>
      <c r="G116" s="284" t="s">
        <v>439</v>
      </c>
      <c r="H116" s="285"/>
      <c r="I116" s="285"/>
      <c r="J116" s="285"/>
      <c r="K116" s="285"/>
      <c r="L116" s="285"/>
      <c r="M116" s="285"/>
      <c r="N116" s="286"/>
      <c r="O116" s="102"/>
      <c r="P116" s="102"/>
      <c r="Q116" s="312"/>
      <c r="R116" s="313"/>
    </row>
    <row r="117" spans="2:18" ht="23.25" customHeight="1">
      <c r="B117" s="17"/>
      <c r="C117" s="278"/>
      <c r="D117" s="278"/>
      <c r="E117" s="279"/>
      <c r="F117" s="16" t="s">
        <v>233</v>
      </c>
      <c r="G117" s="284" t="s">
        <v>440</v>
      </c>
      <c r="H117" s="285"/>
      <c r="I117" s="285"/>
      <c r="J117" s="285"/>
      <c r="K117" s="285"/>
      <c r="L117" s="285"/>
      <c r="M117" s="285"/>
      <c r="N117" s="286"/>
      <c r="O117" s="102"/>
      <c r="P117" s="102"/>
      <c r="Q117" s="312"/>
      <c r="R117" s="313"/>
    </row>
    <row r="118" spans="2:18" ht="23.25" customHeight="1">
      <c r="B118" s="13"/>
      <c r="C118" s="318" t="s">
        <v>447</v>
      </c>
      <c r="D118" s="280"/>
      <c r="E118" s="281"/>
      <c r="F118" s="16" t="s">
        <v>234</v>
      </c>
      <c r="G118" s="284" t="s">
        <v>441</v>
      </c>
      <c r="H118" s="285"/>
      <c r="I118" s="285"/>
      <c r="J118" s="285"/>
      <c r="K118" s="285"/>
      <c r="L118" s="285"/>
      <c r="M118" s="285"/>
      <c r="N118" s="286"/>
      <c r="O118" s="102"/>
      <c r="P118" s="102"/>
      <c r="Q118" s="312"/>
      <c r="R118" s="313"/>
    </row>
    <row r="119" spans="2:18" ht="23.25" customHeight="1">
      <c r="B119" s="20"/>
      <c r="C119" s="314" t="s">
        <v>446</v>
      </c>
      <c r="D119" s="314"/>
      <c r="E119" s="315"/>
      <c r="F119" s="16" t="s">
        <v>235</v>
      </c>
      <c r="G119" s="284" t="s">
        <v>431</v>
      </c>
      <c r="H119" s="285"/>
      <c r="I119" s="285"/>
      <c r="J119" s="285"/>
      <c r="K119" s="285"/>
      <c r="L119" s="285"/>
      <c r="M119" s="285"/>
      <c r="N119" s="286"/>
      <c r="O119" s="102"/>
      <c r="P119" s="102"/>
      <c r="Q119" s="312"/>
      <c r="R119" s="313"/>
    </row>
    <row r="120" spans="2:18" ht="23.25" customHeight="1">
      <c r="B120" s="20"/>
      <c r="C120" s="314"/>
      <c r="D120" s="314"/>
      <c r="E120" s="315"/>
      <c r="F120" s="16" t="s">
        <v>236</v>
      </c>
      <c r="G120" s="284" t="s">
        <v>432</v>
      </c>
      <c r="H120" s="285"/>
      <c r="I120" s="285"/>
      <c r="J120" s="285"/>
      <c r="K120" s="285"/>
      <c r="L120" s="285"/>
      <c r="M120" s="285"/>
      <c r="N120" s="286"/>
      <c r="O120" s="102"/>
      <c r="P120" s="102"/>
      <c r="Q120" s="312"/>
      <c r="R120" s="313"/>
    </row>
    <row r="121" spans="2:18" ht="23.25" customHeight="1">
      <c r="B121" s="20"/>
      <c r="C121" s="314"/>
      <c r="D121" s="314"/>
      <c r="E121" s="315"/>
      <c r="F121" s="16" t="s">
        <v>237</v>
      </c>
      <c r="G121" s="284" t="s">
        <v>442</v>
      </c>
      <c r="H121" s="285"/>
      <c r="I121" s="285"/>
      <c r="J121" s="285"/>
      <c r="K121" s="285"/>
      <c r="L121" s="285"/>
      <c r="M121" s="285"/>
      <c r="N121" s="286"/>
      <c r="O121" s="102"/>
      <c r="P121" s="102"/>
      <c r="Q121" s="312"/>
      <c r="R121" s="313"/>
    </row>
    <row r="122" spans="2:18" ht="23.25" customHeight="1">
      <c r="B122" s="20"/>
      <c r="C122" s="314"/>
      <c r="D122" s="314"/>
      <c r="E122" s="315"/>
      <c r="F122" s="16" t="s">
        <v>238</v>
      </c>
      <c r="G122" s="284" t="s">
        <v>443</v>
      </c>
      <c r="H122" s="285"/>
      <c r="I122" s="285"/>
      <c r="J122" s="285"/>
      <c r="K122" s="285"/>
      <c r="L122" s="285"/>
      <c r="M122" s="285"/>
      <c r="N122" s="286"/>
      <c r="O122" s="102"/>
      <c r="P122" s="102"/>
      <c r="Q122" s="312"/>
      <c r="R122" s="313"/>
    </row>
    <row r="123" spans="2:18" ht="23.25" customHeight="1">
      <c r="B123" s="20"/>
      <c r="C123" s="314"/>
      <c r="D123" s="314"/>
      <c r="E123" s="315"/>
      <c r="F123" s="16" t="s">
        <v>239</v>
      </c>
      <c r="G123" s="284" t="s">
        <v>444</v>
      </c>
      <c r="H123" s="285"/>
      <c r="I123" s="285"/>
      <c r="J123" s="285"/>
      <c r="K123" s="285"/>
      <c r="L123" s="285"/>
      <c r="M123" s="285"/>
      <c r="N123" s="286"/>
      <c r="O123" s="102"/>
      <c r="P123" s="102"/>
      <c r="Q123" s="312"/>
      <c r="R123" s="313"/>
    </row>
    <row r="124" spans="2:18" ht="23.25" customHeight="1">
      <c r="B124" s="20"/>
      <c r="C124" s="314"/>
      <c r="D124" s="314"/>
      <c r="E124" s="315"/>
      <c r="F124" s="16" t="s">
        <v>240</v>
      </c>
      <c r="G124" s="284" t="s">
        <v>436</v>
      </c>
      <c r="H124" s="285"/>
      <c r="I124" s="285"/>
      <c r="J124" s="285"/>
      <c r="K124" s="285"/>
      <c r="L124" s="285"/>
      <c r="M124" s="285"/>
      <c r="N124" s="286"/>
      <c r="O124" s="102"/>
      <c r="P124" s="102"/>
      <c r="Q124" s="312"/>
      <c r="R124" s="313"/>
    </row>
    <row r="125" spans="2:18" ht="23.25" customHeight="1">
      <c r="B125" s="20"/>
      <c r="C125" s="314"/>
      <c r="D125" s="314"/>
      <c r="E125" s="315"/>
      <c r="F125" s="16" t="s">
        <v>241</v>
      </c>
      <c r="G125" s="284" t="s">
        <v>381</v>
      </c>
      <c r="H125" s="285"/>
      <c r="I125" s="285"/>
      <c r="J125" s="285"/>
      <c r="K125" s="285"/>
      <c r="L125" s="285"/>
      <c r="M125" s="285"/>
      <c r="N125" s="286"/>
      <c r="O125" s="102"/>
      <c r="P125" s="102"/>
      <c r="Q125" s="312"/>
      <c r="R125" s="313"/>
    </row>
    <row r="126" spans="2:18" ht="23.25" customHeight="1">
      <c r="B126" s="20"/>
      <c r="C126" s="314"/>
      <c r="D126" s="314"/>
      <c r="E126" s="315"/>
      <c r="F126" s="16" t="s">
        <v>242</v>
      </c>
      <c r="G126" s="284" t="s">
        <v>438</v>
      </c>
      <c r="H126" s="285"/>
      <c r="I126" s="285"/>
      <c r="J126" s="285"/>
      <c r="K126" s="285"/>
      <c r="L126" s="285"/>
      <c r="M126" s="285"/>
      <c r="N126" s="286"/>
      <c r="O126" s="102"/>
      <c r="P126" s="102"/>
      <c r="Q126" s="312"/>
      <c r="R126" s="313"/>
    </row>
    <row r="127" spans="2:18" ht="23.25" customHeight="1">
      <c r="B127" s="20"/>
      <c r="C127" s="314"/>
      <c r="D127" s="314"/>
      <c r="E127" s="315"/>
      <c r="F127" s="16" t="s">
        <v>243</v>
      </c>
      <c r="G127" s="284" t="s">
        <v>445</v>
      </c>
      <c r="H127" s="285"/>
      <c r="I127" s="285"/>
      <c r="J127" s="285"/>
      <c r="K127" s="285"/>
      <c r="L127" s="285"/>
      <c r="M127" s="285"/>
      <c r="N127" s="286"/>
      <c r="O127" s="102"/>
      <c r="P127" s="102"/>
      <c r="Q127" s="312"/>
      <c r="R127" s="313"/>
    </row>
    <row r="128" spans="2:18" ht="23.25" customHeight="1">
      <c r="B128" s="17"/>
      <c r="C128" s="278"/>
      <c r="D128" s="278"/>
      <c r="E128" s="279"/>
      <c r="F128" s="16" t="s">
        <v>244</v>
      </c>
      <c r="G128" s="284" t="s">
        <v>440</v>
      </c>
      <c r="H128" s="285"/>
      <c r="I128" s="285"/>
      <c r="J128" s="285"/>
      <c r="K128" s="285"/>
      <c r="L128" s="285"/>
      <c r="M128" s="285"/>
      <c r="N128" s="286"/>
      <c r="O128" s="102"/>
      <c r="P128" s="102"/>
      <c r="Q128" s="312"/>
      <c r="R128" s="313"/>
    </row>
    <row r="129" spans="2:18" ht="23.25" customHeight="1">
      <c r="B129" s="15"/>
      <c r="C129" s="260" t="s">
        <v>448</v>
      </c>
      <c r="D129" s="260"/>
      <c r="E129" s="261"/>
      <c r="F129" s="16" t="s">
        <v>245</v>
      </c>
      <c r="G129" s="284" t="s">
        <v>449</v>
      </c>
      <c r="H129" s="285"/>
      <c r="I129" s="285"/>
      <c r="J129" s="285"/>
      <c r="K129" s="285"/>
      <c r="L129" s="285"/>
      <c r="M129" s="285"/>
      <c r="N129" s="286"/>
      <c r="O129" s="102"/>
      <c r="P129" s="102"/>
      <c r="Q129" s="312"/>
      <c r="R129" s="313"/>
    </row>
    <row r="130" spans="2:18" ht="23.25" customHeight="1">
      <c r="B130" s="13"/>
      <c r="C130" s="280" t="s">
        <v>450</v>
      </c>
      <c r="D130" s="280"/>
      <c r="E130" s="281"/>
      <c r="F130" s="16" t="s">
        <v>246</v>
      </c>
      <c r="G130" s="284" t="s">
        <v>450</v>
      </c>
      <c r="H130" s="285"/>
      <c r="I130" s="285"/>
      <c r="J130" s="285"/>
      <c r="K130" s="285"/>
      <c r="L130" s="285"/>
      <c r="M130" s="285"/>
      <c r="N130" s="286"/>
      <c r="O130" s="102"/>
      <c r="P130" s="102"/>
      <c r="Q130" s="312"/>
      <c r="R130" s="313"/>
    </row>
    <row r="131" spans="2:18" ht="23.25" customHeight="1">
      <c r="B131" s="17"/>
      <c r="C131" s="278"/>
      <c r="D131" s="278"/>
      <c r="E131" s="279"/>
      <c r="F131" s="16" t="s">
        <v>247</v>
      </c>
      <c r="G131" s="284" t="s">
        <v>451</v>
      </c>
      <c r="H131" s="285"/>
      <c r="I131" s="285"/>
      <c r="J131" s="285"/>
      <c r="K131" s="285"/>
      <c r="L131" s="285"/>
      <c r="M131" s="285"/>
      <c r="N131" s="286"/>
      <c r="O131" s="102"/>
      <c r="P131" s="102"/>
      <c r="Q131" s="312"/>
      <c r="R131" s="313"/>
    </row>
    <row r="132" spans="2:18" ht="23.25" customHeight="1">
      <c r="B132" s="13"/>
      <c r="C132" s="434" t="s">
        <v>452</v>
      </c>
      <c r="D132" s="434"/>
      <c r="E132" s="435"/>
      <c r="F132" s="16" t="s">
        <v>248</v>
      </c>
      <c r="G132" s="284" t="s">
        <v>453</v>
      </c>
      <c r="H132" s="285"/>
      <c r="I132" s="285"/>
      <c r="J132" s="285"/>
      <c r="K132" s="285"/>
      <c r="L132" s="285"/>
      <c r="M132" s="285"/>
      <c r="N132" s="286"/>
      <c r="O132" s="102"/>
      <c r="P132" s="102"/>
      <c r="Q132" s="312"/>
      <c r="R132" s="313"/>
    </row>
    <row r="133" spans="2:18" ht="23.25" customHeight="1">
      <c r="B133" s="20"/>
      <c r="C133" s="438"/>
      <c r="D133" s="438"/>
      <c r="E133" s="439"/>
      <c r="F133" s="16" t="s">
        <v>249</v>
      </c>
      <c r="G133" s="284" t="s">
        <v>454</v>
      </c>
      <c r="H133" s="285"/>
      <c r="I133" s="285"/>
      <c r="J133" s="285"/>
      <c r="K133" s="285"/>
      <c r="L133" s="285"/>
      <c r="M133" s="285"/>
      <c r="N133" s="286"/>
      <c r="O133" s="102"/>
      <c r="P133" s="102"/>
      <c r="Q133" s="312"/>
      <c r="R133" s="313"/>
    </row>
    <row r="134" spans="2:18" ht="23.25" customHeight="1">
      <c r="B134" s="20"/>
      <c r="C134" s="314"/>
      <c r="D134" s="314"/>
      <c r="E134" s="315"/>
      <c r="F134" s="16" t="s">
        <v>250</v>
      </c>
      <c r="G134" s="284" t="s">
        <v>455</v>
      </c>
      <c r="H134" s="285"/>
      <c r="I134" s="285"/>
      <c r="J134" s="285"/>
      <c r="K134" s="285"/>
      <c r="L134" s="285"/>
      <c r="M134" s="285"/>
      <c r="N134" s="286"/>
      <c r="O134" s="102"/>
      <c r="P134" s="102"/>
      <c r="Q134" s="312"/>
      <c r="R134" s="313"/>
    </row>
    <row r="135" spans="2:18" ht="23.25" customHeight="1">
      <c r="B135" s="20"/>
      <c r="C135" s="314"/>
      <c r="D135" s="314"/>
      <c r="E135" s="315"/>
      <c r="F135" s="16" t="s">
        <v>251</v>
      </c>
      <c r="G135" s="284" t="s">
        <v>456</v>
      </c>
      <c r="H135" s="285"/>
      <c r="I135" s="285"/>
      <c r="J135" s="285"/>
      <c r="K135" s="285"/>
      <c r="L135" s="285"/>
      <c r="M135" s="285"/>
      <c r="N135" s="286"/>
      <c r="O135" s="102"/>
      <c r="P135" s="102"/>
      <c r="Q135" s="312"/>
      <c r="R135" s="313"/>
    </row>
    <row r="136" spans="2:18" ht="23.25" customHeight="1">
      <c r="B136" s="20"/>
      <c r="C136" s="314"/>
      <c r="D136" s="314"/>
      <c r="E136" s="315"/>
      <c r="F136" s="16" t="s">
        <v>252</v>
      </c>
      <c r="G136" s="284" t="s">
        <v>457</v>
      </c>
      <c r="H136" s="285"/>
      <c r="I136" s="285"/>
      <c r="J136" s="285"/>
      <c r="K136" s="285"/>
      <c r="L136" s="285"/>
      <c r="M136" s="285"/>
      <c r="N136" s="286"/>
      <c r="O136" s="102"/>
      <c r="P136" s="102"/>
      <c r="Q136" s="312"/>
      <c r="R136" s="313"/>
    </row>
    <row r="137" spans="2:18" ht="23.25" customHeight="1">
      <c r="B137" s="17"/>
      <c r="C137" s="278"/>
      <c r="D137" s="278"/>
      <c r="E137" s="279"/>
      <c r="F137" s="16" t="s">
        <v>253</v>
      </c>
      <c r="G137" s="284" t="s">
        <v>458</v>
      </c>
      <c r="H137" s="285"/>
      <c r="I137" s="285"/>
      <c r="J137" s="285"/>
      <c r="K137" s="285"/>
      <c r="L137" s="285"/>
      <c r="M137" s="285"/>
      <c r="N137" s="286"/>
      <c r="O137" s="102"/>
      <c r="P137" s="102"/>
      <c r="Q137" s="312"/>
      <c r="R137" s="313"/>
    </row>
    <row r="138" spans="2:18" ht="23.25" customHeight="1">
      <c r="B138" s="13"/>
      <c r="C138" s="280" t="s">
        <v>459</v>
      </c>
      <c r="D138" s="280"/>
      <c r="E138" s="281"/>
      <c r="F138" s="16" t="s">
        <v>254</v>
      </c>
      <c r="G138" s="284" t="s">
        <v>460</v>
      </c>
      <c r="H138" s="285"/>
      <c r="I138" s="285"/>
      <c r="J138" s="285"/>
      <c r="K138" s="285"/>
      <c r="L138" s="285"/>
      <c r="M138" s="285"/>
      <c r="N138" s="286"/>
      <c r="O138" s="102"/>
      <c r="P138" s="102"/>
      <c r="Q138" s="312"/>
      <c r="R138" s="313"/>
    </row>
    <row r="139" spans="2:18" ht="23.25" customHeight="1">
      <c r="B139" s="20"/>
      <c r="C139" s="314"/>
      <c r="D139" s="314"/>
      <c r="E139" s="315"/>
      <c r="F139" s="16" t="s">
        <v>255</v>
      </c>
      <c r="G139" s="284" t="s">
        <v>461</v>
      </c>
      <c r="H139" s="285"/>
      <c r="I139" s="285"/>
      <c r="J139" s="285"/>
      <c r="K139" s="285"/>
      <c r="L139" s="285"/>
      <c r="M139" s="285"/>
      <c r="N139" s="286"/>
      <c r="O139" s="102"/>
      <c r="P139" s="102"/>
      <c r="Q139" s="312"/>
      <c r="R139" s="313"/>
    </row>
    <row r="140" spans="2:18" ht="23.25" customHeight="1">
      <c r="B140" s="20"/>
      <c r="C140" s="314"/>
      <c r="D140" s="314"/>
      <c r="E140" s="315"/>
      <c r="F140" s="16" t="s">
        <v>256</v>
      </c>
      <c r="G140" s="284" t="s">
        <v>462</v>
      </c>
      <c r="H140" s="285"/>
      <c r="I140" s="285"/>
      <c r="J140" s="285"/>
      <c r="K140" s="285"/>
      <c r="L140" s="285"/>
      <c r="M140" s="285"/>
      <c r="N140" s="286"/>
      <c r="O140" s="102"/>
      <c r="P140" s="102"/>
      <c r="Q140" s="312"/>
      <c r="R140" s="313"/>
    </row>
    <row r="141" spans="2:18" ht="23.25" customHeight="1">
      <c r="B141" s="17"/>
      <c r="C141" s="278"/>
      <c r="D141" s="278"/>
      <c r="E141" s="279"/>
      <c r="F141" s="16" t="s">
        <v>257</v>
      </c>
      <c r="G141" s="284" t="s">
        <v>463</v>
      </c>
      <c r="H141" s="285"/>
      <c r="I141" s="285"/>
      <c r="J141" s="285"/>
      <c r="K141" s="285"/>
      <c r="L141" s="285"/>
      <c r="M141" s="285"/>
      <c r="N141" s="286"/>
      <c r="O141" s="102"/>
      <c r="P141" s="102"/>
      <c r="Q141" s="312"/>
      <c r="R141" s="313"/>
    </row>
    <row r="142" spans="2:18" ht="23.25" customHeight="1">
      <c r="B142" s="13"/>
      <c r="C142" s="280" t="s">
        <v>464</v>
      </c>
      <c r="D142" s="280"/>
      <c r="E142" s="281"/>
      <c r="F142" s="16" t="s">
        <v>258</v>
      </c>
      <c r="G142" s="284" t="s">
        <v>465</v>
      </c>
      <c r="H142" s="285"/>
      <c r="I142" s="285"/>
      <c r="J142" s="285"/>
      <c r="K142" s="285"/>
      <c r="L142" s="285"/>
      <c r="M142" s="285"/>
      <c r="N142" s="286"/>
      <c r="O142" s="102"/>
      <c r="P142" s="102"/>
      <c r="Q142" s="312"/>
      <c r="R142" s="313"/>
    </row>
    <row r="143" spans="2:18" ht="23.25" customHeight="1">
      <c r="B143" s="13"/>
      <c r="C143" s="280" t="s">
        <v>466</v>
      </c>
      <c r="D143" s="280"/>
      <c r="E143" s="281"/>
      <c r="F143" s="16" t="s">
        <v>259</v>
      </c>
      <c r="G143" s="284" t="s">
        <v>467</v>
      </c>
      <c r="H143" s="285"/>
      <c r="I143" s="285"/>
      <c r="J143" s="285"/>
      <c r="K143" s="285"/>
      <c r="L143" s="285"/>
      <c r="M143" s="285"/>
      <c r="N143" s="286"/>
      <c r="O143" s="102"/>
      <c r="P143" s="102"/>
      <c r="Q143" s="312"/>
      <c r="R143" s="313"/>
    </row>
    <row r="144" spans="2:18" ht="23.25" customHeight="1">
      <c r="B144" s="20"/>
      <c r="C144" s="314"/>
      <c r="D144" s="314"/>
      <c r="E144" s="315"/>
      <c r="F144" s="16" t="s">
        <v>260</v>
      </c>
      <c r="G144" s="284" t="s">
        <v>468</v>
      </c>
      <c r="H144" s="285"/>
      <c r="I144" s="285"/>
      <c r="J144" s="285"/>
      <c r="K144" s="285"/>
      <c r="L144" s="285"/>
      <c r="M144" s="285"/>
      <c r="N144" s="286"/>
      <c r="O144" s="102"/>
      <c r="P144" s="102"/>
      <c r="Q144" s="312"/>
      <c r="R144" s="313"/>
    </row>
    <row r="145" spans="2:18" ht="23.25" customHeight="1">
      <c r="B145" s="20"/>
      <c r="C145" s="314"/>
      <c r="D145" s="314"/>
      <c r="E145" s="315"/>
      <c r="F145" s="16" t="s">
        <v>261</v>
      </c>
      <c r="G145" s="284" t="s">
        <v>469</v>
      </c>
      <c r="H145" s="285"/>
      <c r="I145" s="285"/>
      <c r="J145" s="285"/>
      <c r="K145" s="285"/>
      <c r="L145" s="285"/>
      <c r="M145" s="285"/>
      <c r="N145" s="286"/>
      <c r="O145" s="102"/>
      <c r="P145" s="102"/>
      <c r="Q145" s="312"/>
      <c r="R145" s="313"/>
    </row>
    <row r="146" spans="2:18" ht="23.25" customHeight="1">
      <c r="B146" s="20"/>
      <c r="C146" s="314"/>
      <c r="D146" s="314"/>
      <c r="E146" s="315"/>
      <c r="F146" s="16" t="s">
        <v>262</v>
      </c>
      <c r="G146" s="284" t="s">
        <v>470</v>
      </c>
      <c r="H146" s="285"/>
      <c r="I146" s="285"/>
      <c r="J146" s="285"/>
      <c r="K146" s="285"/>
      <c r="L146" s="285"/>
      <c r="M146" s="285"/>
      <c r="N146" s="286"/>
      <c r="O146" s="102"/>
      <c r="P146" s="102"/>
      <c r="Q146" s="312"/>
      <c r="R146" s="313"/>
    </row>
    <row r="147" spans="2:18" ht="23.25" customHeight="1">
      <c r="B147" s="20"/>
      <c r="C147" s="314"/>
      <c r="D147" s="314"/>
      <c r="E147" s="315"/>
      <c r="F147" s="16" t="s">
        <v>263</v>
      </c>
      <c r="G147" s="284" t="s">
        <v>381</v>
      </c>
      <c r="H147" s="285"/>
      <c r="I147" s="285"/>
      <c r="J147" s="285"/>
      <c r="K147" s="285"/>
      <c r="L147" s="285"/>
      <c r="M147" s="285"/>
      <c r="N147" s="286"/>
      <c r="O147" s="102"/>
      <c r="P147" s="102"/>
      <c r="Q147" s="312"/>
      <c r="R147" s="313"/>
    </row>
    <row r="148" spans="2:18" ht="23.25" customHeight="1">
      <c r="B148" s="20"/>
      <c r="C148" s="314"/>
      <c r="D148" s="314"/>
      <c r="E148" s="315"/>
      <c r="F148" s="16" t="s">
        <v>264</v>
      </c>
      <c r="G148" s="284" t="s">
        <v>471</v>
      </c>
      <c r="H148" s="285"/>
      <c r="I148" s="285"/>
      <c r="J148" s="285"/>
      <c r="K148" s="285"/>
      <c r="L148" s="285"/>
      <c r="M148" s="285"/>
      <c r="N148" s="286"/>
      <c r="O148" s="102"/>
      <c r="P148" s="102"/>
      <c r="Q148" s="312"/>
      <c r="R148" s="313"/>
    </row>
    <row r="149" spans="2:18" ht="23.25" customHeight="1">
      <c r="B149" s="17"/>
      <c r="C149" s="278"/>
      <c r="D149" s="278"/>
      <c r="E149" s="279"/>
      <c r="F149" s="16" t="s">
        <v>265</v>
      </c>
      <c r="G149" s="284" t="s">
        <v>472</v>
      </c>
      <c r="H149" s="285"/>
      <c r="I149" s="285"/>
      <c r="J149" s="285"/>
      <c r="K149" s="285"/>
      <c r="L149" s="285"/>
      <c r="M149" s="285"/>
      <c r="N149" s="286"/>
      <c r="O149" s="102"/>
      <c r="P149" s="102"/>
      <c r="Q149" s="312"/>
      <c r="R149" s="313"/>
    </row>
    <row r="150" spans="2:18" ht="23.25" customHeight="1">
      <c r="B150" s="15"/>
      <c r="C150" s="260" t="s">
        <v>97</v>
      </c>
      <c r="D150" s="260"/>
      <c r="E150" s="261"/>
      <c r="F150" s="16" t="s">
        <v>266</v>
      </c>
      <c r="G150" s="284" t="s">
        <v>473</v>
      </c>
      <c r="H150" s="285"/>
      <c r="I150" s="285"/>
      <c r="J150" s="285"/>
      <c r="K150" s="285"/>
      <c r="L150" s="285"/>
      <c r="M150" s="285"/>
      <c r="N150" s="286"/>
      <c r="O150" s="102"/>
      <c r="P150" s="102"/>
      <c r="Q150" s="312"/>
      <c r="R150" s="313"/>
    </row>
    <row r="151" spans="2:18" ht="23.25" customHeight="1">
      <c r="B151" s="13"/>
      <c r="C151" s="280" t="s">
        <v>104</v>
      </c>
      <c r="D151" s="280"/>
      <c r="E151" s="281"/>
      <c r="F151" s="16" t="s">
        <v>267</v>
      </c>
      <c r="G151" s="284" t="s">
        <v>474</v>
      </c>
      <c r="H151" s="285"/>
      <c r="I151" s="285"/>
      <c r="J151" s="285"/>
      <c r="K151" s="285"/>
      <c r="L151" s="285"/>
      <c r="M151" s="285"/>
      <c r="N151" s="286"/>
      <c r="O151" s="102"/>
      <c r="P151" s="102"/>
      <c r="Q151" s="312"/>
      <c r="R151" s="313"/>
    </row>
    <row r="152" spans="2:18" ht="23.25" customHeight="1">
      <c r="B152" s="13"/>
      <c r="C152" s="280" t="s">
        <v>98</v>
      </c>
      <c r="D152" s="280"/>
      <c r="E152" s="281"/>
      <c r="F152" s="16" t="s">
        <v>268</v>
      </c>
      <c r="G152" s="284" t="s">
        <v>475</v>
      </c>
      <c r="H152" s="285"/>
      <c r="I152" s="285"/>
      <c r="J152" s="285"/>
      <c r="K152" s="285"/>
      <c r="L152" s="285"/>
      <c r="M152" s="285"/>
      <c r="N152" s="286"/>
      <c r="O152" s="102"/>
      <c r="P152" s="102"/>
      <c r="Q152" s="312"/>
      <c r="R152" s="313"/>
    </row>
    <row r="153" spans="2:18" ht="23.25" customHeight="1">
      <c r="B153" s="20"/>
      <c r="C153" s="314"/>
      <c r="D153" s="314"/>
      <c r="E153" s="315"/>
      <c r="F153" s="16" t="s">
        <v>269</v>
      </c>
      <c r="G153" s="284" t="s">
        <v>476</v>
      </c>
      <c r="H153" s="285"/>
      <c r="I153" s="285"/>
      <c r="J153" s="285"/>
      <c r="K153" s="285"/>
      <c r="L153" s="285"/>
      <c r="M153" s="285"/>
      <c r="N153" s="286"/>
      <c r="O153" s="102"/>
      <c r="P153" s="102"/>
      <c r="Q153" s="312"/>
      <c r="R153" s="313"/>
    </row>
    <row r="154" spans="2:18" ht="23.25" customHeight="1">
      <c r="B154" s="20"/>
      <c r="C154" s="314"/>
      <c r="D154" s="314"/>
      <c r="E154" s="315"/>
      <c r="F154" s="16" t="s">
        <v>270</v>
      </c>
      <c r="G154" s="284" t="s">
        <v>477</v>
      </c>
      <c r="H154" s="285"/>
      <c r="I154" s="285"/>
      <c r="J154" s="285"/>
      <c r="K154" s="285"/>
      <c r="L154" s="285"/>
      <c r="M154" s="285"/>
      <c r="N154" s="286"/>
      <c r="O154" s="102"/>
      <c r="P154" s="102"/>
      <c r="Q154" s="312"/>
      <c r="R154" s="313"/>
    </row>
    <row r="155" spans="2:18" ht="23.25" customHeight="1">
      <c r="B155" s="17"/>
      <c r="C155" s="278"/>
      <c r="D155" s="278"/>
      <c r="E155" s="279"/>
      <c r="F155" s="16" t="s">
        <v>271</v>
      </c>
      <c r="G155" s="284" t="s">
        <v>478</v>
      </c>
      <c r="H155" s="285"/>
      <c r="I155" s="285"/>
      <c r="J155" s="285"/>
      <c r="K155" s="285"/>
      <c r="L155" s="285"/>
      <c r="M155" s="285"/>
      <c r="N155" s="286"/>
      <c r="O155" s="102"/>
      <c r="P155" s="102"/>
      <c r="Q155" s="312"/>
      <c r="R155" s="313"/>
    </row>
    <row r="156" spans="2:18" ht="23.25" customHeight="1">
      <c r="B156" s="13"/>
      <c r="C156" s="280" t="s">
        <v>479</v>
      </c>
      <c r="D156" s="280"/>
      <c r="E156" s="281"/>
      <c r="F156" s="16" t="s">
        <v>272</v>
      </c>
      <c r="G156" s="284" t="s">
        <v>480</v>
      </c>
      <c r="H156" s="285"/>
      <c r="I156" s="285"/>
      <c r="J156" s="285"/>
      <c r="K156" s="285"/>
      <c r="L156" s="285"/>
      <c r="M156" s="285"/>
      <c r="N156" s="286"/>
      <c r="O156" s="102"/>
      <c r="P156" s="102"/>
      <c r="Q156" s="312"/>
      <c r="R156" s="313"/>
    </row>
    <row r="157" spans="2:18" ht="23.25" customHeight="1">
      <c r="B157" s="17"/>
      <c r="C157" s="278"/>
      <c r="D157" s="278"/>
      <c r="E157" s="279"/>
      <c r="F157" s="16" t="s">
        <v>273</v>
      </c>
      <c r="G157" s="284" t="s">
        <v>94</v>
      </c>
      <c r="H157" s="285"/>
      <c r="I157" s="285"/>
      <c r="J157" s="285"/>
      <c r="K157" s="285"/>
      <c r="L157" s="285"/>
      <c r="M157" s="285"/>
      <c r="N157" s="286"/>
      <c r="O157" s="102"/>
      <c r="P157" s="102"/>
      <c r="Q157" s="312"/>
      <c r="R157" s="313"/>
    </row>
    <row r="158" spans="2:18" ht="33" customHeight="1">
      <c r="B158" s="15"/>
      <c r="C158" s="429" t="s">
        <v>481</v>
      </c>
      <c r="D158" s="429"/>
      <c r="E158" s="430"/>
      <c r="F158" s="16" t="s">
        <v>274</v>
      </c>
      <c r="G158" s="284" t="s">
        <v>482</v>
      </c>
      <c r="H158" s="285"/>
      <c r="I158" s="285"/>
      <c r="J158" s="285"/>
      <c r="K158" s="285"/>
      <c r="L158" s="285"/>
      <c r="M158" s="285"/>
      <c r="N158" s="286"/>
      <c r="O158" s="102"/>
      <c r="P158" s="102"/>
      <c r="Q158" s="312"/>
      <c r="R158" s="313"/>
    </row>
    <row r="159" spans="2:18" ht="27" customHeight="1">
      <c r="B159" s="328" t="s">
        <v>618</v>
      </c>
      <c r="C159" s="329"/>
      <c r="D159" s="329"/>
      <c r="E159" s="329"/>
      <c r="F159" s="329"/>
      <c r="G159" s="329"/>
      <c r="H159" s="329"/>
      <c r="I159" s="329"/>
      <c r="J159" s="329"/>
      <c r="K159" s="329"/>
      <c r="L159" s="329"/>
      <c r="M159" s="329"/>
      <c r="N159" s="330"/>
      <c r="O159" s="102">
        <f>SUM(O12:O158)</f>
        <v>0</v>
      </c>
      <c r="P159" s="102">
        <f>SUM(P12:P158)</f>
        <v>0</v>
      </c>
      <c r="Q159" s="312">
        <f>SUM(Q12:R158)</f>
        <v>0</v>
      </c>
      <c r="R159" s="313"/>
    </row>
    <row r="160" spans="2:18" ht="23.25" customHeight="1">
      <c r="B160" s="282" t="s">
        <v>100</v>
      </c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67"/>
    </row>
    <row r="161" spans="2:18" ht="23.25" customHeight="1">
      <c r="B161" s="13"/>
      <c r="C161" s="280" t="s">
        <v>101</v>
      </c>
      <c r="D161" s="280"/>
      <c r="E161" s="281"/>
      <c r="F161" s="16" t="s">
        <v>275</v>
      </c>
      <c r="G161" s="284" t="s">
        <v>483</v>
      </c>
      <c r="H161" s="285"/>
      <c r="I161" s="285"/>
      <c r="J161" s="285"/>
      <c r="K161" s="285"/>
      <c r="L161" s="285"/>
      <c r="M161" s="285"/>
      <c r="N161" s="286"/>
      <c r="O161" s="102"/>
      <c r="P161" s="102"/>
      <c r="Q161" s="312"/>
      <c r="R161" s="313"/>
    </row>
    <row r="162" spans="2:18" ht="23.25" customHeight="1">
      <c r="B162" s="20"/>
      <c r="C162" s="314"/>
      <c r="D162" s="314"/>
      <c r="E162" s="315"/>
      <c r="F162" s="16" t="s">
        <v>276</v>
      </c>
      <c r="G162" s="284" t="s">
        <v>484</v>
      </c>
      <c r="H162" s="285"/>
      <c r="I162" s="285"/>
      <c r="J162" s="285"/>
      <c r="K162" s="285"/>
      <c r="L162" s="285"/>
      <c r="M162" s="285"/>
      <c r="N162" s="286"/>
      <c r="O162" s="102"/>
      <c r="P162" s="102"/>
      <c r="Q162" s="312"/>
      <c r="R162" s="313"/>
    </row>
    <row r="163" spans="2:18" ht="23.25" customHeight="1">
      <c r="B163" s="20"/>
      <c r="C163" s="314"/>
      <c r="D163" s="314"/>
      <c r="E163" s="315"/>
      <c r="F163" s="16" t="s">
        <v>277</v>
      </c>
      <c r="G163" s="284" t="s">
        <v>485</v>
      </c>
      <c r="H163" s="285"/>
      <c r="I163" s="285"/>
      <c r="J163" s="285"/>
      <c r="K163" s="285"/>
      <c r="L163" s="285"/>
      <c r="M163" s="285"/>
      <c r="N163" s="286"/>
      <c r="O163" s="102"/>
      <c r="P163" s="102"/>
      <c r="Q163" s="312"/>
      <c r="R163" s="313"/>
    </row>
    <row r="164" spans="2:18" ht="23.25" customHeight="1">
      <c r="B164" s="20"/>
      <c r="C164" s="314"/>
      <c r="D164" s="314"/>
      <c r="E164" s="315"/>
      <c r="F164" s="16" t="s">
        <v>278</v>
      </c>
      <c r="G164" s="284" t="s">
        <v>486</v>
      </c>
      <c r="H164" s="285"/>
      <c r="I164" s="285"/>
      <c r="J164" s="285"/>
      <c r="K164" s="285"/>
      <c r="L164" s="285"/>
      <c r="M164" s="285"/>
      <c r="N164" s="286"/>
      <c r="O164" s="102"/>
      <c r="P164" s="102"/>
      <c r="Q164" s="312"/>
      <c r="R164" s="313"/>
    </row>
    <row r="165" spans="2:18" ht="23.25" customHeight="1">
      <c r="B165" s="20"/>
      <c r="C165" s="314"/>
      <c r="D165" s="314"/>
      <c r="E165" s="315"/>
      <c r="F165" s="16" t="s">
        <v>279</v>
      </c>
      <c r="G165" s="284" t="s">
        <v>487</v>
      </c>
      <c r="H165" s="285"/>
      <c r="I165" s="285"/>
      <c r="J165" s="285"/>
      <c r="K165" s="285"/>
      <c r="L165" s="285"/>
      <c r="M165" s="285"/>
      <c r="N165" s="286"/>
      <c r="O165" s="102"/>
      <c r="P165" s="102"/>
      <c r="Q165" s="312"/>
      <c r="R165" s="313"/>
    </row>
    <row r="166" spans="2:18" ht="23.25" customHeight="1">
      <c r="B166" s="20"/>
      <c r="C166" s="314"/>
      <c r="D166" s="314"/>
      <c r="E166" s="315"/>
      <c r="F166" s="16" t="s">
        <v>280</v>
      </c>
      <c r="G166" s="284" t="s">
        <v>488</v>
      </c>
      <c r="H166" s="285"/>
      <c r="I166" s="285"/>
      <c r="J166" s="285"/>
      <c r="K166" s="285"/>
      <c r="L166" s="285"/>
      <c r="M166" s="285"/>
      <c r="N166" s="286"/>
      <c r="O166" s="102"/>
      <c r="P166" s="102"/>
      <c r="Q166" s="312"/>
      <c r="R166" s="313"/>
    </row>
    <row r="167" spans="2:18" ht="23.25" customHeight="1">
      <c r="B167" s="20"/>
      <c r="C167" s="314"/>
      <c r="D167" s="314"/>
      <c r="E167" s="315"/>
      <c r="F167" s="16" t="s">
        <v>281</v>
      </c>
      <c r="G167" s="284" t="s">
        <v>489</v>
      </c>
      <c r="H167" s="285"/>
      <c r="I167" s="285"/>
      <c r="J167" s="285"/>
      <c r="K167" s="285"/>
      <c r="L167" s="285"/>
      <c r="M167" s="285"/>
      <c r="N167" s="286"/>
      <c r="O167" s="102"/>
      <c r="P167" s="102"/>
      <c r="Q167" s="312"/>
      <c r="R167" s="313"/>
    </row>
    <row r="168" spans="2:18" ht="23.25" customHeight="1">
      <c r="B168" s="20"/>
      <c r="C168" s="314"/>
      <c r="D168" s="314"/>
      <c r="E168" s="315"/>
      <c r="F168" s="16" t="s">
        <v>282</v>
      </c>
      <c r="G168" s="284" t="s">
        <v>490</v>
      </c>
      <c r="H168" s="285"/>
      <c r="I168" s="285"/>
      <c r="J168" s="285"/>
      <c r="K168" s="285"/>
      <c r="L168" s="285"/>
      <c r="M168" s="285"/>
      <c r="N168" s="286"/>
      <c r="O168" s="102"/>
      <c r="P168" s="102"/>
      <c r="Q168" s="312"/>
      <c r="R168" s="313"/>
    </row>
    <row r="169" spans="2:18" ht="23.25" customHeight="1">
      <c r="B169" s="20"/>
      <c r="C169" s="314"/>
      <c r="D169" s="314"/>
      <c r="E169" s="315"/>
      <c r="F169" s="16" t="s">
        <v>283</v>
      </c>
      <c r="G169" s="284" t="s">
        <v>491</v>
      </c>
      <c r="H169" s="285"/>
      <c r="I169" s="285"/>
      <c r="J169" s="285"/>
      <c r="K169" s="285"/>
      <c r="L169" s="285"/>
      <c r="M169" s="285"/>
      <c r="N169" s="286"/>
      <c r="O169" s="102"/>
      <c r="P169" s="102"/>
      <c r="Q169" s="312"/>
      <c r="R169" s="313"/>
    </row>
    <row r="170" spans="2:18" ht="23.25" customHeight="1">
      <c r="B170" s="20"/>
      <c r="C170" s="314"/>
      <c r="D170" s="314"/>
      <c r="E170" s="315"/>
      <c r="F170" s="16" t="s">
        <v>284</v>
      </c>
      <c r="G170" s="284" t="s">
        <v>492</v>
      </c>
      <c r="H170" s="285"/>
      <c r="I170" s="285"/>
      <c r="J170" s="285"/>
      <c r="K170" s="285"/>
      <c r="L170" s="285"/>
      <c r="M170" s="285"/>
      <c r="N170" s="286"/>
      <c r="O170" s="102"/>
      <c r="P170" s="102"/>
      <c r="Q170" s="312"/>
      <c r="R170" s="313"/>
    </row>
    <row r="171" spans="2:18" ht="23.25" customHeight="1">
      <c r="B171" s="20"/>
      <c r="C171" s="314"/>
      <c r="D171" s="314"/>
      <c r="E171" s="315"/>
      <c r="F171" s="16" t="s">
        <v>285</v>
      </c>
      <c r="G171" s="284" t="s">
        <v>493</v>
      </c>
      <c r="H171" s="285"/>
      <c r="I171" s="285"/>
      <c r="J171" s="285"/>
      <c r="K171" s="285"/>
      <c r="L171" s="285"/>
      <c r="M171" s="285"/>
      <c r="N171" s="286"/>
      <c r="O171" s="102"/>
      <c r="P171" s="102"/>
      <c r="Q171" s="312"/>
      <c r="R171" s="313"/>
    </row>
    <row r="172" spans="2:18" ht="23.25" customHeight="1">
      <c r="B172" s="20"/>
      <c r="C172" s="314"/>
      <c r="D172" s="314"/>
      <c r="E172" s="315"/>
      <c r="F172" s="16" t="s">
        <v>286</v>
      </c>
      <c r="G172" s="284" t="s">
        <v>494</v>
      </c>
      <c r="H172" s="285"/>
      <c r="I172" s="285"/>
      <c r="J172" s="285"/>
      <c r="K172" s="285"/>
      <c r="L172" s="285"/>
      <c r="M172" s="285"/>
      <c r="N172" s="286"/>
      <c r="O172" s="102"/>
      <c r="P172" s="102"/>
      <c r="Q172" s="312"/>
      <c r="R172" s="313"/>
    </row>
    <row r="173" spans="2:18" ht="23.25" customHeight="1">
      <c r="B173" s="17"/>
      <c r="C173" s="278"/>
      <c r="D173" s="278"/>
      <c r="E173" s="279"/>
      <c r="F173" s="16" t="s">
        <v>287</v>
      </c>
      <c r="G173" s="284" t="s">
        <v>495</v>
      </c>
      <c r="H173" s="285"/>
      <c r="I173" s="285"/>
      <c r="J173" s="285"/>
      <c r="K173" s="285"/>
      <c r="L173" s="285"/>
      <c r="M173" s="285"/>
      <c r="N173" s="286"/>
      <c r="O173" s="102"/>
      <c r="P173" s="102"/>
      <c r="Q173" s="312"/>
      <c r="R173" s="313"/>
    </row>
    <row r="174" spans="2:18" ht="23.25" customHeight="1">
      <c r="B174" s="13"/>
      <c r="C174" s="280" t="s">
        <v>102</v>
      </c>
      <c r="D174" s="280"/>
      <c r="E174" s="281"/>
      <c r="F174" s="16" t="s">
        <v>288</v>
      </c>
      <c r="G174" s="284" t="s">
        <v>107</v>
      </c>
      <c r="H174" s="285"/>
      <c r="I174" s="285"/>
      <c r="J174" s="285"/>
      <c r="K174" s="285"/>
      <c r="L174" s="285"/>
      <c r="M174" s="285"/>
      <c r="N174" s="286"/>
      <c r="O174" s="102"/>
      <c r="P174" s="102"/>
      <c r="Q174" s="312"/>
      <c r="R174" s="313"/>
    </row>
    <row r="175" spans="2:18" ht="23.25" customHeight="1">
      <c r="B175" s="20"/>
      <c r="C175" s="314"/>
      <c r="D175" s="314"/>
      <c r="E175" s="315"/>
      <c r="F175" s="16" t="s">
        <v>289</v>
      </c>
      <c r="G175" s="284" t="s">
        <v>496</v>
      </c>
      <c r="H175" s="285"/>
      <c r="I175" s="285"/>
      <c r="J175" s="285"/>
      <c r="K175" s="285"/>
      <c r="L175" s="285"/>
      <c r="M175" s="285"/>
      <c r="N175" s="286"/>
      <c r="O175" s="102"/>
      <c r="P175" s="102"/>
      <c r="Q175" s="312"/>
      <c r="R175" s="313"/>
    </row>
    <row r="176" spans="2:18" ht="23.25" customHeight="1">
      <c r="B176" s="20"/>
      <c r="C176" s="314"/>
      <c r="D176" s="314"/>
      <c r="E176" s="315"/>
      <c r="F176" s="16" t="s">
        <v>290</v>
      </c>
      <c r="G176" s="284" t="s">
        <v>497</v>
      </c>
      <c r="H176" s="285"/>
      <c r="I176" s="285"/>
      <c r="J176" s="285"/>
      <c r="K176" s="285"/>
      <c r="L176" s="285"/>
      <c r="M176" s="285"/>
      <c r="N176" s="286"/>
      <c r="O176" s="102"/>
      <c r="P176" s="102"/>
      <c r="Q176" s="312"/>
      <c r="R176" s="313"/>
    </row>
    <row r="177" spans="2:18" ht="23.25" customHeight="1">
      <c r="B177" s="17"/>
      <c r="C177" s="278"/>
      <c r="D177" s="278"/>
      <c r="E177" s="279"/>
      <c r="F177" s="16" t="s">
        <v>291</v>
      </c>
      <c r="G177" s="284" t="s">
        <v>498</v>
      </c>
      <c r="H177" s="285"/>
      <c r="I177" s="285"/>
      <c r="J177" s="285"/>
      <c r="K177" s="285"/>
      <c r="L177" s="285"/>
      <c r="M177" s="285"/>
      <c r="N177" s="286"/>
      <c r="O177" s="102"/>
      <c r="P177" s="102"/>
      <c r="Q177" s="312"/>
      <c r="R177" s="313"/>
    </row>
    <row r="178" spans="2:18" ht="23.25" customHeight="1">
      <c r="B178" s="13"/>
      <c r="C178" s="280" t="s">
        <v>448</v>
      </c>
      <c r="D178" s="280"/>
      <c r="E178" s="281"/>
      <c r="F178" s="16" t="s">
        <v>292</v>
      </c>
      <c r="G178" s="284" t="s">
        <v>499</v>
      </c>
      <c r="H178" s="285"/>
      <c r="I178" s="285"/>
      <c r="J178" s="285"/>
      <c r="K178" s="285"/>
      <c r="L178" s="285"/>
      <c r="M178" s="285"/>
      <c r="N178" s="286"/>
      <c r="O178" s="102"/>
      <c r="P178" s="102"/>
      <c r="Q178" s="312"/>
      <c r="R178" s="313"/>
    </row>
    <row r="179" spans="2:18" ht="23.25" customHeight="1">
      <c r="B179" s="13"/>
      <c r="C179" s="280" t="s">
        <v>500</v>
      </c>
      <c r="D179" s="280"/>
      <c r="E179" s="281"/>
      <c r="F179" s="16" t="s">
        <v>293</v>
      </c>
      <c r="G179" s="284" t="s">
        <v>501</v>
      </c>
      <c r="H179" s="285"/>
      <c r="I179" s="285"/>
      <c r="J179" s="285"/>
      <c r="K179" s="285"/>
      <c r="L179" s="285"/>
      <c r="M179" s="285"/>
      <c r="N179" s="286"/>
      <c r="O179" s="102"/>
      <c r="P179" s="102"/>
      <c r="Q179" s="312"/>
      <c r="R179" s="313"/>
    </row>
    <row r="180" spans="2:18" ht="29.25" customHeight="1">
      <c r="B180" s="20"/>
      <c r="C180" s="314"/>
      <c r="D180" s="314"/>
      <c r="E180" s="315"/>
      <c r="F180" s="16" t="s">
        <v>294</v>
      </c>
      <c r="G180" s="284" t="s">
        <v>502</v>
      </c>
      <c r="H180" s="285"/>
      <c r="I180" s="285"/>
      <c r="J180" s="285"/>
      <c r="K180" s="285"/>
      <c r="L180" s="285"/>
      <c r="M180" s="285"/>
      <c r="N180" s="286"/>
      <c r="O180" s="102"/>
      <c r="P180" s="102"/>
      <c r="Q180" s="312"/>
      <c r="R180" s="313"/>
    </row>
    <row r="181" spans="2:18" ht="23.25" customHeight="1">
      <c r="B181" s="20"/>
      <c r="C181" s="314"/>
      <c r="D181" s="314"/>
      <c r="E181" s="315"/>
      <c r="F181" s="16" t="s">
        <v>295</v>
      </c>
      <c r="G181" s="284" t="s">
        <v>503</v>
      </c>
      <c r="H181" s="285"/>
      <c r="I181" s="285"/>
      <c r="J181" s="285"/>
      <c r="K181" s="285"/>
      <c r="L181" s="285"/>
      <c r="M181" s="285"/>
      <c r="N181" s="286"/>
      <c r="O181" s="102"/>
      <c r="P181" s="102"/>
      <c r="Q181" s="312"/>
      <c r="R181" s="313"/>
    </row>
    <row r="182" spans="2:18" ht="23.25" customHeight="1">
      <c r="B182" s="17"/>
      <c r="C182" s="278"/>
      <c r="D182" s="278"/>
      <c r="E182" s="279"/>
      <c r="F182" s="16" t="s">
        <v>296</v>
      </c>
      <c r="G182" s="284" t="s">
        <v>504</v>
      </c>
      <c r="H182" s="285"/>
      <c r="I182" s="285"/>
      <c r="J182" s="285"/>
      <c r="K182" s="285"/>
      <c r="L182" s="285"/>
      <c r="M182" s="285"/>
      <c r="N182" s="286"/>
      <c r="O182" s="102"/>
      <c r="P182" s="102"/>
      <c r="Q182" s="312"/>
      <c r="R182" s="313"/>
    </row>
    <row r="183" spans="2:18" ht="23.25" customHeight="1">
      <c r="B183" s="13"/>
      <c r="C183" s="280" t="s">
        <v>505</v>
      </c>
      <c r="D183" s="280"/>
      <c r="E183" s="281"/>
      <c r="F183" s="16" t="s">
        <v>297</v>
      </c>
      <c r="G183" s="284" t="s">
        <v>506</v>
      </c>
      <c r="H183" s="285"/>
      <c r="I183" s="285"/>
      <c r="J183" s="285"/>
      <c r="K183" s="285"/>
      <c r="L183" s="285"/>
      <c r="M183" s="285"/>
      <c r="N183" s="286"/>
      <c r="O183" s="102"/>
      <c r="P183" s="102"/>
      <c r="Q183" s="312"/>
      <c r="R183" s="313"/>
    </row>
    <row r="184" spans="2:18" ht="23.25" customHeight="1">
      <c r="B184" s="20"/>
      <c r="C184" s="314"/>
      <c r="D184" s="314"/>
      <c r="E184" s="315"/>
      <c r="F184" s="16" t="s">
        <v>298</v>
      </c>
      <c r="G184" s="284" t="s">
        <v>507</v>
      </c>
      <c r="H184" s="285"/>
      <c r="I184" s="285"/>
      <c r="J184" s="285"/>
      <c r="K184" s="285"/>
      <c r="L184" s="285"/>
      <c r="M184" s="285"/>
      <c r="N184" s="286"/>
      <c r="O184" s="102"/>
      <c r="P184" s="102"/>
      <c r="Q184" s="312"/>
      <c r="R184" s="313"/>
    </row>
    <row r="185" spans="2:18" ht="23.25" customHeight="1">
      <c r="B185" s="20"/>
      <c r="C185" s="314"/>
      <c r="D185" s="314"/>
      <c r="E185" s="315"/>
      <c r="F185" s="16" t="s">
        <v>299</v>
      </c>
      <c r="G185" s="284" t="s">
        <v>508</v>
      </c>
      <c r="H185" s="285"/>
      <c r="I185" s="285"/>
      <c r="J185" s="285"/>
      <c r="K185" s="285"/>
      <c r="L185" s="285"/>
      <c r="M185" s="285"/>
      <c r="N185" s="286"/>
      <c r="O185" s="102"/>
      <c r="P185" s="102"/>
      <c r="Q185" s="312"/>
      <c r="R185" s="313"/>
    </row>
    <row r="186" spans="2:18" ht="23.25" customHeight="1">
      <c r="B186" s="20"/>
      <c r="C186" s="314"/>
      <c r="D186" s="314"/>
      <c r="E186" s="315"/>
      <c r="F186" s="16" t="s">
        <v>300</v>
      </c>
      <c r="G186" s="284" t="s">
        <v>509</v>
      </c>
      <c r="H186" s="285"/>
      <c r="I186" s="285"/>
      <c r="J186" s="285"/>
      <c r="K186" s="285"/>
      <c r="L186" s="285"/>
      <c r="M186" s="285"/>
      <c r="N186" s="286"/>
      <c r="O186" s="102"/>
      <c r="P186" s="102"/>
      <c r="Q186" s="312"/>
      <c r="R186" s="313"/>
    </row>
    <row r="187" spans="2:18" ht="23.25" customHeight="1">
      <c r="B187" s="17"/>
      <c r="C187" s="278"/>
      <c r="D187" s="278"/>
      <c r="E187" s="279"/>
      <c r="F187" s="16" t="s">
        <v>301</v>
      </c>
      <c r="G187" s="284" t="s">
        <v>510</v>
      </c>
      <c r="H187" s="285"/>
      <c r="I187" s="285"/>
      <c r="J187" s="285"/>
      <c r="K187" s="285"/>
      <c r="L187" s="285"/>
      <c r="M187" s="285"/>
      <c r="N187" s="286"/>
      <c r="O187" s="102"/>
      <c r="P187" s="102"/>
      <c r="Q187" s="312"/>
      <c r="R187" s="313"/>
    </row>
    <row r="188" spans="2:18" ht="23.25" customHeight="1">
      <c r="B188" s="13"/>
      <c r="C188" s="280" t="s">
        <v>511</v>
      </c>
      <c r="D188" s="280"/>
      <c r="E188" s="281"/>
      <c r="F188" s="16" t="s">
        <v>302</v>
      </c>
      <c r="G188" s="284" t="s">
        <v>512</v>
      </c>
      <c r="H188" s="285"/>
      <c r="I188" s="285"/>
      <c r="J188" s="285"/>
      <c r="K188" s="285"/>
      <c r="L188" s="285"/>
      <c r="M188" s="285"/>
      <c r="N188" s="286"/>
      <c r="O188" s="102"/>
      <c r="P188" s="102"/>
      <c r="Q188" s="312"/>
      <c r="R188" s="313"/>
    </row>
    <row r="189" spans="2:18" ht="23.25" customHeight="1">
      <c r="B189" s="20"/>
      <c r="C189" s="314"/>
      <c r="D189" s="314"/>
      <c r="E189" s="315"/>
      <c r="F189" s="16" t="s">
        <v>303</v>
      </c>
      <c r="G189" s="284" t="s">
        <v>513</v>
      </c>
      <c r="H189" s="285"/>
      <c r="I189" s="285"/>
      <c r="J189" s="285"/>
      <c r="K189" s="285"/>
      <c r="L189" s="285"/>
      <c r="M189" s="285"/>
      <c r="N189" s="286"/>
      <c r="O189" s="102"/>
      <c r="P189" s="102"/>
      <c r="Q189" s="312"/>
      <c r="R189" s="313"/>
    </row>
    <row r="190" spans="2:18" ht="23.25" customHeight="1">
      <c r="B190" s="17"/>
      <c r="C190" s="278"/>
      <c r="D190" s="278"/>
      <c r="E190" s="279"/>
      <c r="F190" s="16" t="s">
        <v>304</v>
      </c>
      <c r="G190" s="284" t="s">
        <v>514</v>
      </c>
      <c r="H190" s="285"/>
      <c r="I190" s="285"/>
      <c r="J190" s="285"/>
      <c r="K190" s="285"/>
      <c r="L190" s="285"/>
      <c r="M190" s="285"/>
      <c r="N190" s="286"/>
      <c r="O190" s="102"/>
      <c r="P190" s="102"/>
      <c r="Q190" s="312"/>
      <c r="R190" s="313"/>
    </row>
    <row r="191" spans="2:18" ht="23.25" customHeight="1">
      <c r="B191" s="13"/>
      <c r="C191" s="280" t="s">
        <v>367</v>
      </c>
      <c r="D191" s="280"/>
      <c r="E191" s="281"/>
      <c r="F191" s="16" t="s">
        <v>305</v>
      </c>
      <c r="G191" s="284" t="s">
        <v>515</v>
      </c>
      <c r="H191" s="285"/>
      <c r="I191" s="285"/>
      <c r="J191" s="285"/>
      <c r="K191" s="285"/>
      <c r="L191" s="285"/>
      <c r="M191" s="285"/>
      <c r="N191" s="286"/>
      <c r="O191" s="102"/>
      <c r="P191" s="102"/>
      <c r="Q191" s="312"/>
      <c r="R191" s="313"/>
    </row>
    <row r="192" spans="2:18" ht="23.25" customHeight="1">
      <c r="B192" s="20"/>
      <c r="C192" s="314"/>
      <c r="D192" s="314"/>
      <c r="E192" s="315"/>
      <c r="F192" s="16" t="s">
        <v>306</v>
      </c>
      <c r="G192" s="284" t="s">
        <v>516</v>
      </c>
      <c r="H192" s="285"/>
      <c r="I192" s="285"/>
      <c r="J192" s="285"/>
      <c r="K192" s="285"/>
      <c r="L192" s="285"/>
      <c r="M192" s="285"/>
      <c r="N192" s="286"/>
      <c r="O192" s="102"/>
      <c r="P192" s="102"/>
      <c r="Q192" s="312"/>
      <c r="R192" s="313"/>
    </row>
    <row r="193" spans="2:18" ht="23.25" customHeight="1">
      <c r="B193" s="17"/>
      <c r="C193" s="278"/>
      <c r="D193" s="278"/>
      <c r="E193" s="279"/>
      <c r="F193" s="16" t="s">
        <v>307</v>
      </c>
      <c r="G193" s="284" t="s">
        <v>514</v>
      </c>
      <c r="H193" s="285"/>
      <c r="I193" s="285"/>
      <c r="J193" s="285"/>
      <c r="K193" s="285"/>
      <c r="L193" s="285"/>
      <c r="M193" s="285"/>
      <c r="N193" s="286"/>
      <c r="O193" s="102"/>
      <c r="P193" s="102"/>
      <c r="Q193" s="312"/>
      <c r="R193" s="313"/>
    </row>
    <row r="194" spans="2:18" ht="23.25" customHeight="1">
      <c r="B194" s="15"/>
      <c r="C194" s="260" t="s">
        <v>422</v>
      </c>
      <c r="D194" s="260"/>
      <c r="E194" s="261"/>
      <c r="F194" s="16" t="s">
        <v>308</v>
      </c>
      <c r="G194" s="284" t="s">
        <v>517</v>
      </c>
      <c r="H194" s="285"/>
      <c r="I194" s="285"/>
      <c r="J194" s="285"/>
      <c r="K194" s="285"/>
      <c r="L194" s="285"/>
      <c r="M194" s="285"/>
      <c r="N194" s="286"/>
      <c r="O194" s="102"/>
      <c r="P194" s="102"/>
      <c r="Q194" s="312"/>
      <c r="R194" s="313"/>
    </row>
    <row r="195" spans="2:18" ht="23.25" customHeight="1">
      <c r="B195" s="13"/>
      <c r="C195" s="280" t="s">
        <v>518</v>
      </c>
      <c r="D195" s="280"/>
      <c r="E195" s="281"/>
      <c r="F195" s="16" t="s">
        <v>309</v>
      </c>
      <c r="G195" s="284" t="s">
        <v>521</v>
      </c>
      <c r="H195" s="285"/>
      <c r="I195" s="285"/>
      <c r="J195" s="285"/>
      <c r="K195" s="285"/>
      <c r="L195" s="285"/>
      <c r="M195" s="285"/>
      <c r="N195" s="286"/>
      <c r="O195" s="102"/>
      <c r="P195" s="102"/>
      <c r="Q195" s="312"/>
      <c r="R195" s="313"/>
    </row>
    <row r="196" spans="2:18" ht="28.5" customHeight="1">
      <c r="B196" s="15"/>
      <c r="C196" s="429" t="s">
        <v>334</v>
      </c>
      <c r="D196" s="429"/>
      <c r="E196" s="430"/>
      <c r="F196" s="16" t="s">
        <v>310</v>
      </c>
      <c r="G196" s="284" t="s">
        <v>522</v>
      </c>
      <c r="H196" s="285"/>
      <c r="I196" s="285"/>
      <c r="J196" s="285"/>
      <c r="K196" s="285"/>
      <c r="L196" s="285"/>
      <c r="M196" s="285"/>
      <c r="N196" s="286"/>
      <c r="O196" s="102"/>
      <c r="P196" s="102"/>
      <c r="Q196" s="312"/>
      <c r="R196" s="313"/>
    </row>
    <row r="197" spans="2:18" ht="28.5" customHeight="1">
      <c r="B197" s="15"/>
      <c r="C197" s="429" t="s">
        <v>519</v>
      </c>
      <c r="D197" s="429"/>
      <c r="E197" s="430"/>
      <c r="F197" s="16" t="s">
        <v>311</v>
      </c>
      <c r="G197" s="284" t="s">
        <v>523</v>
      </c>
      <c r="H197" s="285"/>
      <c r="I197" s="285"/>
      <c r="J197" s="285"/>
      <c r="K197" s="285"/>
      <c r="L197" s="285"/>
      <c r="M197" s="285"/>
      <c r="N197" s="286"/>
      <c r="O197" s="102"/>
      <c r="P197" s="102"/>
      <c r="Q197" s="312"/>
      <c r="R197" s="313"/>
    </row>
    <row r="198" spans="2:18" ht="23.25" customHeight="1">
      <c r="B198" s="17"/>
      <c r="C198" s="278" t="s">
        <v>104</v>
      </c>
      <c r="D198" s="278"/>
      <c r="E198" s="279"/>
      <c r="F198" s="16" t="s">
        <v>312</v>
      </c>
      <c r="G198" s="284" t="s">
        <v>524</v>
      </c>
      <c r="H198" s="285"/>
      <c r="I198" s="285"/>
      <c r="J198" s="285"/>
      <c r="K198" s="285"/>
      <c r="L198" s="285"/>
      <c r="M198" s="285"/>
      <c r="N198" s="286"/>
      <c r="O198" s="102"/>
      <c r="P198" s="102"/>
      <c r="Q198" s="312"/>
      <c r="R198" s="313"/>
    </row>
    <row r="199" spans="2:18" ht="23.25" customHeight="1">
      <c r="B199" s="15"/>
      <c r="C199" s="260" t="s">
        <v>105</v>
      </c>
      <c r="D199" s="260"/>
      <c r="E199" s="261"/>
      <c r="F199" s="16" t="s">
        <v>313</v>
      </c>
      <c r="G199" s="284" t="s">
        <v>525</v>
      </c>
      <c r="H199" s="285"/>
      <c r="I199" s="285"/>
      <c r="J199" s="285"/>
      <c r="K199" s="285"/>
      <c r="L199" s="285"/>
      <c r="M199" s="285"/>
      <c r="N199" s="286"/>
      <c r="O199" s="102"/>
      <c r="P199" s="102"/>
      <c r="Q199" s="312"/>
      <c r="R199" s="313"/>
    </row>
    <row r="200" spans="2:18" ht="23.25" customHeight="1">
      <c r="B200" s="15"/>
      <c r="C200" s="260" t="s">
        <v>520</v>
      </c>
      <c r="D200" s="260"/>
      <c r="E200" s="261"/>
      <c r="F200" s="16" t="s">
        <v>314</v>
      </c>
      <c r="G200" s="284" t="s">
        <v>526</v>
      </c>
      <c r="H200" s="285"/>
      <c r="I200" s="285"/>
      <c r="J200" s="285"/>
      <c r="K200" s="285"/>
      <c r="L200" s="285"/>
      <c r="M200" s="285"/>
      <c r="N200" s="286"/>
      <c r="O200" s="102"/>
      <c r="P200" s="102"/>
      <c r="Q200" s="312"/>
      <c r="R200" s="313"/>
    </row>
    <row r="201" spans="2:18" ht="27" customHeight="1">
      <c r="B201" s="328" t="s">
        <v>619</v>
      </c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29"/>
      <c r="N201" s="330"/>
      <c r="O201" s="102">
        <f>SUM(O161:O200)</f>
        <v>0</v>
      </c>
      <c r="P201" s="102">
        <f>SUM(P161:P200)</f>
        <v>0</v>
      </c>
      <c r="Q201" s="312">
        <f>SUM(Q161:R200)</f>
        <v>0</v>
      </c>
      <c r="R201" s="313"/>
    </row>
    <row r="202" spans="2:18" ht="23.25" customHeight="1">
      <c r="B202" s="282" t="s">
        <v>527</v>
      </c>
      <c r="C202" s="283"/>
      <c r="D202" s="283"/>
      <c r="E202" s="283"/>
      <c r="F202" s="283"/>
      <c r="G202" s="283"/>
      <c r="H202" s="283"/>
      <c r="I202" s="283"/>
      <c r="J202" s="283"/>
      <c r="K202" s="283"/>
      <c r="L202" s="283"/>
      <c r="M202" s="283"/>
      <c r="N202" s="283"/>
      <c r="O202" s="283"/>
      <c r="P202" s="283"/>
      <c r="Q202" s="283"/>
      <c r="R202" s="267"/>
    </row>
    <row r="203" spans="2:18" ht="23.25" customHeight="1">
      <c r="B203" s="13"/>
      <c r="C203" s="280" t="s">
        <v>111</v>
      </c>
      <c r="D203" s="280"/>
      <c r="E203" s="281"/>
      <c r="F203" s="16" t="s">
        <v>315</v>
      </c>
      <c r="G203" s="284" t="s">
        <v>528</v>
      </c>
      <c r="H203" s="285"/>
      <c r="I203" s="285"/>
      <c r="J203" s="285"/>
      <c r="K203" s="285"/>
      <c r="L203" s="285"/>
      <c r="M203" s="285"/>
      <c r="N203" s="286"/>
      <c r="O203" s="102"/>
      <c r="P203" s="102"/>
      <c r="Q203" s="312"/>
      <c r="R203" s="313"/>
    </row>
    <row r="204" spans="2:18" ht="23.25" customHeight="1">
      <c r="B204" s="20"/>
      <c r="C204" s="314"/>
      <c r="D204" s="314"/>
      <c r="E204" s="315"/>
      <c r="F204" s="16" t="s">
        <v>316</v>
      </c>
      <c r="G204" s="284" t="s">
        <v>529</v>
      </c>
      <c r="H204" s="285"/>
      <c r="I204" s="285"/>
      <c r="J204" s="285"/>
      <c r="K204" s="285"/>
      <c r="L204" s="285"/>
      <c r="M204" s="285"/>
      <c r="N204" s="286"/>
      <c r="O204" s="102"/>
      <c r="P204" s="102"/>
      <c r="Q204" s="312"/>
      <c r="R204" s="313"/>
    </row>
    <row r="205" spans="2:18" ht="23.25" customHeight="1">
      <c r="B205" s="20"/>
      <c r="C205" s="314"/>
      <c r="D205" s="314"/>
      <c r="E205" s="315"/>
      <c r="F205" s="16" t="s">
        <v>317</v>
      </c>
      <c r="G205" s="284" t="s">
        <v>530</v>
      </c>
      <c r="H205" s="285"/>
      <c r="I205" s="285"/>
      <c r="J205" s="285"/>
      <c r="K205" s="285"/>
      <c r="L205" s="285"/>
      <c r="M205" s="285"/>
      <c r="N205" s="286"/>
      <c r="O205" s="102"/>
      <c r="P205" s="102"/>
      <c r="Q205" s="312"/>
      <c r="R205" s="313"/>
    </row>
    <row r="206" spans="2:18" ht="30" customHeight="1">
      <c r="B206" s="20"/>
      <c r="C206" s="314"/>
      <c r="D206" s="314"/>
      <c r="E206" s="315"/>
      <c r="F206" s="16" t="s">
        <v>318</v>
      </c>
      <c r="G206" s="284" t="s">
        <v>531</v>
      </c>
      <c r="H206" s="285"/>
      <c r="I206" s="285"/>
      <c r="J206" s="285"/>
      <c r="K206" s="285"/>
      <c r="L206" s="285"/>
      <c r="M206" s="285"/>
      <c r="N206" s="286"/>
      <c r="O206" s="102"/>
      <c r="P206" s="102"/>
      <c r="Q206" s="312"/>
      <c r="R206" s="313"/>
    </row>
    <row r="207" spans="2:18" ht="23.25" customHeight="1">
      <c r="B207" s="17"/>
      <c r="C207" s="278"/>
      <c r="D207" s="278"/>
      <c r="E207" s="279"/>
      <c r="F207" s="16" t="s">
        <v>319</v>
      </c>
      <c r="G207" s="284" t="s">
        <v>532</v>
      </c>
      <c r="H207" s="285"/>
      <c r="I207" s="285"/>
      <c r="J207" s="285"/>
      <c r="K207" s="285"/>
      <c r="L207" s="285"/>
      <c r="M207" s="285"/>
      <c r="N207" s="286"/>
      <c r="O207" s="102"/>
      <c r="P207" s="102"/>
      <c r="Q207" s="312"/>
      <c r="R207" s="313"/>
    </row>
    <row r="208" spans="2:18" ht="36.75" customHeight="1">
      <c r="B208" s="13"/>
      <c r="C208" s="434" t="s">
        <v>533</v>
      </c>
      <c r="D208" s="434"/>
      <c r="E208" s="435"/>
      <c r="F208" s="16" t="s">
        <v>320</v>
      </c>
      <c r="G208" s="284" t="s">
        <v>534</v>
      </c>
      <c r="H208" s="285"/>
      <c r="I208" s="285"/>
      <c r="J208" s="285"/>
      <c r="K208" s="285"/>
      <c r="L208" s="285"/>
      <c r="M208" s="285"/>
      <c r="N208" s="286"/>
      <c r="O208" s="102"/>
      <c r="P208" s="102"/>
      <c r="Q208" s="312"/>
      <c r="R208" s="313"/>
    </row>
    <row r="209" spans="2:18" ht="23.25" customHeight="1">
      <c r="B209" s="20"/>
      <c r="C209" s="438"/>
      <c r="D209" s="438"/>
      <c r="E209" s="439"/>
      <c r="F209" s="16" t="s">
        <v>321</v>
      </c>
      <c r="G209" s="284" t="s">
        <v>535</v>
      </c>
      <c r="H209" s="285"/>
      <c r="I209" s="285"/>
      <c r="J209" s="285"/>
      <c r="K209" s="285"/>
      <c r="L209" s="285"/>
      <c r="M209" s="285"/>
      <c r="N209" s="286"/>
      <c r="O209" s="102"/>
      <c r="P209" s="102"/>
      <c r="Q209" s="312"/>
      <c r="R209" s="313"/>
    </row>
    <row r="210" spans="2:18" ht="23.25" customHeight="1">
      <c r="B210" s="20"/>
      <c r="C210" s="314"/>
      <c r="D210" s="314"/>
      <c r="E210" s="315"/>
      <c r="F210" s="16" t="s">
        <v>322</v>
      </c>
      <c r="G210" s="284" t="s">
        <v>536</v>
      </c>
      <c r="H210" s="285"/>
      <c r="I210" s="285"/>
      <c r="J210" s="285"/>
      <c r="K210" s="285"/>
      <c r="L210" s="285"/>
      <c r="M210" s="285"/>
      <c r="N210" s="286"/>
      <c r="O210" s="102"/>
      <c r="P210" s="102"/>
      <c r="Q210" s="312"/>
      <c r="R210" s="313"/>
    </row>
    <row r="211" spans="2:18" ht="23.25" customHeight="1">
      <c r="B211" s="20"/>
      <c r="C211" s="314"/>
      <c r="D211" s="314"/>
      <c r="E211" s="315"/>
      <c r="F211" s="16" t="s">
        <v>323</v>
      </c>
      <c r="G211" s="284" t="s">
        <v>537</v>
      </c>
      <c r="H211" s="285"/>
      <c r="I211" s="285"/>
      <c r="J211" s="285"/>
      <c r="K211" s="285"/>
      <c r="L211" s="285"/>
      <c r="M211" s="285"/>
      <c r="N211" s="286"/>
      <c r="O211" s="102"/>
      <c r="P211" s="102"/>
      <c r="Q211" s="312"/>
      <c r="R211" s="313"/>
    </row>
    <row r="212" spans="2:18" ht="23.25" customHeight="1">
      <c r="B212" s="17"/>
      <c r="C212" s="278"/>
      <c r="D212" s="278"/>
      <c r="E212" s="279"/>
      <c r="F212" s="16" t="s">
        <v>324</v>
      </c>
      <c r="G212" s="284" t="s">
        <v>538</v>
      </c>
      <c r="H212" s="285"/>
      <c r="I212" s="285"/>
      <c r="J212" s="285"/>
      <c r="K212" s="285"/>
      <c r="L212" s="285"/>
      <c r="M212" s="285"/>
      <c r="N212" s="286"/>
      <c r="O212" s="102"/>
      <c r="P212" s="102"/>
      <c r="Q212" s="312"/>
      <c r="R212" s="313"/>
    </row>
    <row r="213" spans="2:18" ht="23.25" customHeight="1">
      <c r="B213" s="13"/>
      <c r="C213" s="280" t="s">
        <v>539</v>
      </c>
      <c r="D213" s="280"/>
      <c r="E213" s="281"/>
      <c r="F213" s="16" t="s">
        <v>325</v>
      </c>
      <c r="G213" s="284" t="s">
        <v>540</v>
      </c>
      <c r="H213" s="285"/>
      <c r="I213" s="285"/>
      <c r="J213" s="285"/>
      <c r="K213" s="285"/>
      <c r="L213" s="285"/>
      <c r="M213" s="285"/>
      <c r="N213" s="286"/>
      <c r="O213" s="102"/>
      <c r="P213" s="102"/>
      <c r="Q213" s="312"/>
      <c r="R213" s="313"/>
    </row>
    <row r="214" spans="2:18" ht="23.25" customHeight="1">
      <c r="B214" s="20"/>
      <c r="C214" s="314"/>
      <c r="D214" s="314"/>
      <c r="E214" s="315"/>
      <c r="F214" s="16" t="s">
        <v>326</v>
      </c>
      <c r="G214" s="284" t="s">
        <v>541</v>
      </c>
      <c r="H214" s="285"/>
      <c r="I214" s="285"/>
      <c r="J214" s="285"/>
      <c r="K214" s="285"/>
      <c r="L214" s="285"/>
      <c r="M214" s="285"/>
      <c r="N214" s="286"/>
      <c r="O214" s="102"/>
      <c r="P214" s="102"/>
      <c r="Q214" s="312"/>
      <c r="R214" s="313"/>
    </row>
    <row r="215" spans="2:18" ht="23.25" customHeight="1">
      <c r="B215" s="20"/>
      <c r="C215" s="314"/>
      <c r="D215" s="314"/>
      <c r="E215" s="315"/>
      <c r="F215" s="16" t="s">
        <v>327</v>
      </c>
      <c r="G215" s="284" t="s">
        <v>542</v>
      </c>
      <c r="H215" s="285"/>
      <c r="I215" s="285"/>
      <c r="J215" s="285"/>
      <c r="K215" s="285"/>
      <c r="L215" s="285"/>
      <c r="M215" s="285"/>
      <c r="N215" s="286"/>
      <c r="O215" s="102"/>
      <c r="P215" s="102"/>
      <c r="Q215" s="312"/>
      <c r="R215" s="313"/>
    </row>
    <row r="216" spans="2:18" ht="23.25" customHeight="1">
      <c r="B216" s="17"/>
      <c r="C216" s="278"/>
      <c r="D216" s="278"/>
      <c r="E216" s="279"/>
      <c r="F216" s="16" t="s">
        <v>399</v>
      </c>
      <c r="G216" s="284" t="s">
        <v>543</v>
      </c>
      <c r="H216" s="285"/>
      <c r="I216" s="285"/>
      <c r="J216" s="285"/>
      <c r="K216" s="285"/>
      <c r="L216" s="285"/>
      <c r="M216" s="285"/>
      <c r="N216" s="286"/>
      <c r="O216" s="102"/>
      <c r="P216" s="102"/>
      <c r="Q216" s="312"/>
      <c r="R216" s="313"/>
    </row>
    <row r="217" spans="2:18" ht="23.25" customHeight="1">
      <c r="B217" s="13"/>
      <c r="C217" s="280" t="s">
        <v>544</v>
      </c>
      <c r="D217" s="280"/>
      <c r="E217" s="281"/>
      <c r="F217" s="16" t="s">
        <v>400</v>
      </c>
      <c r="G217" s="284" t="s">
        <v>545</v>
      </c>
      <c r="H217" s="285"/>
      <c r="I217" s="285"/>
      <c r="J217" s="285"/>
      <c r="K217" s="285"/>
      <c r="L217" s="285"/>
      <c r="M217" s="285"/>
      <c r="N217" s="286"/>
      <c r="O217" s="102"/>
      <c r="P217" s="102"/>
      <c r="Q217" s="312"/>
      <c r="R217" s="313"/>
    </row>
    <row r="218" spans="2:18" ht="23.25" customHeight="1">
      <c r="B218" s="17"/>
      <c r="C218" s="278"/>
      <c r="D218" s="278"/>
      <c r="E218" s="279"/>
      <c r="F218" s="16" t="s">
        <v>401</v>
      </c>
      <c r="G218" s="284" t="s">
        <v>546</v>
      </c>
      <c r="H218" s="285"/>
      <c r="I218" s="285"/>
      <c r="J218" s="285"/>
      <c r="K218" s="285"/>
      <c r="L218" s="285"/>
      <c r="M218" s="285"/>
      <c r="N218" s="286"/>
      <c r="O218" s="102"/>
      <c r="P218" s="102"/>
      <c r="Q218" s="312"/>
      <c r="R218" s="313"/>
    </row>
    <row r="219" spans="2:18" ht="30.75" customHeight="1">
      <c r="B219" s="17"/>
      <c r="C219" s="340" t="s">
        <v>547</v>
      </c>
      <c r="D219" s="340"/>
      <c r="E219" s="341"/>
      <c r="F219" s="16" t="s">
        <v>402</v>
      </c>
      <c r="G219" s="284" t="s">
        <v>548</v>
      </c>
      <c r="H219" s="285"/>
      <c r="I219" s="285"/>
      <c r="J219" s="285"/>
      <c r="K219" s="285"/>
      <c r="L219" s="285"/>
      <c r="M219" s="285"/>
      <c r="N219" s="286"/>
      <c r="O219" s="102"/>
      <c r="P219" s="102"/>
      <c r="Q219" s="312"/>
      <c r="R219" s="313"/>
    </row>
    <row r="220" spans="2:18" ht="27.75" customHeight="1">
      <c r="B220" s="13"/>
      <c r="C220" s="280" t="s">
        <v>113</v>
      </c>
      <c r="D220" s="280"/>
      <c r="E220" s="281"/>
      <c r="F220" s="16" t="s">
        <v>403</v>
      </c>
      <c r="G220" s="284" t="s">
        <v>549</v>
      </c>
      <c r="H220" s="285"/>
      <c r="I220" s="285"/>
      <c r="J220" s="285"/>
      <c r="K220" s="285"/>
      <c r="L220" s="285"/>
      <c r="M220" s="285"/>
      <c r="N220" s="286"/>
      <c r="O220" s="102"/>
      <c r="P220" s="102"/>
      <c r="Q220" s="312"/>
      <c r="R220" s="313"/>
    </row>
    <row r="221" spans="2:18" ht="23.25" customHeight="1">
      <c r="B221" s="20"/>
      <c r="C221" s="314"/>
      <c r="D221" s="314"/>
      <c r="E221" s="315"/>
      <c r="F221" s="16" t="s">
        <v>404</v>
      </c>
      <c r="G221" s="284" t="s">
        <v>550</v>
      </c>
      <c r="H221" s="285"/>
      <c r="I221" s="285"/>
      <c r="J221" s="285"/>
      <c r="K221" s="285"/>
      <c r="L221" s="285"/>
      <c r="M221" s="285"/>
      <c r="N221" s="286"/>
      <c r="O221" s="102"/>
      <c r="P221" s="102"/>
      <c r="Q221" s="312"/>
      <c r="R221" s="313"/>
    </row>
    <row r="222" spans="2:18" ht="23.25" customHeight="1">
      <c r="B222" s="20"/>
      <c r="C222" s="314"/>
      <c r="D222" s="314"/>
      <c r="E222" s="315"/>
      <c r="F222" s="16" t="s">
        <v>405</v>
      </c>
      <c r="G222" s="284" t="s">
        <v>551</v>
      </c>
      <c r="H222" s="285"/>
      <c r="I222" s="285"/>
      <c r="J222" s="285"/>
      <c r="K222" s="285"/>
      <c r="L222" s="285"/>
      <c r="M222" s="285"/>
      <c r="N222" s="286"/>
      <c r="O222" s="102"/>
      <c r="P222" s="102"/>
      <c r="Q222" s="312"/>
      <c r="R222" s="313"/>
    </row>
    <row r="223" spans="2:18" ht="23.25" customHeight="1">
      <c r="B223" s="17"/>
      <c r="C223" s="278"/>
      <c r="D223" s="278"/>
      <c r="E223" s="279"/>
      <c r="F223" s="16" t="s">
        <v>406</v>
      </c>
      <c r="G223" s="284" t="s">
        <v>552</v>
      </c>
      <c r="H223" s="285"/>
      <c r="I223" s="285"/>
      <c r="J223" s="285"/>
      <c r="K223" s="285"/>
      <c r="L223" s="285"/>
      <c r="M223" s="285"/>
      <c r="N223" s="286"/>
      <c r="O223" s="102"/>
      <c r="P223" s="102"/>
      <c r="Q223" s="312"/>
      <c r="R223" s="313"/>
    </row>
    <row r="224" spans="2:18" ht="27" customHeight="1">
      <c r="B224" s="328" t="s">
        <v>620</v>
      </c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30"/>
      <c r="O224" s="102">
        <f>SUM(O203:O223)</f>
        <v>0</v>
      </c>
      <c r="P224" s="102">
        <f>SUM(P203:P223)</f>
        <v>0</v>
      </c>
      <c r="Q224" s="312">
        <f>SUM(Q203:R223)</f>
        <v>0</v>
      </c>
      <c r="R224" s="313"/>
    </row>
    <row r="225" spans="2:18" ht="27" customHeight="1">
      <c r="B225" s="21"/>
      <c r="C225" s="22" t="s">
        <v>140</v>
      </c>
      <c r="D225" s="22"/>
      <c r="E225" s="22"/>
      <c r="F225" s="23"/>
      <c r="G225" s="23"/>
      <c r="H225" s="23"/>
      <c r="I225" s="23"/>
      <c r="J225" s="23"/>
      <c r="K225" s="23"/>
      <c r="L225" s="24"/>
      <c r="M225" s="24"/>
      <c r="N225" s="24"/>
      <c r="O225" s="24"/>
      <c r="P225" s="24"/>
      <c r="Q225" s="24"/>
      <c r="R225" s="25"/>
    </row>
    <row r="226" spans="2:18" ht="22.5" customHeight="1">
      <c r="B226" s="26"/>
      <c r="C226" s="373" t="s">
        <v>141</v>
      </c>
      <c r="D226" s="374"/>
      <c r="E226" s="374"/>
      <c r="F226" s="374"/>
      <c r="G226" s="374"/>
      <c r="H226" s="374"/>
      <c r="I226" s="375"/>
      <c r="J226" s="370" t="s">
        <v>599</v>
      </c>
      <c r="K226" s="371"/>
      <c r="L226" s="371"/>
      <c r="M226" s="371"/>
      <c r="N226" s="371"/>
      <c r="O226" s="371"/>
      <c r="P226" s="371"/>
      <c r="Q226" s="371"/>
      <c r="R226" s="372"/>
    </row>
    <row r="227" spans="2:18" ht="27" customHeight="1">
      <c r="B227" s="27"/>
      <c r="C227" s="442" t="s">
        <v>122</v>
      </c>
      <c r="D227" s="260"/>
      <c r="E227" s="260"/>
      <c r="F227" s="260"/>
      <c r="G227" s="260"/>
      <c r="H227" s="261"/>
      <c r="I227" s="66">
        <v>147</v>
      </c>
      <c r="J227" s="376" t="s">
        <v>600</v>
      </c>
      <c r="K227" s="377"/>
      <c r="L227" s="377"/>
      <c r="M227" s="377"/>
      <c r="N227" s="377"/>
      <c r="O227" s="377"/>
      <c r="P227" s="377"/>
      <c r="Q227" s="377"/>
      <c r="R227" s="378"/>
    </row>
    <row r="228" spans="2:18" ht="27" customHeight="1">
      <c r="B228" s="27"/>
      <c r="C228" s="74" t="s">
        <v>123</v>
      </c>
      <c r="D228" s="70"/>
      <c r="E228" s="71"/>
      <c r="F228" s="16"/>
      <c r="G228" s="68"/>
      <c r="H228" s="69"/>
      <c r="I228" s="66">
        <v>40</v>
      </c>
      <c r="J228" s="379"/>
      <c r="K228" s="380"/>
      <c r="L228" s="380"/>
      <c r="M228" s="380"/>
      <c r="N228" s="380"/>
      <c r="O228" s="380"/>
      <c r="P228" s="380"/>
      <c r="Q228" s="380"/>
      <c r="R228" s="381"/>
    </row>
    <row r="229" spans="2:18" ht="27" customHeight="1">
      <c r="B229" s="29"/>
      <c r="C229" s="74" t="s">
        <v>124</v>
      </c>
      <c r="D229" s="70"/>
      <c r="E229" s="71"/>
      <c r="F229" s="16"/>
      <c r="G229" s="68"/>
      <c r="H229" s="69"/>
      <c r="I229" s="66">
        <v>21</v>
      </c>
      <c r="J229" s="379"/>
      <c r="K229" s="380"/>
      <c r="L229" s="380"/>
      <c r="M229" s="380"/>
      <c r="N229" s="380"/>
      <c r="O229" s="380"/>
      <c r="P229" s="380"/>
      <c r="Q229" s="380"/>
      <c r="R229" s="381"/>
    </row>
    <row r="230" spans="2:18" ht="24" customHeight="1">
      <c r="B230" s="30"/>
      <c r="C230" s="31" t="s">
        <v>125</v>
      </c>
      <c r="D230" s="31"/>
      <c r="E230" s="32"/>
      <c r="F230" s="33"/>
      <c r="G230" s="34"/>
      <c r="H230" s="34"/>
      <c r="I230" s="67">
        <f>SUM(I227:M229)</f>
        <v>208</v>
      </c>
      <c r="J230" s="382"/>
      <c r="K230" s="383"/>
      <c r="L230" s="383"/>
      <c r="M230" s="383"/>
      <c r="N230" s="383"/>
      <c r="O230" s="383"/>
      <c r="P230" s="383"/>
      <c r="Q230" s="383"/>
      <c r="R230" s="384"/>
    </row>
    <row r="231" spans="2:18" ht="9.75" customHeight="1" thickBot="1">
      <c r="B231" s="13"/>
      <c r="C231" s="43"/>
      <c r="D231" s="43"/>
      <c r="E231" s="73"/>
      <c r="F231" s="44"/>
      <c r="G231" s="288"/>
      <c r="H231" s="288"/>
      <c r="I231" s="288"/>
      <c r="J231" s="288"/>
      <c r="K231" s="288"/>
      <c r="L231" s="72"/>
      <c r="M231" s="72"/>
      <c r="N231" s="72"/>
      <c r="O231" s="72"/>
      <c r="P231" s="45"/>
      <c r="Q231" s="367"/>
      <c r="R231" s="368"/>
    </row>
    <row r="232" spans="2:18" ht="22.5" customHeight="1">
      <c r="B232" s="20"/>
      <c r="C232" s="336" t="s">
        <v>126</v>
      </c>
      <c r="D232" s="337"/>
      <c r="E232" s="342" t="s">
        <v>127</v>
      </c>
      <c r="F232" s="400" t="s">
        <v>128</v>
      </c>
      <c r="G232" s="401"/>
      <c r="H232" s="401"/>
      <c r="I232" s="402"/>
      <c r="J232" s="406" t="s">
        <v>129</v>
      </c>
      <c r="K232" s="407"/>
      <c r="L232" s="410" t="s">
        <v>560</v>
      </c>
      <c r="M232" s="411"/>
      <c r="N232" s="411"/>
      <c r="O232" s="411"/>
      <c r="P232" s="411"/>
      <c r="Q232" s="412"/>
      <c r="R232" s="46"/>
    </row>
    <row r="233" spans="2:18" ht="22.5" customHeight="1">
      <c r="B233" s="20"/>
      <c r="C233" s="338"/>
      <c r="D233" s="339"/>
      <c r="E233" s="343"/>
      <c r="F233" s="403"/>
      <c r="G233" s="404"/>
      <c r="H233" s="404"/>
      <c r="I233" s="405"/>
      <c r="J233" s="408"/>
      <c r="K233" s="409"/>
      <c r="L233" s="398" t="s">
        <v>617</v>
      </c>
      <c r="M233" s="398"/>
      <c r="N233" s="398" t="s">
        <v>621</v>
      </c>
      <c r="O233" s="398"/>
      <c r="P233" s="398" t="s">
        <v>622</v>
      </c>
      <c r="Q233" s="399"/>
      <c r="R233" s="46"/>
    </row>
    <row r="234" spans="2:18" ht="24" customHeight="1">
      <c r="B234" s="47"/>
      <c r="C234" s="331">
        <v>1</v>
      </c>
      <c r="D234" s="332"/>
      <c r="E234" s="48" t="s">
        <v>130</v>
      </c>
      <c r="F234" s="333" t="s">
        <v>135</v>
      </c>
      <c r="G234" s="333"/>
      <c r="H234" s="333"/>
      <c r="I234" s="333"/>
      <c r="J234" s="334">
        <v>2</v>
      </c>
      <c r="K234" s="335"/>
      <c r="L234" s="386">
        <f>O159+O201+O224</f>
        <v>0</v>
      </c>
      <c r="M234" s="387"/>
      <c r="N234" s="386">
        <f>P159+P201+P224</f>
        <v>0</v>
      </c>
      <c r="O234" s="387"/>
      <c r="P234" s="392">
        <f>Q159+Q201+Q224</f>
        <v>0</v>
      </c>
      <c r="Q234" s="393"/>
      <c r="R234" s="49"/>
    </row>
    <row r="235" spans="2:18" ht="24" customHeight="1">
      <c r="B235" s="47"/>
      <c r="C235" s="331">
        <v>2</v>
      </c>
      <c r="D235" s="332"/>
      <c r="E235" s="48" t="s">
        <v>134</v>
      </c>
      <c r="F235" s="333" t="s">
        <v>136</v>
      </c>
      <c r="G235" s="333"/>
      <c r="H235" s="333"/>
      <c r="I235" s="333"/>
      <c r="J235" s="334">
        <v>3</v>
      </c>
      <c r="K235" s="335"/>
      <c r="L235" s="388"/>
      <c r="M235" s="389"/>
      <c r="N235" s="388"/>
      <c r="O235" s="389"/>
      <c r="P235" s="394"/>
      <c r="Q235" s="395"/>
      <c r="R235" s="49"/>
    </row>
    <row r="236" spans="2:18" ht="24" customHeight="1">
      <c r="B236" s="47"/>
      <c r="C236" s="331">
        <v>3</v>
      </c>
      <c r="D236" s="332"/>
      <c r="E236" s="48" t="s">
        <v>133</v>
      </c>
      <c r="F236" s="333" t="s">
        <v>137</v>
      </c>
      <c r="G236" s="333"/>
      <c r="H236" s="333"/>
      <c r="I236" s="333"/>
      <c r="J236" s="334">
        <v>5</v>
      </c>
      <c r="K236" s="335"/>
      <c r="L236" s="388"/>
      <c r="M236" s="389"/>
      <c r="N236" s="388"/>
      <c r="O236" s="389"/>
      <c r="P236" s="394"/>
      <c r="Q236" s="395"/>
      <c r="R236" s="49"/>
    </row>
    <row r="237" spans="2:18" ht="24" customHeight="1">
      <c r="B237" s="47"/>
      <c r="C237" s="331">
        <v>4</v>
      </c>
      <c r="D237" s="332"/>
      <c r="E237" s="48" t="s">
        <v>132</v>
      </c>
      <c r="F237" s="333" t="s">
        <v>138</v>
      </c>
      <c r="G237" s="333"/>
      <c r="H237" s="333"/>
      <c r="I237" s="333"/>
      <c r="J237" s="334">
        <v>7</v>
      </c>
      <c r="K237" s="335"/>
      <c r="L237" s="388"/>
      <c r="M237" s="389"/>
      <c r="N237" s="388"/>
      <c r="O237" s="389"/>
      <c r="P237" s="394"/>
      <c r="Q237" s="395"/>
      <c r="R237" s="49"/>
    </row>
    <row r="238" spans="2:18" ht="24" customHeight="1">
      <c r="B238" s="47"/>
      <c r="C238" s="331">
        <v>5</v>
      </c>
      <c r="D238" s="332"/>
      <c r="E238" s="48" t="s">
        <v>131</v>
      </c>
      <c r="F238" s="333" t="s">
        <v>139</v>
      </c>
      <c r="G238" s="333"/>
      <c r="H238" s="333"/>
      <c r="I238" s="333"/>
      <c r="J238" s="334">
        <v>9</v>
      </c>
      <c r="K238" s="335"/>
      <c r="L238" s="390"/>
      <c r="M238" s="391"/>
      <c r="N238" s="390"/>
      <c r="O238" s="391"/>
      <c r="P238" s="396"/>
      <c r="Q238" s="397"/>
      <c r="R238" s="49"/>
    </row>
    <row r="239" spans="2:18" ht="27" customHeight="1">
      <c r="B239" s="358" t="s">
        <v>561</v>
      </c>
      <c r="C239" s="359"/>
      <c r="D239" s="359"/>
      <c r="E239" s="359"/>
      <c r="F239" s="360"/>
      <c r="G239" s="361" t="str">
        <f>IF(P234&lt;208," ",IF(P234&lt;292,E234,IF(P234&lt;312," ",IF(P234&lt;500,E235,IF(P234&lt;520," ",IF(P234&lt;708,E236,IF(P234&lt;728," ",IF(P234&lt;916,E237,IF(P234&lt;936," ",IF(P234&gt;=936,E238))))))))))</f>
        <v xml:space="preserve"> </v>
      </c>
      <c r="H239" s="362"/>
      <c r="I239" s="362"/>
      <c r="J239" s="362"/>
      <c r="K239" s="363"/>
      <c r="L239" s="431" t="str">
        <f>IF(P234&lt;208," BELUM MENCAPAI BINTANG SATU",IF(P234&lt;292," BINTANG SATU",IF(P234&lt;312," BELUM MENCAPAI BINTANG DUA",IF(P234&lt;500," BINTANG DUA",IF(P234&lt;520," BELUM MENCAPAI BINTANG TIGA",IF(P234&lt;708," BINTANG TIGA",IF(P234&lt;728," BELUM MENCAPAI BINTANG EMPAT",IF(P234&lt;916," BINTANG EMPAT",IF(P234&lt;936," BELUM MENCAPAI BINTANG LIMA",IF(P234&gt;=936," BINTANG LIMA"))))))))))</f>
        <v xml:space="preserve"> BELUM MENCAPAI BINTANG SATU</v>
      </c>
      <c r="M239" s="432"/>
      <c r="N239" s="432"/>
      <c r="O239" s="432"/>
      <c r="P239" s="432"/>
      <c r="Q239" s="433"/>
      <c r="R239" s="50"/>
    </row>
    <row r="240" spans="2:18" ht="13.5" customHeight="1">
      <c r="B240" s="13"/>
      <c r="C240" s="51"/>
      <c r="D240" s="51"/>
      <c r="E240" s="51"/>
      <c r="F240" s="51"/>
      <c r="G240" s="52"/>
      <c r="H240" s="52"/>
      <c r="I240" s="52"/>
      <c r="J240" s="52"/>
      <c r="K240" s="52"/>
      <c r="L240" s="52"/>
      <c r="M240" s="53"/>
      <c r="N240" s="53"/>
      <c r="O240" s="53"/>
      <c r="P240" s="53"/>
      <c r="Q240" s="53"/>
      <c r="R240" s="105"/>
    </row>
    <row r="241" spans="2:18">
      <c r="B241" s="112"/>
      <c r="C241" s="57" t="s">
        <v>597</v>
      </c>
      <c r="D241" s="57"/>
      <c r="E241" s="57"/>
      <c r="F241" s="58" t="s">
        <v>39</v>
      </c>
      <c r="G241" s="56"/>
      <c r="H241" s="56"/>
      <c r="I241" s="56"/>
      <c r="J241" s="56"/>
      <c r="K241" s="107"/>
      <c r="L241" s="107"/>
      <c r="M241" s="107"/>
      <c r="N241" s="107"/>
      <c r="O241" s="107"/>
      <c r="P241" s="107"/>
      <c r="Q241" s="107"/>
      <c r="R241" s="113"/>
    </row>
    <row r="242" spans="2:18" ht="19.5" customHeight="1">
      <c r="B242" s="114"/>
      <c r="C242" s="56" t="s">
        <v>556</v>
      </c>
      <c r="D242" s="56"/>
      <c r="E242" s="56"/>
      <c r="F242" s="59" t="s">
        <v>39</v>
      </c>
      <c r="G242" s="385" t="s">
        <v>624</v>
      </c>
      <c r="H242" s="385"/>
      <c r="I242" s="385"/>
      <c r="J242" s="385"/>
      <c r="K242" s="349" t="s">
        <v>623</v>
      </c>
      <c r="L242" s="350"/>
      <c r="M242" s="350"/>
      <c r="N242" s="350"/>
      <c r="O242" s="350"/>
      <c r="P242" s="350"/>
      <c r="Q242" s="351"/>
      <c r="R242" s="113"/>
    </row>
    <row r="243" spans="2:18" ht="19.5" customHeight="1">
      <c r="B243" s="114"/>
      <c r="C243" s="56" t="s">
        <v>557</v>
      </c>
      <c r="D243" s="56"/>
      <c r="E243" s="56"/>
      <c r="F243" s="59" t="s">
        <v>39</v>
      </c>
      <c r="G243" s="385" t="s">
        <v>624</v>
      </c>
      <c r="H243" s="385"/>
      <c r="I243" s="385"/>
      <c r="J243" s="385"/>
      <c r="K243" s="352"/>
      <c r="L243" s="353"/>
      <c r="M243" s="353"/>
      <c r="N243" s="353"/>
      <c r="O243" s="353"/>
      <c r="P243" s="353"/>
      <c r="Q243" s="354"/>
      <c r="R243" s="113"/>
    </row>
    <row r="244" spans="2:18" ht="19.5" customHeight="1">
      <c r="B244" s="114"/>
      <c r="C244" s="56" t="s">
        <v>28</v>
      </c>
      <c r="D244" s="56"/>
      <c r="E244" s="56"/>
      <c r="F244" s="59" t="s">
        <v>39</v>
      </c>
      <c r="G244" s="348" t="s">
        <v>625</v>
      </c>
      <c r="H244" s="348"/>
      <c r="I244" s="348"/>
      <c r="J244" s="348"/>
      <c r="K244" s="355"/>
      <c r="L244" s="356"/>
      <c r="M244" s="356"/>
      <c r="N244" s="356"/>
      <c r="O244" s="356"/>
      <c r="P244" s="356"/>
      <c r="Q244" s="357"/>
      <c r="R244" s="113"/>
    </row>
    <row r="245" spans="2:18" ht="16.5" customHeight="1">
      <c r="B245" s="114"/>
      <c r="C245" s="106"/>
      <c r="D245" s="106"/>
      <c r="E245" s="106"/>
      <c r="F245" s="106"/>
      <c r="G245" s="106"/>
      <c r="H245" s="106"/>
      <c r="I245" s="106"/>
      <c r="J245" s="106"/>
      <c r="K245" s="106"/>
      <c r="L245" s="108"/>
      <c r="M245" s="108"/>
      <c r="N245" s="108"/>
      <c r="O245" s="108"/>
      <c r="P245" s="108"/>
      <c r="Q245" s="108"/>
      <c r="R245" s="115"/>
    </row>
    <row r="246" spans="2:18" ht="19.5" customHeight="1">
      <c r="B246" s="114"/>
      <c r="C246" s="56"/>
      <c r="D246" s="56"/>
      <c r="E246" s="56"/>
      <c r="F246" s="59"/>
      <c r="G246" s="385"/>
      <c r="H246" s="385"/>
      <c r="I246" s="385"/>
      <c r="J246" s="385"/>
      <c r="K246" s="349" t="s">
        <v>623</v>
      </c>
      <c r="L246" s="350"/>
      <c r="M246" s="350"/>
      <c r="N246" s="350"/>
      <c r="O246" s="350"/>
      <c r="P246" s="350"/>
      <c r="Q246" s="351"/>
      <c r="R246" s="113"/>
    </row>
    <row r="247" spans="2:18" ht="19.5" customHeight="1">
      <c r="B247" s="114"/>
      <c r="C247" s="56" t="s">
        <v>557</v>
      </c>
      <c r="D247" s="56"/>
      <c r="E247" s="56"/>
      <c r="F247" s="59" t="s">
        <v>39</v>
      </c>
      <c r="G247" s="385" t="s">
        <v>624</v>
      </c>
      <c r="H247" s="385"/>
      <c r="I247" s="385"/>
      <c r="J247" s="385"/>
      <c r="K247" s="352"/>
      <c r="L247" s="353"/>
      <c r="M247" s="353"/>
      <c r="N247" s="353"/>
      <c r="O247" s="353"/>
      <c r="P247" s="353"/>
      <c r="Q247" s="354"/>
      <c r="R247" s="113"/>
    </row>
    <row r="248" spans="2:18" ht="19.5" customHeight="1">
      <c r="B248" s="114"/>
      <c r="C248" s="56" t="s">
        <v>28</v>
      </c>
      <c r="D248" s="56"/>
      <c r="E248" s="56"/>
      <c r="F248" s="59" t="s">
        <v>39</v>
      </c>
      <c r="G248" s="348" t="s">
        <v>626</v>
      </c>
      <c r="H248" s="348"/>
      <c r="I248" s="348"/>
      <c r="J248" s="348"/>
      <c r="K248" s="355"/>
      <c r="L248" s="356"/>
      <c r="M248" s="356"/>
      <c r="N248" s="356"/>
      <c r="O248" s="356"/>
      <c r="P248" s="356"/>
      <c r="Q248" s="357"/>
      <c r="R248" s="113"/>
    </row>
    <row r="249" spans="2:18" ht="19.5" customHeight="1">
      <c r="B249" s="114"/>
      <c r="C249" s="106"/>
      <c r="D249" s="106"/>
      <c r="E249" s="106"/>
      <c r="F249" s="106"/>
      <c r="G249" s="106"/>
      <c r="H249" s="106"/>
      <c r="I249" s="106"/>
      <c r="J249" s="106"/>
      <c r="K249" s="106"/>
      <c r="L249" s="108"/>
      <c r="M249" s="108"/>
      <c r="N249" s="108"/>
      <c r="O249" s="108"/>
      <c r="P249" s="108"/>
      <c r="Q249" s="108"/>
      <c r="R249" s="113"/>
    </row>
    <row r="250" spans="2:18" ht="15" thickBot="1">
      <c r="B250" s="116"/>
      <c r="C250" s="9"/>
      <c r="D250" s="9"/>
      <c r="E250" s="9"/>
      <c r="F250" s="11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10"/>
    </row>
    <row r="251" spans="2:18" ht="24.75" customHeight="1">
      <c r="B251" s="55"/>
      <c r="C251" s="56"/>
      <c r="D251" s="56"/>
      <c r="E251" s="56"/>
      <c r="F251" s="59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4"/>
    </row>
    <row r="252" spans="2:18" ht="24.75" customHeight="1">
      <c r="B252" s="60"/>
      <c r="C252" s="61"/>
      <c r="D252" s="61"/>
      <c r="E252" s="61"/>
      <c r="F252" s="62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3"/>
    </row>
  </sheetData>
  <sheetProtection selectLockedCells="1"/>
  <mergeCells count="690">
    <mergeCell ref="B1:E1"/>
    <mergeCell ref="F1:R1"/>
    <mergeCell ref="C2:E4"/>
    <mergeCell ref="J2:M2"/>
    <mergeCell ref="O2:R2"/>
    <mergeCell ref="J3:M3"/>
    <mergeCell ref="J4:M4"/>
    <mergeCell ref="B5:I5"/>
    <mergeCell ref="J5:M5"/>
    <mergeCell ref="O5:R5"/>
    <mergeCell ref="C131:E131"/>
    <mergeCell ref="G147:N147"/>
    <mergeCell ref="G148:N148"/>
    <mergeCell ref="G149:N149"/>
    <mergeCell ref="G150:N150"/>
    <mergeCell ref="G151:N151"/>
    <mergeCell ref="G152:N152"/>
    <mergeCell ref="C147:E147"/>
    <mergeCell ref="C148:E148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C137:E137"/>
    <mergeCell ref="C138:E138"/>
    <mergeCell ref="C135:E135"/>
    <mergeCell ref="C136:E136"/>
    <mergeCell ref="G30:N30"/>
    <mergeCell ref="G31:N31"/>
    <mergeCell ref="G32:N32"/>
    <mergeCell ref="G33:N33"/>
    <mergeCell ref="G34:N34"/>
    <mergeCell ref="G35:N35"/>
    <mergeCell ref="G36:N36"/>
    <mergeCell ref="G101:N101"/>
    <mergeCell ref="G102:N102"/>
    <mergeCell ref="G21:N21"/>
    <mergeCell ref="G22:N22"/>
    <mergeCell ref="G23:N23"/>
    <mergeCell ref="G24:N24"/>
    <mergeCell ref="G25:N25"/>
    <mergeCell ref="G26:N26"/>
    <mergeCell ref="G27:N27"/>
    <mergeCell ref="G28:N28"/>
    <mergeCell ref="G29:N29"/>
    <mergeCell ref="Q16:R16"/>
    <mergeCell ref="Q17:R17"/>
    <mergeCell ref="Q18:R18"/>
    <mergeCell ref="Q19:R19"/>
    <mergeCell ref="Q20:R20"/>
    <mergeCell ref="Q21:R21"/>
    <mergeCell ref="B8:R8"/>
    <mergeCell ref="O9:R9"/>
    <mergeCell ref="G12:N12"/>
    <mergeCell ref="G13:N13"/>
    <mergeCell ref="C16:E16"/>
    <mergeCell ref="C17:E17"/>
    <mergeCell ref="C20:E20"/>
    <mergeCell ref="C21:E21"/>
    <mergeCell ref="C18:E18"/>
    <mergeCell ref="C19:E19"/>
    <mergeCell ref="G18:N18"/>
    <mergeCell ref="G19:N19"/>
    <mergeCell ref="G20:N20"/>
    <mergeCell ref="G14:N14"/>
    <mergeCell ref="G15:N15"/>
    <mergeCell ref="G16:N16"/>
    <mergeCell ref="G17:N17"/>
    <mergeCell ref="Q14:R14"/>
    <mergeCell ref="B7:Q7"/>
    <mergeCell ref="B9:E10"/>
    <mergeCell ref="F9:F10"/>
    <mergeCell ref="G9:N10"/>
    <mergeCell ref="Q10:R10"/>
    <mergeCell ref="Q12:R12"/>
    <mergeCell ref="Q13:R13"/>
    <mergeCell ref="C14:E14"/>
    <mergeCell ref="C15:E15"/>
    <mergeCell ref="B11:R11"/>
    <mergeCell ref="C12:E12"/>
    <mergeCell ref="C13:E13"/>
    <mergeCell ref="Q15:R15"/>
    <mergeCell ref="Q22:R22"/>
    <mergeCell ref="Q23:R23"/>
    <mergeCell ref="Q24:R24"/>
    <mergeCell ref="Q25:R25"/>
    <mergeCell ref="Q26:R26"/>
    <mergeCell ref="C36:E36"/>
    <mergeCell ref="C37:E37"/>
    <mergeCell ref="C34:E34"/>
    <mergeCell ref="C35:E35"/>
    <mergeCell ref="C32:E32"/>
    <mergeCell ref="C24:E24"/>
    <mergeCell ref="C25:E25"/>
    <mergeCell ref="C22:E22"/>
    <mergeCell ref="C23:E23"/>
    <mergeCell ref="C30:E30"/>
    <mergeCell ref="C31:E31"/>
    <mergeCell ref="C28:E28"/>
    <mergeCell ref="C29:E29"/>
    <mergeCell ref="C26:E26"/>
    <mergeCell ref="C27:E27"/>
    <mergeCell ref="Q36:R36"/>
    <mergeCell ref="Q37:R37"/>
    <mergeCell ref="Q27:R27"/>
    <mergeCell ref="Q28:R28"/>
    <mergeCell ref="C42:E42"/>
    <mergeCell ref="C43:E43"/>
    <mergeCell ref="C40:E40"/>
    <mergeCell ref="C41:E41"/>
    <mergeCell ref="C38:E38"/>
    <mergeCell ref="C39:E39"/>
    <mergeCell ref="G39:N39"/>
    <mergeCell ref="G40:N40"/>
    <mergeCell ref="G41:N41"/>
    <mergeCell ref="G42:N42"/>
    <mergeCell ref="G43:N43"/>
    <mergeCell ref="G51:N51"/>
    <mergeCell ref="G52:N52"/>
    <mergeCell ref="G53:N53"/>
    <mergeCell ref="G54:N54"/>
    <mergeCell ref="C52:E52"/>
    <mergeCell ref="C53:E53"/>
    <mergeCell ref="C50:E50"/>
    <mergeCell ref="C33:E33"/>
    <mergeCell ref="G37:N37"/>
    <mergeCell ref="G38:N38"/>
    <mergeCell ref="C46:E46"/>
    <mergeCell ref="C47:E47"/>
    <mergeCell ref="C44:E44"/>
    <mergeCell ref="C45:E45"/>
    <mergeCell ref="G44:N44"/>
    <mergeCell ref="G45:N45"/>
    <mergeCell ref="G46:N46"/>
    <mergeCell ref="G47:N47"/>
    <mergeCell ref="G48:N48"/>
    <mergeCell ref="C51:E51"/>
    <mergeCell ref="C48:E48"/>
    <mergeCell ref="C49:E49"/>
    <mergeCell ref="G49:N49"/>
    <mergeCell ref="G50:N50"/>
    <mergeCell ref="C58:E58"/>
    <mergeCell ref="C59:E59"/>
    <mergeCell ref="C56:E56"/>
    <mergeCell ref="C57:E57"/>
    <mergeCell ref="C54:E54"/>
    <mergeCell ref="C55:E55"/>
    <mergeCell ref="G55:N55"/>
    <mergeCell ref="G56:N56"/>
    <mergeCell ref="G57:N57"/>
    <mergeCell ref="G58:N58"/>
    <mergeCell ref="G59:N59"/>
    <mergeCell ref="G65:N65"/>
    <mergeCell ref="G66:N66"/>
    <mergeCell ref="C68:E68"/>
    <mergeCell ref="C69:E69"/>
    <mergeCell ref="C66:E66"/>
    <mergeCell ref="C67:E67"/>
    <mergeCell ref="C64:E64"/>
    <mergeCell ref="C65:E65"/>
    <mergeCell ref="G67:N67"/>
    <mergeCell ref="G68:N68"/>
    <mergeCell ref="G69:N69"/>
    <mergeCell ref="C62:E62"/>
    <mergeCell ref="C63:E63"/>
    <mergeCell ref="C60:E60"/>
    <mergeCell ref="C61:E61"/>
    <mergeCell ref="G60:N60"/>
    <mergeCell ref="G61:N61"/>
    <mergeCell ref="G62:N62"/>
    <mergeCell ref="G63:N63"/>
    <mergeCell ref="G64:N64"/>
    <mergeCell ref="C72:E72"/>
    <mergeCell ref="C73:E73"/>
    <mergeCell ref="C70:E70"/>
    <mergeCell ref="C71:E71"/>
    <mergeCell ref="G71:N71"/>
    <mergeCell ref="G72:N72"/>
    <mergeCell ref="G73:N73"/>
    <mergeCell ref="G74:N74"/>
    <mergeCell ref="G75:N75"/>
    <mergeCell ref="G70:N70"/>
    <mergeCell ref="G80:N80"/>
    <mergeCell ref="G81:N81"/>
    <mergeCell ref="G82:N82"/>
    <mergeCell ref="G83:N83"/>
    <mergeCell ref="G84:N84"/>
    <mergeCell ref="G85:N85"/>
    <mergeCell ref="G86:N86"/>
    <mergeCell ref="C82:E82"/>
    <mergeCell ref="C83:E83"/>
    <mergeCell ref="C80:E80"/>
    <mergeCell ref="C81:E81"/>
    <mergeCell ref="C78:E78"/>
    <mergeCell ref="C79:E79"/>
    <mergeCell ref="C76:E76"/>
    <mergeCell ref="C77:E77"/>
    <mergeCell ref="C74:E74"/>
    <mergeCell ref="C75:E75"/>
    <mergeCell ref="G76:N76"/>
    <mergeCell ref="G77:N77"/>
    <mergeCell ref="G78:N78"/>
    <mergeCell ref="G79:N79"/>
    <mergeCell ref="G90:N90"/>
    <mergeCell ref="G91:N91"/>
    <mergeCell ref="G92:N92"/>
    <mergeCell ref="G93:N93"/>
    <mergeCell ref="C84:E84"/>
    <mergeCell ref="C85:E85"/>
    <mergeCell ref="C94:E94"/>
    <mergeCell ref="C95:E95"/>
    <mergeCell ref="C92:E92"/>
    <mergeCell ref="C93:E93"/>
    <mergeCell ref="C90:E90"/>
    <mergeCell ref="C91:E91"/>
    <mergeCell ref="C88:E88"/>
    <mergeCell ref="C89:E89"/>
    <mergeCell ref="C86:E86"/>
    <mergeCell ref="C87:E87"/>
    <mergeCell ref="G94:N94"/>
    <mergeCell ref="G95:N95"/>
    <mergeCell ref="G87:N87"/>
    <mergeCell ref="G88:N88"/>
    <mergeCell ref="G89:N89"/>
    <mergeCell ref="C98:E98"/>
    <mergeCell ref="C99:E99"/>
    <mergeCell ref="C96:E96"/>
    <mergeCell ref="C97:E97"/>
    <mergeCell ref="Q102:R102"/>
    <mergeCell ref="Q103:R103"/>
    <mergeCell ref="Q104:R104"/>
    <mergeCell ref="Q105:R105"/>
    <mergeCell ref="Q106:R106"/>
    <mergeCell ref="C105:E105"/>
    <mergeCell ref="C106:E106"/>
    <mergeCell ref="C102:E102"/>
    <mergeCell ref="C103:E104"/>
    <mergeCell ref="G103:N103"/>
    <mergeCell ref="G104:N104"/>
    <mergeCell ref="G105:N105"/>
    <mergeCell ref="G106:N106"/>
    <mergeCell ref="C100:E100"/>
    <mergeCell ref="C101:E101"/>
    <mergeCell ref="G96:N96"/>
    <mergeCell ref="G97:N97"/>
    <mergeCell ref="G98:N98"/>
    <mergeCell ref="G99:N99"/>
    <mergeCell ref="G100:N100"/>
    <mergeCell ref="C111:E111"/>
    <mergeCell ref="C112:E112"/>
    <mergeCell ref="C109:E109"/>
    <mergeCell ref="C110:E110"/>
    <mergeCell ref="C107:E107"/>
    <mergeCell ref="C108:E108"/>
    <mergeCell ref="G107:N107"/>
    <mergeCell ref="G108:N108"/>
    <mergeCell ref="G109:N109"/>
    <mergeCell ref="G110:N110"/>
    <mergeCell ref="G111:N111"/>
    <mergeCell ref="G112:N112"/>
    <mergeCell ref="C117:E117"/>
    <mergeCell ref="C118:E118"/>
    <mergeCell ref="G120:N120"/>
    <mergeCell ref="G121:N121"/>
    <mergeCell ref="G122:N122"/>
    <mergeCell ref="C127:E127"/>
    <mergeCell ref="C115:E115"/>
    <mergeCell ref="C116:E116"/>
    <mergeCell ref="C113:E113"/>
    <mergeCell ref="C114:E114"/>
    <mergeCell ref="G113:N113"/>
    <mergeCell ref="G114:N114"/>
    <mergeCell ref="G115:N115"/>
    <mergeCell ref="G116:N116"/>
    <mergeCell ref="G117:N117"/>
    <mergeCell ref="G118:N118"/>
    <mergeCell ref="G119:N119"/>
    <mergeCell ref="G129:N129"/>
    <mergeCell ref="G130:N130"/>
    <mergeCell ref="G123:N123"/>
    <mergeCell ref="C129:E129"/>
    <mergeCell ref="C130:E130"/>
    <mergeCell ref="C121:E121"/>
    <mergeCell ref="C122:E122"/>
    <mergeCell ref="C119:E119"/>
    <mergeCell ref="C120:E120"/>
    <mergeCell ref="C128:E128"/>
    <mergeCell ref="C125:E125"/>
    <mergeCell ref="C126:E126"/>
    <mergeCell ref="C123:E123"/>
    <mergeCell ref="C124:E124"/>
    <mergeCell ref="G124:N124"/>
    <mergeCell ref="G125:N125"/>
    <mergeCell ref="G126:N126"/>
    <mergeCell ref="G127:N127"/>
    <mergeCell ref="G128:N128"/>
    <mergeCell ref="C132:E133"/>
    <mergeCell ref="Q134:R134"/>
    <mergeCell ref="Q135:R135"/>
    <mergeCell ref="Q136:R136"/>
    <mergeCell ref="Q137:R137"/>
    <mergeCell ref="Q138:R138"/>
    <mergeCell ref="C139:E139"/>
    <mergeCell ref="C140:E140"/>
    <mergeCell ref="G140:N140"/>
    <mergeCell ref="Q140:R140"/>
    <mergeCell ref="C134:E134"/>
    <mergeCell ref="C152:E152"/>
    <mergeCell ref="C149:E149"/>
    <mergeCell ref="C150:E150"/>
    <mergeCell ref="G154:N154"/>
    <mergeCell ref="C141:E141"/>
    <mergeCell ref="C142:E142"/>
    <mergeCell ref="G141:N141"/>
    <mergeCell ref="G142:N142"/>
    <mergeCell ref="G143:N143"/>
    <mergeCell ref="C145:E145"/>
    <mergeCell ref="C146:E146"/>
    <mergeCell ref="C143:E143"/>
    <mergeCell ref="C144:E144"/>
    <mergeCell ref="G144:N144"/>
    <mergeCell ref="G145:N145"/>
    <mergeCell ref="G146:N146"/>
    <mergeCell ref="G153:N153"/>
    <mergeCell ref="C163:E163"/>
    <mergeCell ref="C164:E164"/>
    <mergeCell ref="B160:R160"/>
    <mergeCell ref="C161:E161"/>
    <mergeCell ref="C162:E162"/>
    <mergeCell ref="G161:N161"/>
    <mergeCell ref="G162:N162"/>
    <mergeCell ref="G163:N163"/>
    <mergeCell ref="G164:N164"/>
    <mergeCell ref="Q161:R161"/>
    <mergeCell ref="Q162:R162"/>
    <mergeCell ref="Q163:R163"/>
    <mergeCell ref="Q164:R164"/>
    <mergeCell ref="C171:E171"/>
    <mergeCell ref="G165:N165"/>
    <mergeCell ref="G166:N166"/>
    <mergeCell ref="G167:N167"/>
    <mergeCell ref="G168:N168"/>
    <mergeCell ref="G169:N169"/>
    <mergeCell ref="C172:E172"/>
    <mergeCell ref="C169:E169"/>
    <mergeCell ref="C170:E170"/>
    <mergeCell ref="G170:N170"/>
    <mergeCell ref="G171:N171"/>
    <mergeCell ref="G172:N172"/>
    <mergeCell ref="C167:E167"/>
    <mergeCell ref="C168:E168"/>
    <mergeCell ref="C165:E165"/>
    <mergeCell ref="C166:E166"/>
    <mergeCell ref="C175:E175"/>
    <mergeCell ref="C176:E176"/>
    <mergeCell ref="C173:E173"/>
    <mergeCell ref="C174:E174"/>
    <mergeCell ref="G173:N173"/>
    <mergeCell ref="G174:N174"/>
    <mergeCell ref="G175:N175"/>
    <mergeCell ref="G176:N176"/>
    <mergeCell ref="Q173:R173"/>
    <mergeCell ref="Q174:R174"/>
    <mergeCell ref="Q175:R175"/>
    <mergeCell ref="Q176:R176"/>
    <mergeCell ref="C179:E179"/>
    <mergeCell ref="C180:E180"/>
    <mergeCell ref="C177:E177"/>
    <mergeCell ref="C178:E178"/>
    <mergeCell ref="G177:N177"/>
    <mergeCell ref="G178:N178"/>
    <mergeCell ref="G179:N179"/>
    <mergeCell ref="G180:N180"/>
    <mergeCell ref="Q177:R177"/>
    <mergeCell ref="Q178:R178"/>
    <mergeCell ref="Q179:R179"/>
    <mergeCell ref="Q180:R180"/>
    <mergeCell ref="C183:E183"/>
    <mergeCell ref="C184:E184"/>
    <mergeCell ref="C181:E181"/>
    <mergeCell ref="C182:E182"/>
    <mergeCell ref="G181:N181"/>
    <mergeCell ref="G182:N182"/>
    <mergeCell ref="G183:N183"/>
    <mergeCell ref="G184:N184"/>
    <mergeCell ref="Q181:R181"/>
    <mergeCell ref="Q182:R182"/>
    <mergeCell ref="Q183:R183"/>
    <mergeCell ref="Q184:R184"/>
    <mergeCell ref="C187:E187"/>
    <mergeCell ref="C188:E188"/>
    <mergeCell ref="C185:E185"/>
    <mergeCell ref="C186:E186"/>
    <mergeCell ref="G185:N185"/>
    <mergeCell ref="G186:N186"/>
    <mergeCell ref="G187:N187"/>
    <mergeCell ref="G188:N188"/>
    <mergeCell ref="Q185:R185"/>
    <mergeCell ref="Q186:R186"/>
    <mergeCell ref="Q187:R187"/>
    <mergeCell ref="Q188:R188"/>
    <mergeCell ref="C191:E191"/>
    <mergeCell ref="C192:E192"/>
    <mergeCell ref="C189:E189"/>
    <mergeCell ref="C190:E190"/>
    <mergeCell ref="G189:N189"/>
    <mergeCell ref="G190:N190"/>
    <mergeCell ref="G191:N191"/>
    <mergeCell ref="G192:N192"/>
    <mergeCell ref="Q189:R189"/>
    <mergeCell ref="Q190:R190"/>
    <mergeCell ref="Q191:R191"/>
    <mergeCell ref="Q192:R192"/>
    <mergeCell ref="C195:E195"/>
    <mergeCell ref="C196:E196"/>
    <mergeCell ref="C193:E193"/>
    <mergeCell ref="C194:E194"/>
    <mergeCell ref="G193:N193"/>
    <mergeCell ref="G194:N194"/>
    <mergeCell ref="G195:N195"/>
    <mergeCell ref="G196:N196"/>
    <mergeCell ref="Q193:R193"/>
    <mergeCell ref="Q194:R194"/>
    <mergeCell ref="Q195:R195"/>
    <mergeCell ref="Q196:R196"/>
    <mergeCell ref="C199:E199"/>
    <mergeCell ref="C200:E200"/>
    <mergeCell ref="C197:E197"/>
    <mergeCell ref="C198:E198"/>
    <mergeCell ref="G197:N197"/>
    <mergeCell ref="G198:N198"/>
    <mergeCell ref="G199:N199"/>
    <mergeCell ref="G200:N200"/>
    <mergeCell ref="Q197:R197"/>
    <mergeCell ref="Q198:R198"/>
    <mergeCell ref="Q199:R199"/>
    <mergeCell ref="Q200:R200"/>
    <mergeCell ref="C205:E205"/>
    <mergeCell ref="C206:E206"/>
    <mergeCell ref="B202:R202"/>
    <mergeCell ref="C203:E203"/>
    <mergeCell ref="C204:E204"/>
    <mergeCell ref="G205:N205"/>
    <mergeCell ref="G206:N206"/>
    <mergeCell ref="G203:N203"/>
    <mergeCell ref="G204:N204"/>
    <mergeCell ref="C210:E210"/>
    <mergeCell ref="C207:E207"/>
    <mergeCell ref="C213:E213"/>
    <mergeCell ref="G207:N207"/>
    <mergeCell ref="G208:N208"/>
    <mergeCell ref="G209:N209"/>
    <mergeCell ref="G210:N210"/>
    <mergeCell ref="G211:N211"/>
    <mergeCell ref="G212:N212"/>
    <mergeCell ref="G213:N213"/>
    <mergeCell ref="C208:E209"/>
    <mergeCell ref="C211:E211"/>
    <mergeCell ref="C212:E212"/>
    <mergeCell ref="C214:E214"/>
    <mergeCell ref="G214:N214"/>
    <mergeCell ref="C217:E217"/>
    <mergeCell ref="C218:E218"/>
    <mergeCell ref="C215:E215"/>
    <mergeCell ref="C216:E216"/>
    <mergeCell ref="G215:N215"/>
    <mergeCell ref="G216:N216"/>
    <mergeCell ref="G217:N217"/>
    <mergeCell ref="G218:N218"/>
    <mergeCell ref="C221:E221"/>
    <mergeCell ref="C222:E222"/>
    <mergeCell ref="C219:E219"/>
    <mergeCell ref="C220:E220"/>
    <mergeCell ref="C235:D235"/>
    <mergeCell ref="F235:I235"/>
    <mergeCell ref="G219:N219"/>
    <mergeCell ref="G220:N220"/>
    <mergeCell ref="G221:N221"/>
    <mergeCell ref="G222:N222"/>
    <mergeCell ref="F232:I233"/>
    <mergeCell ref="J232:K233"/>
    <mergeCell ref="L233:M233"/>
    <mergeCell ref="N233:O233"/>
    <mergeCell ref="G231:K231"/>
    <mergeCell ref="B239:F239"/>
    <mergeCell ref="J238:K238"/>
    <mergeCell ref="C223:E223"/>
    <mergeCell ref="C237:D237"/>
    <mergeCell ref="F237:I237"/>
    <mergeCell ref="J237:K237"/>
    <mergeCell ref="J234:K234"/>
    <mergeCell ref="J235:K235"/>
    <mergeCell ref="J236:K236"/>
    <mergeCell ref="C227:H227"/>
    <mergeCell ref="C226:I226"/>
    <mergeCell ref="J226:R226"/>
    <mergeCell ref="J227:R230"/>
    <mergeCell ref="G223:N223"/>
    <mergeCell ref="L232:Q232"/>
    <mergeCell ref="C238:D238"/>
    <mergeCell ref="F238:I238"/>
    <mergeCell ref="C234:D234"/>
    <mergeCell ref="F234:I234"/>
    <mergeCell ref="C236:D236"/>
    <mergeCell ref="F236:I236"/>
    <mergeCell ref="L239:Q239"/>
    <mergeCell ref="C232:D233"/>
    <mergeCell ref="E232:E233"/>
    <mergeCell ref="Q29:R29"/>
    <mergeCell ref="Q30:R30"/>
    <mergeCell ref="Q31:R31"/>
    <mergeCell ref="Q32:R32"/>
    <mergeCell ref="Q33:R33"/>
    <mergeCell ref="Q34:R34"/>
    <mergeCell ref="Q35:R35"/>
    <mergeCell ref="Q44:R44"/>
    <mergeCell ref="Q45:R45"/>
    <mergeCell ref="Q38:R38"/>
    <mergeCell ref="Q43:R43"/>
    <mergeCell ref="Q39:R39"/>
    <mergeCell ref="Q40:R40"/>
    <mergeCell ref="Q41:R41"/>
    <mergeCell ref="Q42:R42"/>
    <mergeCell ref="Q46:R46"/>
    <mergeCell ref="Q47:R47"/>
    <mergeCell ref="Q48:R48"/>
    <mergeCell ref="Q49:R49"/>
    <mergeCell ref="Q50:R50"/>
    <mergeCell ref="Q51:R51"/>
    <mergeCell ref="Q61:R61"/>
    <mergeCell ref="Q60:R60"/>
    <mergeCell ref="Q62:R62"/>
    <mergeCell ref="Q52:R52"/>
    <mergeCell ref="Q53:R53"/>
    <mergeCell ref="Q54:R54"/>
    <mergeCell ref="Q55:R55"/>
    <mergeCell ref="Q56:R56"/>
    <mergeCell ref="Q57:R57"/>
    <mergeCell ref="Q58:R58"/>
    <mergeCell ref="Q59:R59"/>
    <mergeCell ref="Q63:R63"/>
    <mergeCell ref="Q64:R64"/>
    <mergeCell ref="Q65:R65"/>
    <mergeCell ref="Q66:R66"/>
    <mergeCell ref="Q67:R67"/>
    <mergeCell ref="Q68:R68"/>
    <mergeCell ref="Q69:R69"/>
    <mergeCell ref="Q75:R75"/>
    <mergeCell ref="Q70:R70"/>
    <mergeCell ref="Q71:R71"/>
    <mergeCell ref="Q72:R72"/>
    <mergeCell ref="Q73:R73"/>
    <mergeCell ref="Q74:R74"/>
    <mergeCell ref="Q76:R76"/>
    <mergeCell ref="Q77:R77"/>
    <mergeCell ref="Q78:R78"/>
    <mergeCell ref="Q79:R79"/>
    <mergeCell ref="Q80:R80"/>
    <mergeCell ref="Q81:R81"/>
    <mergeCell ref="Q82:R82"/>
    <mergeCell ref="Q83:R83"/>
    <mergeCell ref="Q93:R93"/>
    <mergeCell ref="Q90:R90"/>
    <mergeCell ref="Q91:R91"/>
    <mergeCell ref="Q92:R92"/>
    <mergeCell ref="Q84:R84"/>
    <mergeCell ref="Q85:R85"/>
    <mergeCell ref="Q86:R86"/>
    <mergeCell ref="Q87:R87"/>
    <mergeCell ref="Q88:R88"/>
    <mergeCell ref="Q89:R89"/>
    <mergeCell ref="Q94:R94"/>
    <mergeCell ref="Q95:R95"/>
    <mergeCell ref="Q96:R96"/>
    <mergeCell ref="Q97:R97"/>
    <mergeCell ref="Q98:R98"/>
    <mergeCell ref="Q99:R99"/>
    <mergeCell ref="Q100:R100"/>
    <mergeCell ref="Q101:R101"/>
    <mergeCell ref="Q107:R107"/>
    <mergeCell ref="Q108:R108"/>
    <mergeCell ref="Q109:R109"/>
    <mergeCell ref="Q110:R110"/>
    <mergeCell ref="Q111:R111"/>
    <mergeCell ref="Q112:R112"/>
    <mergeCell ref="Q113:R113"/>
    <mergeCell ref="Q114:R114"/>
    <mergeCell ref="Q115:R115"/>
    <mergeCell ref="Q116:R116"/>
    <mergeCell ref="Q117:R117"/>
    <mergeCell ref="Q118:R118"/>
    <mergeCell ref="Q119:R119"/>
    <mergeCell ref="Q120:R120"/>
    <mergeCell ref="Q121:R121"/>
    <mergeCell ref="Q122:R122"/>
    <mergeCell ref="Q123:R123"/>
    <mergeCell ref="Q124:R124"/>
    <mergeCell ref="Q125:R125"/>
    <mergeCell ref="Q126:R126"/>
    <mergeCell ref="Q127:R127"/>
    <mergeCell ref="Q128:R128"/>
    <mergeCell ref="Q129:R129"/>
    <mergeCell ref="Q130:R130"/>
    <mergeCell ref="Q131:R131"/>
    <mergeCell ref="Q132:R132"/>
    <mergeCell ref="Q133:R133"/>
    <mergeCell ref="Q139:R139"/>
    <mergeCell ref="B159:N159"/>
    <mergeCell ref="Q159:R159"/>
    <mergeCell ref="Q141:R141"/>
    <mergeCell ref="Q142:R142"/>
    <mergeCell ref="Q143:R143"/>
    <mergeCell ref="Q144:R144"/>
    <mergeCell ref="Q145:R145"/>
    <mergeCell ref="Q146:R146"/>
    <mergeCell ref="Q147:R147"/>
    <mergeCell ref="Q148:R148"/>
    <mergeCell ref="Q149:R149"/>
    <mergeCell ref="C155:E155"/>
    <mergeCell ref="C156:E156"/>
    <mergeCell ref="G156:N156"/>
    <mergeCell ref="G157:N157"/>
    <mergeCell ref="G158:N158"/>
    <mergeCell ref="C157:E157"/>
    <mergeCell ref="C158:E158"/>
    <mergeCell ref="G155:N155"/>
    <mergeCell ref="Q157:R157"/>
    <mergeCell ref="Q158:R158"/>
    <mergeCell ref="C153:E153"/>
    <mergeCell ref="C154:E154"/>
    <mergeCell ref="C151:E151"/>
    <mergeCell ref="Q219:R219"/>
    <mergeCell ref="Q220:R220"/>
    <mergeCell ref="Q221:R221"/>
    <mergeCell ref="Q222:R222"/>
    <mergeCell ref="Q150:R150"/>
    <mergeCell ref="Q151:R151"/>
    <mergeCell ref="Q152:R152"/>
    <mergeCell ref="Q153:R153"/>
    <mergeCell ref="Q154:R154"/>
    <mergeCell ref="Q155:R155"/>
    <mergeCell ref="Q156:R156"/>
    <mergeCell ref="Q169:R169"/>
    <mergeCell ref="Q170:R170"/>
    <mergeCell ref="Q171:R171"/>
    <mergeCell ref="Q172:R172"/>
    <mergeCell ref="Q168:R168"/>
    <mergeCell ref="Q165:R165"/>
    <mergeCell ref="Q166:R166"/>
    <mergeCell ref="Q167:R167"/>
    <mergeCell ref="G246:J246"/>
    <mergeCell ref="K246:Q248"/>
    <mergeCell ref="G247:J247"/>
    <mergeCell ref="G248:J248"/>
    <mergeCell ref="B201:N201"/>
    <mergeCell ref="Q201:R201"/>
    <mergeCell ref="B224:N224"/>
    <mergeCell ref="Q224:R224"/>
    <mergeCell ref="Q203:R203"/>
    <mergeCell ref="Q204:R204"/>
    <mergeCell ref="Q205:R205"/>
    <mergeCell ref="Q206:R206"/>
    <mergeCell ref="Q207:R207"/>
    <mergeCell ref="Q208:R208"/>
    <mergeCell ref="Q209:R209"/>
    <mergeCell ref="Q210:R210"/>
    <mergeCell ref="Q211:R211"/>
    <mergeCell ref="Q212:R212"/>
    <mergeCell ref="Q213:R213"/>
    <mergeCell ref="Q214:R214"/>
    <mergeCell ref="Q215:R215"/>
    <mergeCell ref="Q216:R216"/>
    <mergeCell ref="Q217:R217"/>
    <mergeCell ref="Q218:R218"/>
    <mergeCell ref="Q223:R223"/>
    <mergeCell ref="G239:K239"/>
    <mergeCell ref="P233:Q233"/>
    <mergeCell ref="L234:M238"/>
    <mergeCell ref="N234:O238"/>
    <mergeCell ref="P234:Q238"/>
    <mergeCell ref="G242:J242"/>
    <mergeCell ref="K242:Q244"/>
    <mergeCell ref="G243:J243"/>
    <mergeCell ref="G244:J244"/>
    <mergeCell ref="Q231:R231"/>
  </mergeCells>
  <printOptions horizontalCentered="1"/>
  <pageMargins left="0.51181102362204722" right="0.47244094488188981" top="0.31496062992125984" bottom="0.31" header="0.31496062992125984" footer="0.2"/>
  <pageSetup paperSize="9" scale="85" orientation="portrait" verticalDpi="300" r:id="rId1"/>
  <headerFooter>
    <oddFooter>&amp;R&amp;"Roboto Condensed Light,Bold Italic"Hal &amp;P dari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Persyaratan Dasar</vt:lpstr>
      <vt:lpstr>Kriteria Mutlak</vt:lpstr>
      <vt:lpstr>Catatan Audit</vt:lpstr>
      <vt:lpstr> Tidak Mutlak B1</vt:lpstr>
      <vt:lpstr>Tidak Mutlak B2</vt:lpstr>
      <vt:lpstr>Tidak Mutlak B3</vt:lpstr>
      <vt:lpstr>Tidak Mutlak B4</vt:lpstr>
      <vt:lpstr> Tidak Mutlak B5</vt:lpstr>
      <vt:lpstr>' Tidak Mutlak B1'!Print_Area</vt:lpstr>
      <vt:lpstr>' Tidak Mutlak B5'!Print_Area</vt:lpstr>
      <vt:lpstr>'Catatan Audit'!Print_Area</vt:lpstr>
      <vt:lpstr>'Kriteria Mutlak'!Print_Area</vt:lpstr>
      <vt:lpstr>'Persyaratan Dasar'!Print_Area</vt:lpstr>
      <vt:lpstr>'Tidak Mutlak B2'!Print_Area</vt:lpstr>
      <vt:lpstr>'Tidak Mutlak B3'!Print_Area</vt:lpstr>
      <vt:lpstr>'Tidak Mutlak B4'!Print_Area</vt:lpstr>
      <vt:lpstr>' Tidak Mutlak B1'!Print_Titles</vt:lpstr>
      <vt:lpstr>' Tidak Mutlak B5'!Print_Titles</vt:lpstr>
      <vt:lpstr>'Catatan Audit'!Print_Titles</vt:lpstr>
      <vt:lpstr>'Tidak Mutlak B2'!Print_Titles</vt:lpstr>
      <vt:lpstr>'Tidak Mutlak B3'!Print_Titles</vt:lpstr>
      <vt:lpstr>'Tidak Mutlak B4'!Print_Titles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LSUP ENHAII</dc:creator>
  <cp:lastModifiedBy>USER</cp:lastModifiedBy>
  <cp:lastPrinted>2018-12-07T06:23:46Z</cp:lastPrinted>
  <dcterms:created xsi:type="dcterms:W3CDTF">2017-01-20T06:43:57Z</dcterms:created>
  <dcterms:modified xsi:type="dcterms:W3CDTF">2019-10-12T10:41:51Z</dcterms:modified>
</cp:coreProperties>
</file>