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AKUN" sheetId="1" state="visible" r:id="rId1"/>
    <sheet name="Kas" sheetId="2" state="visible" r:id="rId2"/>
    <sheet name="Bank" sheetId="3" state="visible" r:id="rId3"/>
    <sheet name="Piutang Usaha" sheetId="4" state="visible" r:id="rId4"/>
    <sheet name="Persediaan Barang" sheetId="5" state="visible" r:id="rId5"/>
    <sheet name="Perlengkapan" sheetId="6" state="visible" r:id="rId6"/>
    <sheet name="Peralatan" sheetId="7" state="visible" r:id="rId7"/>
    <sheet name="Akm. Penyusutan" sheetId="8" state="visible" r:id="rId8"/>
    <sheet name="Utang Usaha" sheetId="9" state="visible" r:id="rId9"/>
    <sheet name="Utang Gaji" sheetId="10" state="visible" r:id="rId10"/>
    <sheet name="Utang Pajak" sheetId="11" state="visible" r:id="rId11"/>
    <sheet name="Modal Pemilik" sheetId="12" state="visible" r:id="rId12"/>
    <sheet name="Prive" sheetId="13" state="visible" r:id="rId13"/>
    <sheet name="Pendapatan Penjualan" sheetId="14" state="visible" r:id="rId14"/>
    <sheet name="Pendapatan Jasa" sheetId="15" state="visible" r:id="rId15"/>
    <sheet name="HPP" sheetId="16" state="visible" r:id="rId16"/>
    <sheet name="Beban Gaji" sheetId="17" state="visible" r:id="rId17"/>
    <sheet name="Beban Sewa" sheetId="18" state="visible" r:id="rId18"/>
    <sheet name="Beban Utilitas" sheetId="19" state="visible" r:id="rId19"/>
    <sheet name="Beban Penyusutan" sheetId="20" state="visible" r:id="rId20"/>
    <sheet name="Beban Lain-lain" sheetId="21" state="visible" r:id="rId21"/>
  </sheets>
  <definedNames>
    <definedName name="_xlnm.Print_Titles" localSheetId="0">'DAFTAR AKUN'!$1:$6</definedName>
    <definedName name="_xlnm.Print_Area" localSheetId="0">'DAFTAR AKUN'!$A$1:$E$27</definedName>
    <definedName name="_xlnm._FilterDatabase" localSheetId="1" hidden="1">'Kas'!$A$6:$G$47</definedName>
    <definedName name="_xlnm.Print_Titles" localSheetId="1">'Kas'!$1:$6</definedName>
    <definedName name="_xlnm.Print_Area" localSheetId="1">'Kas'!$A$1:$G$50</definedName>
    <definedName name="_xlnm._FilterDatabase" localSheetId="2" hidden="1">'Bank'!$A$6:$G$47</definedName>
    <definedName name="_xlnm.Print_Titles" localSheetId="2">'Bank'!$1:$6</definedName>
    <definedName name="_xlnm.Print_Area" localSheetId="2">'Bank'!$A$1:$G$50</definedName>
    <definedName name="_xlnm._FilterDatabase" localSheetId="3" hidden="1">'Piutang Usaha'!$A$6:$G$47</definedName>
    <definedName name="_xlnm.Print_Titles" localSheetId="3">'Piutang Usaha'!$1:$6</definedName>
    <definedName name="_xlnm.Print_Area" localSheetId="3">'Piutang Usaha'!$A$1:$G$50</definedName>
    <definedName name="_xlnm._FilterDatabase" localSheetId="4" hidden="1">'Persediaan Barang'!$A$6:$G$47</definedName>
    <definedName name="_xlnm.Print_Titles" localSheetId="4">'Persediaan Barang'!$1:$6</definedName>
    <definedName name="_xlnm.Print_Area" localSheetId="4">'Persediaan Barang'!$A$1:$G$50</definedName>
    <definedName name="_xlnm._FilterDatabase" localSheetId="5" hidden="1">'Perlengkapan'!$A$6:$G$47</definedName>
    <definedName name="_xlnm.Print_Titles" localSheetId="5">'Perlengkapan'!$1:$6</definedName>
    <definedName name="_xlnm.Print_Area" localSheetId="5">'Perlengkapan'!$A$1:$G$50</definedName>
    <definedName name="_xlnm._FilterDatabase" localSheetId="6" hidden="1">'Peralatan'!$A$6:$G$47</definedName>
    <definedName name="_xlnm.Print_Titles" localSheetId="6">'Peralatan'!$1:$6</definedName>
    <definedName name="_xlnm.Print_Area" localSheetId="6">'Peralatan'!$A$1:$G$50</definedName>
    <definedName name="_xlnm._FilterDatabase" localSheetId="7" hidden="1">'Akm. Penyusutan'!$A$6:$G$47</definedName>
    <definedName name="_xlnm.Print_Titles" localSheetId="7">'Akm. Penyusutan'!$1:$6</definedName>
    <definedName name="_xlnm.Print_Area" localSheetId="7">'Akm. Penyusutan'!$A$1:$G$50</definedName>
    <definedName name="_xlnm._FilterDatabase" localSheetId="8" hidden="1">'Utang Usaha'!$A$6:$G$47</definedName>
    <definedName name="_xlnm.Print_Titles" localSheetId="8">'Utang Usaha'!$1:$6</definedName>
    <definedName name="_xlnm.Print_Area" localSheetId="8">'Utang Usaha'!$A$1:$G$50</definedName>
    <definedName name="_xlnm._FilterDatabase" localSheetId="9" hidden="1">'Utang Gaji'!$A$6:$G$47</definedName>
    <definedName name="_xlnm.Print_Titles" localSheetId="9">'Utang Gaji'!$1:$6</definedName>
    <definedName name="_xlnm.Print_Area" localSheetId="9">'Utang Gaji'!$A$1:$G$50</definedName>
    <definedName name="_xlnm._FilterDatabase" localSheetId="10" hidden="1">'Utang Pajak'!$A$6:$G$47</definedName>
    <definedName name="_xlnm.Print_Titles" localSheetId="10">'Utang Pajak'!$1:$6</definedName>
    <definedName name="_xlnm.Print_Area" localSheetId="10">'Utang Pajak'!$A$1:$G$50</definedName>
    <definedName name="_xlnm._FilterDatabase" localSheetId="11" hidden="1">'Modal Pemilik'!$A$6:$G$47</definedName>
    <definedName name="_xlnm.Print_Titles" localSheetId="11">'Modal Pemilik'!$1:$6</definedName>
    <definedName name="_xlnm.Print_Area" localSheetId="11">'Modal Pemilik'!$A$1:$G$50</definedName>
    <definedName name="_xlnm._FilterDatabase" localSheetId="12" hidden="1">'Prive'!$A$6:$G$47</definedName>
    <definedName name="_xlnm.Print_Titles" localSheetId="12">'Prive'!$1:$6</definedName>
    <definedName name="_xlnm.Print_Area" localSheetId="12">'Prive'!$A$1:$G$50</definedName>
    <definedName name="_xlnm._FilterDatabase" localSheetId="13" hidden="1">'Pendapatan Penjualan'!$A$6:$G$47</definedName>
    <definedName name="_xlnm.Print_Titles" localSheetId="13">'Pendapatan Penjualan'!$1:$6</definedName>
    <definedName name="_xlnm.Print_Area" localSheetId="13">'Pendapatan Penjualan'!$A$1:$G$50</definedName>
    <definedName name="_xlnm._FilterDatabase" localSheetId="14" hidden="1">'Pendapatan Jasa'!$A$6:$G$47</definedName>
    <definedName name="_xlnm.Print_Titles" localSheetId="14">'Pendapatan Jasa'!$1:$6</definedName>
    <definedName name="_xlnm.Print_Area" localSheetId="14">'Pendapatan Jasa'!$A$1:$G$50</definedName>
    <definedName name="_xlnm._FilterDatabase" localSheetId="15" hidden="1">'HPP'!$A$6:$G$47</definedName>
    <definedName name="_xlnm.Print_Titles" localSheetId="15">'HPP'!$1:$6</definedName>
    <definedName name="_xlnm.Print_Area" localSheetId="15">'HPP'!$A$1:$G$50</definedName>
    <definedName name="_xlnm._FilterDatabase" localSheetId="16" hidden="1">'Beban Gaji'!$A$6:$G$47</definedName>
    <definedName name="_xlnm.Print_Titles" localSheetId="16">'Beban Gaji'!$1:$6</definedName>
    <definedName name="_xlnm.Print_Area" localSheetId="16">'Beban Gaji'!$A$1:$G$50</definedName>
    <definedName name="_xlnm._FilterDatabase" localSheetId="17" hidden="1">'Beban Sewa'!$A$6:$G$47</definedName>
    <definedName name="_xlnm.Print_Titles" localSheetId="17">'Beban Sewa'!$1:$6</definedName>
    <definedName name="_xlnm.Print_Area" localSheetId="17">'Beban Sewa'!$A$1:$G$50</definedName>
    <definedName name="_xlnm._FilterDatabase" localSheetId="18" hidden="1">'Beban Utilitas'!$A$6:$G$47</definedName>
    <definedName name="_xlnm.Print_Titles" localSheetId="18">'Beban Utilitas'!$1:$6</definedName>
    <definedName name="_xlnm.Print_Area" localSheetId="18">'Beban Utilitas'!$A$1:$G$50</definedName>
    <definedName name="_xlnm._FilterDatabase" localSheetId="19" hidden="1">'Beban Penyusutan'!$A$6:$G$47</definedName>
    <definedName name="_xlnm.Print_Titles" localSheetId="19">'Beban Penyusutan'!$1:$6</definedName>
    <definedName name="_xlnm.Print_Area" localSheetId="19">'Beban Penyusutan'!$A$1:$G$50</definedName>
    <definedName name="_xlnm._FilterDatabase" localSheetId="20" hidden="1">'Beban Lain-lain'!$A$6:$G$47</definedName>
    <definedName name="_xlnm.Print_Titles" localSheetId="20">'Beban Lain-lain'!$1:$6</definedName>
    <definedName name="_xlnm.Print_Area" localSheetId="20">'Beban Lain-lain'!$A$1:$G$50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A9BB0"/>
      <sz val="8.5"/>
    </font>
    <font>
      <name val="Calibri"/>
      <b val="1"/>
      <color rgb="002C4460"/>
      <sz val="10"/>
    </font>
    <font>
      <name val="Calibri"/>
      <color rgb="00E05A3A"/>
      <sz val="10"/>
    </font>
    <font>
      <name val="Calibri"/>
      <b val="1"/>
      <i val="1"/>
      <color rgb="008A9BB0"/>
      <sz val="10"/>
    </font>
    <font>
      <name val="Calibri"/>
      <b val="1"/>
      <color rgb="00E05A3A"/>
      <sz val="10"/>
    </font>
    <font>
      <name val="Calibri"/>
      <b val="1"/>
      <color rgb="001A1510"/>
      <sz val="10"/>
    </font>
    <font>
      <name val="Calibri"/>
      <b val="1"/>
      <color rgb="001E7E34"/>
      <sz val="11"/>
    </font>
    <font>
      <name val="Calibri"/>
      <i val="1"/>
      <color rgb="007B5500"/>
      <sz val="8"/>
    </font>
    <font>
      <name val="Calibri"/>
      <i val="1"/>
      <color rgb="00D8DDE8"/>
      <sz val="8"/>
    </font>
    <font>
      <name val="Calibri"/>
      <b val="1"/>
      <color rgb="001E7E34"/>
      <sz val="10"/>
    </font>
    <font>
      <name val="Calibri"/>
      <b val="1"/>
      <color rgb="00C0392B"/>
      <sz val="10"/>
    </font>
  </fonts>
  <fills count="1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F4F8"/>
      </patternFill>
    </fill>
    <fill>
      <patternFill patternType="solid">
        <fgColor rgb="00F0F7FF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BF4EB"/>
      </patternFill>
    </fill>
    <fill>
      <patternFill patternType="solid">
        <fgColor rgb="00FFF3E0"/>
      </patternFill>
    </fill>
    <fill>
      <patternFill patternType="solid">
        <fgColor rgb="00E1F0D8"/>
      </patternFill>
    </fill>
    <fill>
      <patternFill patternType="solid">
        <fgColor rgb="00D6EAD0"/>
      </patternFill>
    </fill>
    <fill>
      <patternFill patternType="solid">
        <fgColor rgb="00FAE1E1"/>
      </patternFill>
    </fill>
    <fill>
      <patternFill patternType="solid">
        <fgColor rgb="00E8EAF6"/>
      </patternFill>
    </fill>
    <fill>
      <patternFill patternType="solid">
        <fgColor rgb="00E0F4F8"/>
      </patternFill>
    </fill>
  </fills>
  <borders count="4">
    <border>
      <left/>
      <right/>
      <top/>
      <bottom/>
      <diagonal/>
    </border>
    <border>
      <left style="thin">
        <color rgb="00DDE4EE"/>
      </left>
      <right style="thin">
        <color rgb="00DDE4EE"/>
      </right>
      <top style="thin">
        <color rgb="00DDE4EE"/>
      </top>
      <bottom style="thin">
        <color rgb="00DDE4EE"/>
      </bottom>
    </border>
    <border>
      <left style="thin">
        <color rgb="00BBCAD8"/>
      </left>
      <right style="thin">
        <color rgb="00BBCAD8"/>
      </right>
      <top style="thin">
        <color rgb="00BBCAD8"/>
      </top>
      <bottom style="thin">
        <color rgb="00BBCAD8"/>
      </bottom>
    </border>
    <border>
      <top style="medium">
        <color rgb="0088AA88"/>
      </top>
      <bottom style="medium">
        <color rgb="0088AA88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0" fontId="6" fillId="4" borderId="1" applyAlignment="1" applyProtection="1" pivotButton="0" quotePrefix="0" xfId="0">
      <alignment horizontal="right" vertical="center"/>
      <protection locked="0" hidden="0"/>
    </xf>
    <xf numFmtId="0" fontId="7" fillId="3" borderId="1" applyAlignment="1" pivotButton="0" quotePrefix="0" xfId="0">
      <alignment horizontal="center" vertical="center"/>
    </xf>
    <xf numFmtId="164" fontId="0" fillId="5" borderId="1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left" vertical="center"/>
      <protection locked="0" hidden="0"/>
    </xf>
    <xf numFmtId="4" fontId="0" fillId="5" borderId="1" applyAlignment="1" applyProtection="1" pivotButton="0" quotePrefix="0" xfId="0">
      <alignment horizontal="right" vertical="center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0" fillId="6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left" vertical="center"/>
      <protection locked="0" hidden="0"/>
    </xf>
    <xf numFmtId="4" fontId="0" fillId="6" borderId="1" applyAlignment="1" applyProtection="1" pivotButton="0" quotePrefix="0" xfId="0">
      <alignment horizontal="right" vertical="center"/>
      <protection locked="0" hidden="0"/>
    </xf>
    <xf numFmtId="0" fontId="7" fillId="6" borderId="1" applyAlignment="1" applyProtection="1" pivotButton="0" quotePrefix="0" xfId="0">
      <alignment horizontal="center" vertical="center"/>
      <protection locked="0" hidden="0"/>
    </xf>
    <xf numFmtId="0" fontId="8" fillId="7" borderId="3" pivotButton="0" quotePrefix="0" xfId="0"/>
    <xf numFmtId="0" fontId="0" fillId="0" borderId="3" pivotButton="0" quotePrefix="0" xfId="0"/>
    <xf numFmtId="4" fontId="8" fillId="7" borderId="3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3" customWidth="1" min="4" max="4"/>
    <col width="12" customWidth="1" min="5" max="5"/>
  </cols>
  <sheetData>
    <row r="1" ht="30" customHeight="1">
      <c r="A1" s="1" t="inlineStr">
        <is>
          <t>DAFTAR AKUN (COA)</t>
        </is>
      </c>
    </row>
    <row r="2" ht="13" customHeight="1">
      <c r="A2" s="2" t="inlineStr">
        <is>
          <t>Kode Akun Standar PSAK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</row>
    <row r="4" ht="18" customHeight="1">
      <c r="A4" s="3" t="inlineStr">
        <is>
          <t>Periode :</t>
        </is>
      </c>
      <c r="B4" s="4" t="inlineStr">
        <is>
          <t>[Tahun]</t>
        </is>
      </c>
      <c r="C4" s="5" t="n"/>
      <c r="D4" s="5" t="n"/>
      <c r="E4" s="5" t="n"/>
    </row>
    <row r="6" ht="21" customHeight="1">
      <c r="A6" s="6" t="inlineStr">
        <is>
          <t>Kode Akun</t>
        </is>
      </c>
      <c r="B6" s="6" t="inlineStr">
        <is>
          <t>Nama Akun</t>
        </is>
      </c>
      <c r="C6" s="6" t="inlineStr">
        <is>
          <t>Tipe Akun</t>
        </is>
      </c>
      <c r="D6" s="6" t="inlineStr">
        <is>
          <t>Saldo Normal</t>
        </is>
      </c>
      <c r="E6" s="6" t="inlineStr">
        <is>
          <t>Kategori</t>
        </is>
      </c>
    </row>
    <row r="7" ht="18" customHeight="1">
      <c r="A7" s="7" t="inlineStr">
        <is>
          <t>1-101</t>
        </is>
      </c>
      <c r="B7" s="8" t="inlineStr">
        <is>
          <t>Kas</t>
        </is>
      </c>
      <c r="C7" s="9" t="inlineStr">
        <is>
          <t>Aset Lancar</t>
        </is>
      </c>
      <c r="D7" s="10" t="inlineStr">
        <is>
          <t>Debit</t>
        </is>
      </c>
      <c r="E7" s="9" t="inlineStr">
        <is>
          <t>Aset</t>
        </is>
      </c>
    </row>
    <row r="8" ht="18" customHeight="1">
      <c r="A8" s="7" t="inlineStr">
        <is>
          <t>1-102</t>
        </is>
      </c>
      <c r="B8" s="8" t="inlineStr">
        <is>
          <t>Bank</t>
        </is>
      </c>
      <c r="C8" s="9" t="inlineStr">
        <is>
          <t>Aset Lancar</t>
        </is>
      </c>
      <c r="D8" s="10" t="inlineStr">
        <is>
          <t>Debit</t>
        </is>
      </c>
      <c r="E8" s="9" t="inlineStr">
        <is>
          <t>Aset</t>
        </is>
      </c>
    </row>
    <row r="9" ht="18" customHeight="1">
      <c r="A9" s="7" t="inlineStr">
        <is>
          <t>1-103</t>
        </is>
      </c>
      <c r="B9" s="8" t="inlineStr">
        <is>
          <t>Piutang Usaha</t>
        </is>
      </c>
      <c r="C9" s="9" t="inlineStr">
        <is>
          <t>Aset Lancar</t>
        </is>
      </c>
      <c r="D9" s="10" t="inlineStr">
        <is>
          <t>Debit</t>
        </is>
      </c>
      <c r="E9" s="9" t="inlineStr">
        <is>
          <t>Aset</t>
        </is>
      </c>
    </row>
    <row r="10" ht="18" customHeight="1">
      <c r="A10" s="7" t="inlineStr">
        <is>
          <t>1-104</t>
        </is>
      </c>
      <c r="B10" s="8" t="inlineStr">
        <is>
          <t>Persediaan Barang</t>
        </is>
      </c>
      <c r="C10" s="9" t="inlineStr">
        <is>
          <t>Aset Lancar</t>
        </is>
      </c>
      <c r="D10" s="10" t="inlineStr">
        <is>
          <t>Debit</t>
        </is>
      </c>
      <c r="E10" s="9" t="inlineStr">
        <is>
          <t>Aset</t>
        </is>
      </c>
    </row>
    <row r="11" ht="18" customHeight="1">
      <c r="A11" s="7" t="inlineStr">
        <is>
          <t>1-105</t>
        </is>
      </c>
      <c r="B11" s="8" t="inlineStr">
        <is>
          <t>Perlengkapan</t>
        </is>
      </c>
      <c r="C11" s="9" t="inlineStr">
        <is>
          <t>Aset Lancar</t>
        </is>
      </c>
      <c r="D11" s="10" t="inlineStr">
        <is>
          <t>Debit</t>
        </is>
      </c>
      <c r="E11" s="9" t="inlineStr">
        <is>
          <t>Aset</t>
        </is>
      </c>
    </row>
    <row r="12" ht="18" customHeight="1">
      <c r="A12" s="7" t="inlineStr">
        <is>
          <t>1-201</t>
        </is>
      </c>
      <c r="B12" s="11" t="inlineStr">
        <is>
          <t>Peralatan</t>
        </is>
      </c>
      <c r="C12" s="12" t="inlineStr">
        <is>
          <t>Aset Tetap</t>
        </is>
      </c>
      <c r="D12" s="13" t="inlineStr">
        <is>
          <t>Debit</t>
        </is>
      </c>
      <c r="E12" s="12" t="inlineStr">
        <is>
          <t>Aset</t>
        </is>
      </c>
    </row>
    <row r="13" ht="18" customHeight="1">
      <c r="A13" s="7" t="inlineStr">
        <is>
          <t>1-202</t>
        </is>
      </c>
      <c r="B13" s="11" t="inlineStr">
        <is>
          <t>Akm. Penyusutan</t>
        </is>
      </c>
      <c r="C13" s="12" t="inlineStr">
        <is>
          <t>Aset Tetap</t>
        </is>
      </c>
      <c r="D13" s="14" t="inlineStr">
        <is>
          <t>Kredit</t>
        </is>
      </c>
      <c r="E13" s="12" t="inlineStr">
        <is>
          <t>Aset</t>
        </is>
      </c>
    </row>
    <row r="14" ht="18" customHeight="1">
      <c r="A14" s="7" t="inlineStr">
        <is>
          <t>2-101</t>
        </is>
      </c>
      <c r="B14" s="15" t="inlineStr">
        <is>
          <t>Utang Usaha</t>
        </is>
      </c>
      <c r="C14" s="16" t="inlineStr">
        <is>
          <t>Liabilitas</t>
        </is>
      </c>
      <c r="D14" s="17" t="inlineStr">
        <is>
          <t>Kredit</t>
        </is>
      </c>
      <c r="E14" s="16" t="inlineStr">
        <is>
          <t>Liabilitas</t>
        </is>
      </c>
    </row>
    <row r="15" ht="18" customHeight="1">
      <c r="A15" s="7" t="inlineStr">
        <is>
          <t>2-102</t>
        </is>
      </c>
      <c r="B15" s="15" t="inlineStr">
        <is>
          <t>Utang Gaji</t>
        </is>
      </c>
      <c r="C15" s="16" t="inlineStr">
        <is>
          <t>Liabilitas</t>
        </is>
      </c>
      <c r="D15" s="17" t="inlineStr">
        <is>
          <t>Kredit</t>
        </is>
      </c>
      <c r="E15" s="16" t="inlineStr">
        <is>
          <t>Liabilitas</t>
        </is>
      </c>
    </row>
    <row r="16" ht="18" customHeight="1">
      <c r="A16" s="7" t="inlineStr">
        <is>
          <t>2-103</t>
        </is>
      </c>
      <c r="B16" s="15" t="inlineStr">
        <is>
          <t>Utang Pajak</t>
        </is>
      </c>
      <c r="C16" s="16" t="inlineStr">
        <is>
          <t>Liabilitas</t>
        </is>
      </c>
      <c r="D16" s="17" t="inlineStr">
        <is>
          <t>Kredit</t>
        </is>
      </c>
      <c r="E16" s="16" t="inlineStr">
        <is>
          <t>Liabilitas</t>
        </is>
      </c>
    </row>
    <row r="17" ht="18" customHeight="1">
      <c r="A17" s="7" t="inlineStr">
        <is>
          <t>3-101</t>
        </is>
      </c>
      <c r="B17" s="18" t="inlineStr">
        <is>
          <t>Modal Pemilik</t>
        </is>
      </c>
      <c r="C17" s="19" t="inlineStr">
        <is>
          <t>Ekuitas</t>
        </is>
      </c>
      <c r="D17" s="20" t="inlineStr">
        <is>
          <t>Kredit</t>
        </is>
      </c>
      <c r="E17" s="19" t="inlineStr">
        <is>
          <t>Ekuitas</t>
        </is>
      </c>
    </row>
    <row r="18" ht="18" customHeight="1">
      <c r="A18" s="7" t="inlineStr">
        <is>
          <t>3-102</t>
        </is>
      </c>
      <c r="B18" s="18" t="inlineStr">
        <is>
          <t>Prive</t>
        </is>
      </c>
      <c r="C18" s="19" t="inlineStr">
        <is>
          <t>Ekuitas</t>
        </is>
      </c>
      <c r="D18" s="21" t="inlineStr">
        <is>
          <t>Debit</t>
        </is>
      </c>
      <c r="E18" s="19" t="inlineStr">
        <is>
          <t>Ekuitas</t>
        </is>
      </c>
    </row>
    <row r="19" ht="18" customHeight="1">
      <c r="A19" s="7" t="inlineStr">
        <is>
          <t>4-101</t>
        </is>
      </c>
      <c r="B19" s="22" t="inlineStr">
        <is>
          <t>Pendapatan Penjualan</t>
        </is>
      </c>
      <c r="C19" s="23" t="inlineStr">
        <is>
          <t>Pendapatan</t>
        </is>
      </c>
      <c r="D19" s="24" t="inlineStr">
        <is>
          <t>Kredit</t>
        </is>
      </c>
      <c r="E19" s="23" t="inlineStr">
        <is>
          <t>Pendapatan</t>
        </is>
      </c>
    </row>
    <row r="20" ht="18" customHeight="1">
      <c r="A20" s="7" t="inlineStr">
        <is>
          <t>4-102</t>
        </is>
      </c>
      <c r="B20" s="22" t="inlineStr">
        <is>
          <t>Pendapatan Jasa</t>
        </is>
      </c>
      <c r="C20" s="23" t="inlineStr">
        <is>
          <t>Pendapatan</t>
        </is>
      </c>
      <c r="D20" s="24" t="inlineStr">
        <is>
          <t>Kredit</t>
        </is>
      </c>
      <c r="E20" s="23" t="inlineStr">
        <is>
          <t>Pendapatan</t>
        </is>
      </c>
    </row>
    <row r="21" ht="18" customHeight="1">
      <c r="A21" s="7" t="inlineStr">
        <is>
          <t>5-101</t>
        </is>
      </c>
      <c r="B21" s="25" t="inlineStr">
        <is>
          <t>HPP</t>
        </is>
      </c>
      <c r="C21" s="26" t="inlineStr">
        <is>
          <t>Beban</t>
        </is>
      </c>
      <c r="D21" s="27" t="inlineStr">
        <is>
          <t>Debit</t>
        </is>
      </c>
      <c r="E21" s="26" t="inlineStr">
        <is>
          <t>Beban</t>
        </is>
      </c>
    </row>
    <row r="22" ht="18" customHeight="1">
      <c r="A22" s="7" t="inlineStr">
        <is>
          <t>5-102</t>
        </is>
      </c>
      <c r="B22" s="25" t="inlineStr">
        <is>
          <t>Beban Gaji</t>
        </is>
      </c>
      <c r="C22" s="26" t="inlineStr">
        <is>
          <t>Beban</t>
        </is>
      </c>
      <c r="D22" s="27" t="inlineStr">
        <is>
          <t>Debit</t>
        </is>
      </c>
      <c r="E22" s="26" t="inlineStr">
        <is>
          <t>Beban</t>
        </is>
      </c>
    </row>
    <row r="23" ht="18" customHeight="1">
      <c r="A23" s="7" t="inlineStr">
        <is>
          <t>5-103</t>
        </is>
      </c>
      <c r="B23" s="25" t="inlineStr">
        <is>
          <t>Beban Sewa</t>
        </is>
      </c>
      <c r="C23" s="26" t="inlineStr">
        <is>
          <t>Beban</t>
        </is>
      </c>
      <c r="D23" s="27" t="inlineStr">
        <is>
          <t>Debit</t>
        </is>
      </c>
      <c r="E23" s="26" t="inlineStr">
        <is>
          <t>Beban</t>
        </is>
      </c>
    </row>
    <row r="24" ht="18" customHeight="1">
      <c r="A24" s="7" t="inlineStr">
        <is>
          <t>5-104</t>
        </is>
      </c>
      <c r="B24" s="25" t="inlineStr">
        <is>
          <t>Beban Utilitas</t>
        </is>
      </c>
      <c r="C24" s="26" t="inlineStr">
        <is>
          <t>Beban</t>
        </is>
      </c>
      <c r="D24" s="27" t="inlineStr">
        <is>
          <t>Debit</t>
        </is>
      </c>
      <c r="E24" s="26" t="inlineStr">
        <is>
          <t>Beban</t>
        </is>
      </c>
    </row>
    <row r="25" ht="18" customHeight="1">
      <c r="A25" s="7" t="inlineStr">
        <is>
          <t>5-105</t>
        </is>
      </c>
      <c r="B25" s="25" t="inlineStr">
        <is>
          <t>Beban Penyusutan</t>
        </is>
      </c>
      <c r="C25" s="26" t="inlineStr">
        <is>
          <t>Beban</t>
        </is>
      </c>
      <c r="D25" s="27" t="inlineStr">
        <is>
          <t>Debit</t>
        </is>
      </c>
      <c r="E25" s="26" t="inlineStr">
        <is>
          <t>Beban</t>
        </is>
      </c>
    </row>
    <row r="26" ht="18" customHeight="1">
      <c r="A26" s="7" t="inlineStr">
        <is>
          <t>5-106</t>
        </is>
      </c>
      <c r="B26" s="25" t="inlineStr">
        <is>
          <t>Beban Lain-lain</t>
        </is>
      </c>
      <c r="C26" s="26" t="inlineStr">
        <is>
          <t>Beban</t>
        </is>
      </c>
      <c r="D26" s="27" t="inlineStr">
        <is>
          <t>Debit</t>
        </is>
      </c>
      <c r="E26" s="26" t="inlineStr">
        <is>
          <t>Beban</t>
        </is>
      </c>
    </row>
    <row r="27" ht="13" customHeight="1">
      <c r="A27" s="28" t="inlineStr">
        <is>
          <t>Nanda Perspective  ·  nandaperspective.com  ·  Template Standar PSAK  ·  Untuk keperluan pribadi &amp; edukasi</t>
        </is>
      </c>
    </row>
  </sheetData>
  <mergeCells count="5">
    <mergeCell ref="B4:E4"/>
    <mergeCell ref="A2:E2"/>
    <mergeCell ref="A1:E1"/>
    <mergeCell ref="B3:E3"/>
    <mergeCell ref="A27:E27"/>
  </mergeCells>
  <pageMargins left="0.6" right="0.6" top="0.8" bottom="0.75" header="0.35" footer="0.35"/>
  <pageSetup orientation="portrait" paperSize="9" fitToHeight="0" fitToWidth="1"/>
  <headerFooter>
    <oddHeader>&amp;L&amp;8&amp;KD8DDE8Nanda Perspective&amp;C&amp;9&amp;BDAFTAR AKUN&amp;R&amp;8Standar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Kas</t>
        </is>
      </c>
    </row>
    <row r="2" ht="13" customHeight="1">
      <c r="A2" s="2" t="inlineStr">
        <is>
          <t>Kode: 1-101  ·  Tipe: Aset Lancar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Perspective&amp;C&amp;9&amp;BKas&amp;R&amp;8Standar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Bank</t>
        </is>
      </c>
    </row>
    <row r="2" ht="13" customHeight="1">
      <c r="A2" s="2" t="inlineStr">
        <is>
          <t>Kode: 1-102  ·  Tipe: Aset Lancar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Perspective&amp;C&amp;9&amp;BBank&amp;R&amp;8Standar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Piutang Usaha</t>
        </is>
      </c>
    </row>
    <row r="2" ht="13" customHeight="1">
      <c r="A2" s="2" t="inlineStr">
        <is>
          <t>Kode: 1-103  ·  Tipe: Aset Lancar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Perspective&amp;C&amp;9&amp;BPiutang Usaha&amp;R&amp;8Standar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Persediaan Barang</t>
        </is>
      </c>
    </row>
    <row r="2" ht="13" customHeight="1">
      <c r="A2" s="2" t="inlineStr">
        <is>
          <t>Kode: 1-104  ·  Tipe: Aset Lancar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Perspective&amp;C&amp;9&amp;BPersediaan Barang&amp;R&amp;8Standar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Perlengkapan</t>
        </is>
      </c>
    </row>
    <row r="2" ht="13" customHeight="1">
      <c r="A2" s="2" t="inlineStr">
        <is>
          <t>Kode: 1-105  ·  Tipe: Aset Lancar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Perspective&amp;C&amp;9&amp;BPerlengkapan&amp;R&amp;8Standar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Peralatan</t>
        </is>
      </c>
    </row>
    <row r="2" ht="13" customHeight="1">
      <c r="A2" s="2" t="inlineStr">
        <is>
          <t>Kode: 1-201  ·  Tipe: Aset Tetap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Perspective&amp;C&amp;9&amp;BPeralatan&amp;R&amp;8Standar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Akm. Penyusutan</t>
        </is>
      </c>
    </row>
    <row r="2" ht="13" customHeight="1">
      <c r="A2" s="2" t="inlineStr">
        <is>
          <t>Kode: 1-202  ·  Tipe: Aset Tetap  ·  Saldo Normal: KREDIT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K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IF(AND(D8=0,E8=0),"",F7-D8+E8)</f>
        <v/>
      </c>
      <c r="G8" s="36">
        <f>IF(AND(D8=0,E8=0),"","K")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IF(AND(D9=0,E9=0),"",F8-D9+E9)</f>
        <v/>
      </c>
      <c r="G9" s="40">
        <f>IF(AND(D9=0,E9=0),"","K")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IF(AND(D10=0,E10=0),"",F9-D10+E10)</f>
        <v/>
      </c>
      <c r="G10" s="36">
        <f>IF(AND(D10=0,E10=0),"","K")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IF(AND(D11=0,E11=0),"",F10-D11+E11)</f>
        <v/>
      </c>
      <c r="G11" s="40">
        <f>IF(AND(D11=0,E11=0),"","K")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IF(AND(D12=0,E12=0),"",F11-D12+E12)</f>
        <v/>
      </c>
      <c r="G12" s="36">
        <f>IF(AND(D12=0,E12=0),"","K")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IF(AND(D13=0,E13=0),"",F12-D13+E13)</f>
        <v/>
      </c>
      <c r="G13" s="40">
        <f>IF(AND(D13=0,E13=0),"","K")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IF(AND(D14=0,E14=0),"",F13-D14+E14)</f>
        <v/>
      </c>
      <c r="G14" s="36">
        <f>IF(AND(D14=0,E14=0),"","K")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IF(AND(D15=0,E15=0),"",F14-D15+E15)</f>
        <v/>
      </c>
      <c r="G15" s="40">
        <f>IF(AND(D15=0,E15=0),"","K")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IF(AND(D16=0,E16=0),"",F15-D16+E16)</f>
        <v/>
      </c>
      <c r="G16" s="36">
        <f>IF(AND(D16=0,E16=0),"","K")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IF(AND(D17=0,E17=0),"",F16-D17+E17)</f>
        <v/>
      </c>
      <c r="G17" s="40">
        <f>IF(AND(D17=0,E17=0),"","K")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IF(AND(D18=0,E18=0),"",F17-D18+E18)</f>
        <v/>
      </c>
      <c r="G18" s="36">
        <f>IF(AND(D18=0,E18=0),"","K")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IF(AND(D19=0,E19=0),"",F18-D19+E19)</f>
        <v/>
      </c>
      <c r="G19" s="40">
        <f>IF(AND(D19=0,E19=0),"","K")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IF(AND(D20=0,E20=0),"",F19-D20+E20)</f>
        <v/>
      </c>
      <c r="G20" s="36">
        <f>IF(AND(D20=0,E20=0),"","K")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IF(AND(D21=0,E21=0),"",F20-D21+E21)</f>
        <v/>
      </c>
      <c r="G21" s="40">
        <f>IF(AND(D21=0,E21=0),"","K")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IF(AND(D22=0,E22=0),"",F21-D22+E22)</f>
        <v/>
      </c>
      <c r="G22" s="36">
        <f>IF(AND(D22=0,E22=0),"","K")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IF(AND(D23=0,E23=0),"",F22-D23+E23)</f>
        <v/>
      </c>
      <c r="G23" s="40">
        <f>IF(AND(D23=0,E23=0),"","K")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IF(AND(D24=0,E24=0),"",F23-D24+E24)</f>
        <v/>
      </c>
      <c r="G24" s="36">
        <f>IF(AND(D24=0,E24=0),"","K")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IF(AND(D25=0,E25=0),"",F24-D25+E25)</f>
        <v/>
      </c>
      <c r="G25" s="40">
        <f>IF(AND(D25=0,E25=0),"","K")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IF(AND(D26=0,E26=0),"",F25-D26+E26)</f>
        <v/>
      </c>
      <c r="G26" s="36">
        <f>IF(AND(D26=0,E26=0),"","K")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IF(AND(D27=0,E27=0),"",F26-D27+E27)</f>
        <v/>
      </c>
      <c r="G27" s="40">
        <f>IF(AND(D27=0,E27=0),"","K")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IF(AND(D28=0,E28=0),"",F27-D28+E28)</f>
        <v/>
      </c>
      <c r="G28" s="36">
        <f>IF(AND(D28=0,E28=0),"","K")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IF(AND(D29=0,E29=0),"",F28-D29+E29)</f>
        <v/>
      </c>
      <c r="G29" s="40">
        <f>IF(AND(D29=0,E29=0),"","K")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IF(AND(D30=0,E30=0),"",F29-D30+E30)</f>
        <v/>
      </c>
      <c r="G30" s="36">
        <f>IF(AND(D30=0,E30=0),"","K")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IF(AND(D31=0,E31=0),"",F30-D31+E31)</f>
        <v/>
      </c>
      <c r="G31" s="40">
        <f>IF(AND(D31=0,E31=0),"","K")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IF(AND(D32=0,E32=0),"",F31-D32+E32)</f>
        <v/>
      </c>
      <c r="G32" s="36">
        <f>IF(AND(D32=0,E32=0),"","K")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IF(AND(D33=0,E33=0),"",F32-D33+E33)</f>
        <v/>
      </c>
      <c r="G33" s="40">
        <f>IF(AND(D33=0,E33=0),"","K")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IF(AND(D34=0,E34=0),"",F33-D34+E34)</f>
        <v/>
      </c>
      <c r="G34" s="36">
        <f>IF(AND(D34=0,E34=0),"","K")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IF(AND(D35=0,E35=0),"",F34-D35+E35)</f>
        <v/>
      </c>
      <c r="G35" s="40">
        <f>IF(AND(D35=0,E35=0),"","K")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IF(AND(D36=0,E36=0),"",F35-D36+E36)</f>
        <v/>
      </c>
      <c r="G36" s="36">
        <f>IF(AND(D36=0,E36=0),"","K")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IF(AND(D37=0,E37=0),"",F36-D37+E37)</f>
        <v/>
      </c>
      <c r="G37" s="40">
        <f>IF(AND(D37=0,E37=0),"","K")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IF(AND(D38=0,E38=0),"",F37-D38+E38)</f>
        <v/>
      </c>
      <c r="G38" s="36">
        <f>IF(AND(D38=0,E38=0),"","K")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IF(AND(D39=0,E39=0),"",F38-D39+E39)</f>
        <v/>
      </c>
      <c r="G39" s="40">
        <f>IF(AND(D39=0,E39=0),"","K")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IF(AND(D40=0,E40=0),"",F39-D40+E40)</f>
        <v/>
      </c>
      <c r="G40" s="36">
        <f>IF(AND(D40=0,E40=0),"","K")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IF(AND(D41=0,E41=0),"",F40-D41+E41)</f>
        <v/>
      </c>
      <c r="G41" s="40">
        <f>IF(AND(D41=0,E41=0),"","K")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IF(AND(D42=0,E42=0),"",F41-D42+E42)</f>
        <v/>
      </c>
      <c r="G42" s="36">
        <f>IF(AND(D42=0,E42=0),"","K")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IF(AND(D43=0,E43=0),"",F42-D43+E43)</f>
        <v/>
      </c>
      <c r="G43" s="40">
        <f>IF(AND(D43=0,E43=0),"","K")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IF(AND(D44=0,E44=0),"",F43-D44+E44)</f>
        <v/>
      </c>
      <c r="G44" s="36">
        <f>IF(AND(D44=0,E44=0),"","K")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IF(AND(D45=0,E45=0),"",F44-D45+E45)</f>
        <v/>
      </c>
      <c r="G45" s="40">
        <f>IF(AND(D45=0,E45=0),"","K")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IF(AND(D46=0,E46=0),"",F45-D46+E46)</f>
        <v/>
      </c>
      <c r="G46" s="36">
        <f>IF(AND(D46=0,E46=0),"","K")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IF(AND(D47=0,E47=0),"",F46-D47+E47)</f>
        <v/>
      </c>
      <c r="G47" s="40">
        <f>IF(AND(D47=0,E47=0),"","K")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KREDIT.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Perspective&amp;C&amp;9&amp;BAkm. Penyusutan&amp;R&amp;8Standar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Utang Usaha</t>
        </is>
      </c>
    </row>
    <row r="2" ht="13" customHeight="1">
      <c r="A2" s="2" t="inlineStr">
        <is>
          <t>Kode: 2-101  ·  Tipe: Liabilitas  ·  Saldo Normal: KREDIT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K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IF(AND(D8=0,E8=0),"",F7-D8+E8)</f>
        <v/>
      </c>
      <c r="G8" s="36">
        <f>IF(AND(D8=0,E8=0),"","K")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IF(AND(D9=0,E9=0),"",F8-D9+E9)</f>
        <v/>
      </c>
      <c r="G9" s="40">
        <f>IF(AND(D9=0,E9=0),"","K")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IF(AND(D10=0,E10=0),"",F9-D10+E10)</f>
        <v/>
      </c>
      <c r="G10" s="36">
        <f>IF(AND(D10=0,E10=0),"","K")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IF(AND(D11=0,E11=0),"",F10-D11+E11)</f>
        <v/>
      </c>
      <c r="G11" s="40">
        <f>IF(AND(D11=0,E11=0),"","K")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IF(AND(D12=0,E12=0),"",F11-D12+E12)</f>
        <v/>
      </c>
      <c r="G12" s="36">
        <f>IF(AND(D12=0,E12=0),"","K")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IF(AND(D13=0,E13=0),"",F12-D13+E13)</f>
        <v/>
      </c>
      <c r="G13" s="40">
        <f>IF(AND(D13=0,E13=0),"","K")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IF(AND(D14=0,E14=0),"",F13-D14+E14)</f>
        <v/>
      </c>
      <c r="G14" s="36">
        <f>IF(AND(D14=0,E14=0),"","K")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IF(AND(D15=0,E15=0),"",F14-D15+E15)</f>
        <v/>
      </c>
      <c r="G15" s="40">
        <f>IF(AND(D15=0,E15=0),"","K")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IF(AND(D16=0,E16=0),"",F15-D16+E16)</f>
        <v/>
      </c>
      <c r="G16" s="36">
        <f>IF(AND(D16=0,E16=0),"","K")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IF(AND(D17=0,E17=0),"",F16-D17+E17)</f>
        <v/>
      </c>
      <c r="G17" s="40">
        <f>IF(AND(D17=0,E17=0),"","K")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IF(AND(D18=0,E18=0),"",F17-D18+E18)</f>
        <v/>
      </c>
      <c r="G18" s="36">
        <f>IF(AND(D18=0,E18=0),"","K")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IF(AND(D19=0,E19=0),"",F18-D19+E19)</f>
        <v/>
      </c>
      <c r="G19" s="40">
        <f>IF(AND(D19=0,E19=0),"","K")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IF(AND(D20=0,E20=0),"",F19-D20+E20)</f>
        <v/>
      </c>
      <c r="G20" s="36">
        <f>IF(AND(D20=0,E20=0),"","K")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IF(AND(D21=0,E21=0),"",F20-D21+E21)</f>
        <v/>
      </c>
      <c r="G21" s="40">
        <f>IF(AND(D21=0,E21=0),"","K")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IF(AND(D22=0,E22=0),"",F21-D22+E22)</f>
        <v/>
      </c>
      <c r="G22" s="36">
        <f>IF(AND(D22=0,E22=0),"","K")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IF(AND(D23=0,E23=0),"",F22-D23+E23)</f>
        <v/>
      </c>
      <c r="G23" s="40">
        <f>IF(AND(D23=0,E23=0),"","K")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IF(AND(D24=0,E24=0),"",F23-D24+E24)</f>
        <v/>
      </c>
      <c r="G24" s="36">
        <f>IF(AND(D24=0,E24=0),"","K")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IF(AND(D25=0,E25=0),"",F24-D25+E25)</f>
        <v/>
      </c>
      <c r="G25" s="40">
        <f>IF(AND(D25=0,E25=0),"","K")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IF(AND(D26=0,E26=0),"",F25-D26+E26)</f>
        <v/>
      </c>
      <c r="G26" s="36">
        <f>IF(AND(D26=0,E26=0),"","K")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IF(AND(D27=0,E27=0),"",F26-D27+E27)</f>
        <v/>
      </c>
      <c r="G27" s="40">
        <f>IF(AND(D27=0,E27=0),"","K")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IF(AND(D28=0,E28=0),"",F27-D28+E28)</f>
        <v/>
      </c>
      <c r="G28" s="36">
        <f>IF(AND(D28=0,E28=0),"","K")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IF(AND(D29=0,E29=0),"",F28-D29+E29)</f>
        <v/>
      </c>
      <c r="G29" s="40">
        <f>IF(AND(D29=0,E29=0),"","K")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IF(AND(D30=0,E30=0),"",F29-D30+E30)</f>
        <v/>
      </c>
      <c r="G30" s="36">
        <f>IF(AND(D30=0,E30=0),"","K")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IF(AND(D31=0,E31=0),"",F30-D31+E31)</f>
        <v/>
      </c>
      <c r="G31" s="40">
        <f>IF(AND(D31=0,E31=0),"","K")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IF(AND(D32=0,E32=0),"",F31-D32+E32)</f>
        <v/>
      </c>
      <c r="G32" s="36">
        <f>IF(AND(D32=0,E32=0),"","K")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IF(AND(D33=0,E33=0),"",F32-D33+E33)</f>
        <v/>
      </c>
      <c r="G33" s="40">
        <f>IF(AND(D33=0,E33=0),"","K")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IF(AND(D34=0,E34=0),"",F33-D34+E34)</f>
        <v/>
      </c>
      <c r="G34" s="36">
        <f>IF(AND(D34=0,E34=0),"","K")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IF(AND(D35=0,E35=0),"",F34-D35+E35)</f>
        <v/>
      </c>
      <c r="G35" s="40">
        <f>IF(AND(D35=0,E35=0),"","K")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IF(AND(D36=0,E36=0),"",F35-D36+E36)</f>
        <v/>
      </c>
      <c r="G36" s="36">
        <f>IF(AND(D36=0,E36=0),"","K")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IF(AND(D37=0,E37=0),"",F36-D37+E37)</f>
        <v/>
      </c>
      <c r="G37" s="40">
        <f>IF(AND(D37=0,E37=0),"","K")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IF(AND(D38=0,E38=0),"",F37-D38+E38)</f>
        <v/>
      </c>
      <c r="G38" s="36">
        <f>IF(AND(D38=0,E38=0),"","K")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IF(AND(D39=0,E39=0),"",F38-D39+E39)</f>
        <v/>
      </c>
      <c r="G39" s="40">
        <f>IF(AND(D39=0,E39=0),"","K")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IF(AND(D40=0,E40=0),"",F39-D40+E40)</f>
        <v/>
      </c>
      <c r="G40" s="36">
        <f>IF(AND(D40=0,E40=0),"","K")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IF(AND(D41=0,E41=0),"",F40-D41+E41)</f>
        <v/>
      </c>
      <c r="G41" s="40">
        <f>IF(AND(D41=0,E41=0),"","K")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IF(AND(D42=0,E42=0),"",F41-D42+E42)</f>
        <v/>
      </c>
      <c r="G42" s="36">
        <f>IF(AND(D42=0,E42=0),"","K")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IF(AND(D43=0,E43=0),"",F42-D43+E43)</f>
        <v/>
      </c>
      <c r="G43" s="40">
        <f>IF(AND(D43=0,E43=0),"","K")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IF(AND(D44=0,E44=0),"",F43-D44+E44)</f>
        <v/>
      </c>
      <c r="G44" s="36">
        <f>IF(AND(D44=0,E44=0),"","K")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IF(AND(D45=0,E45=0),"",F44-D45+E45)</f>
        <v/>
      </c>
      <c r="G45" s="40">
        <f>IF(AND(D45=0,E45=0),"","K")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IF(AND(D46=0,E46=0),"",F45-D46+E46)</f>
        <v/>
      </c>
      <c r="G46" s="36">
        <f>IF(AND(D46=0,E46=0),"","K")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IF(AND(D47=0,E47=0),"",F46-D47+E47)</f>
        <v/>
      </c>
      <c r="G47" s="40">
        <f>IF(AND(D47=0,E47=0),"","K")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KREDIT.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Perspective&amp;C&amp;9&amp;BUtang Usaha&amp;R&amp;8Standar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Utang Gaji</t>
        </is>
      </c>
    </row>
    <row r="2" ht="13" customHeight="1">
      <c r="A2" s="2" t="inlineStr">
        <is>
          <t>Kode: 2-102  ·  Tipe: Liabilitas  ·  Saldo Normal: KREDIT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K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IF(AND(D8=0,E8=0),"",F7-D8+E8)</f>
        <v/>
      </c>
      <c r="G8" s="36">
        <f>IF(AND(D8=0,E8=0),"","K")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IF(AND(D9=0,E9=0),"",F8-D9+E9)</f>
        <v/>
      </c>
      <c r="G9" s="40">
        <f>IF(AND(D9=0,E9=0),"","K")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IF(AND(D10=0,E10=0),"",F9-D10+E10)</f>
        <v/>
      </c>
      <c r="G10" s="36">
        <f>IF(AND(D10=0,E10=0),"","K")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IF(AND(D11=0,E11=0),"",F10-D11+E11)</f>
        <v/>
      </c>
      <c r="G11" s="40">
        <f>IF(AND(D11=0,E11=0),"","K")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IF(AND(D12=0,E12=0),"",F11-D12+E12)</f>
        <v/>
      </c>
      <c r="G12" s="36">
        <f>IF(AND(D12=0,E12=0),"","K")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IF(AND(D13=0,E13=0),"",F12-D13+E13)</f>
        <v/>
      </c>
      <c r="G13" s="40">
        <f>IF(AND(D13=0,E13=0),"","K")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IF(AND(D14=0,E14=0),"",F13-D14+E14)</f>
        <v/>
      </c>
      <c r="G14" s="36">
        <f>IF(AND(D14=0,E14=0),"","K")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IF(AND(D15=0,E15=0),"",F14-D15+E15)</f>
        <v/>
      </c>
      <c r="G15" s="40">
        <f>IF(AND(D15=0,E15=0),"","K")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IF(AND(D16=0,E16=0),"",F15-D16+E16)</f>
        <v/>
      </c>
      <c r="G16" s="36">
        <f>IF(AND(D16=0,E16=0),"","K")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IF(AND(D17=0,E17=0),"",F16-D17+E17)</f>
        <v/>
      </c>
      <c r="G17" s="40">
        <f>IF(AND(D17=0,E17=0),"","K")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IF(AND(D18=0,E18=0),"",F17-D18+E18)</f>
        <v/>
      </c>
      <c r="G18" s="36">
        <f>IF(AND(D18=0,E18=0),"","K")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IF(AND(D19=0,E19=0),"",F18-D19+E19)</f>
        <v/>
      </c>
      <c r="G19" s="40">
        <f>IF(AND(D19=0,E19=0),"","K")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IF(AND(D20=0,E20=0),"",F19-D20+E20)</f>
        <v/>
      </c>
      <c r="G20" s="36">
        <f>IF(AND(D20=0,E20=0),"","K")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IF(AND(D21=0,E21=0),"",F20-D21+E21)</f>
        <v/>
      </c>
      <c r="G21" s="40">
        <f>IF(AND(D21=0,E21=0),"","K")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IF(AND(D22=0,E22=0),"",F21-D22+E22)</f>
        <v/>
      </c>
      <c r="G22" s="36">
        <f>IF(AND(D22=0,E22=0),"","K")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IF(AND(D23=0,E23=0),"",F22-D23+E23)</f>
        <v/>
      </c>
      <c r="G23" s="40">
        <f>IF(AND(D23=0,E23=0),"","K")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IF(AND(D24=0,E24=0),"",F23-D24+E24)</f>
        <v/>
      </c>
      <c r="G24" s="36">
        <f>IF(AND(D24=0,E24=0),"","K")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IF(AND(D25=0,E25=0),"",F24-D25+E25)</f>
        <v/>
      </c>
      <c r="G25" s="40">
        <f>IF(AND(D25=0,E25=0),"","K")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IF(AND(D26=0,E26=0),"",F25-D26+E26)</f>
        <v/>
      </c>
      <c r="G26" s="36">
        <f>IF(AND(D26=0,E26=0),"","K")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IF(AND(D27=0,E27=0),"",F26-D27+E27)</f>
        <v/>
      </c>
      <c r="G27" s="40">
        <f>IF(AND(D27=0,E27=0),"","K")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IF(AND(D28=0,E28=0),"",F27-D28+E28)</f>
        <v/>
      </c>
      <c r="G28" s="36">
        <f>IF(AND(D28=0,E28=0),"","K")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IF(AND(D29=0,E29=0),"",F28-D29+E29)</f>
        <v/>
      </c>
      <c r="G29" s="40">
        <f>IF(AND(D29=0,E29=0),"","K")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IF(AND(D30=0,E30=0),"",F29-D30+E30)</f>
        <v/>
      </c>
      <c r="G30" s="36">
        <f>IF(AND(D30=0,E30=0),"","K")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IF(AND(D31=0,E31=0),"",F30-D31+E31)</f>
        <v/>
      </c>
      <c r="G31" s="40">
        <f>IF(AND(D31=0,E31=0),"","K")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IF(AND(D32=0,E32=0),"",F31-D32+E32)</f>
        <v/>
      </c>
      <c r="G32" s="36">
        <f>IF(AND(D32=0,E32=0),"","K")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IF(AND(D33=0,E33=0),"",F32-D33+E33)</f>
        <v/>
      </c>
      <c r="G33" s="40">
        <f>IF(AND(D33=0,E33=0),"","K")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IF(AND(D34=0,E34=0),"",F33-D34+E34)</f>
        <v/>
      </c>
      <c r="G34" s="36">
        <f>IF(AND(D34=0,E34=0),"","K")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IF(AND(D35=0,E35=0),"",F34-D35+E35)</f>
        <v/>
      </c>
      <c r="G35" s="40">
        <f>IF(AND(D35=0,E35=0),"","K")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IF(AND(D36=0,E36=0),"",F35-D36+E36)</f>
        <v/>
      </c>
      <c r="G36" s="36">
        <f>IF(AND(D36=0,E36=0),"","K")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IF(AND(D37=0,E37=0),"",F36-D37+E37)</f>
        <v/>
      </c>
      <c r="G37" s="40">
        <f>IF(AND(D37=0,E37=0),"","K")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IF(AND(D38=0,E38=0),"",F37-D38+E38)</f>
        <v/>
      </c>
      <c r="G38" s="36">
        <f>IF(AND(D38=0,E38=0),"","K")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IF(AND(D39=0,E39=0),"",F38-D39+E39)</f>
        <v/>
      </c>
      <c r="G39" s="40">
        <f>IF(AND(D39=0,E39=0),"","K")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IF(AND(D40=0,E40=0),"",F39-D40+E40)</f>
        <v/>
      </c>
      <c r="G40" s="36">
        <f>IF(AND(D40=0,E40=0),"","K")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IF(AND(D41=0,E41=0),"",F40-D41+E41)</f>
        <v/>
      </c>
      <c r="G41" s="40">
        <f>IF(AND(D41=0,E41=0),"","K")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IF(AND(D42=0,E42=0),"",F41-D42+E42)</f>
        <v/>
      </c>
      <c r="G42" s="36">
        <f>IF(AND(D42=0,E42=0),"","K")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IF(AND(D43=0,E43=0),"",F42-D43+E43)</f>
        <v/>
      </c>
      <c r="G43" s="40">
        <f>IF(AND(D43=0,E43=0),"","K")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IF(AND(D44=0,E44=0),"",F43-D44+E44)</f>
        <v/>
      </c>
      <c r="G44" s="36">
        <f>IF(AND(D44=0,E44=0),"","K")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IF(AND(D45=0,E45=0),"",F44-D45+E45)</f>
        <v/>
      </c>
      <c r="G45" s="40">
        <f>IF(AND(D45=0,E45=0),"","K")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IF(AND(D46=0,E46=0),"",F45-D46+E46)</f>
        <v/>
      </c>
      <c r="G46" s="36">
        <f>IF(AND(D46=0,E46=0),"","K")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IF(AND(D47=0,E47=0),"",F46-D47+E47)</f>
        <v/>
      </c>
      <c r="G47" s="40">
        <f>IF(AND(D47=0,E47=0),"","K")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KREDIT.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Perspective&amp;C&amp;9&amp;BUtang Gaji&amp;R&amp;8Standar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Utang Pajak</t>
        </is>
      </c>
    </row>
    <row r="2" ht="13" customHeight="1">
      <c r="A2" s="2" t="inlineStr">
        <is>
          <t>Kode: 2-103  ·  Tipe: Liabilitas  ·  Saldo Normal: KREDIT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K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IF(AND(D8=0,E8=0),"",F7-D8+E8)</f>
        <v/>
      </c>
      <c r="G8" s="36">
        <f>IF(AND(D8=0,E8=0),"","K")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IF(AND(D9=0,E9=0),"",F8-D9+E9)</f>
        <v/>
      </c>
      <c r="G9" s="40">
        <f>IF(AND(D9=0,E9=0),"","K")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IF(AND(D10=0,E10=0),"",F9-D10+E10)</f>
        <v/>
      </c>
      <c r="G10" s="36">
        <f>IF(AND(D10=0,E10=0),"","K")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IF(AND(D11=0,E11=0),"",F10-D11+E11)</f>
        <v/>
      </c>
      <c r="G11" s="40">
        <f>IF(AND(D11=0,E11=0),"","K")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IF(AND(D12=0,E12=0),"",F11-D12+E12)</f>
        <v/>
      </c>
      <c r="G12" s="36">
        <f>IF(AND(D12=0,E12=0),"","K")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IF(AND(D13=0,E13=0),"",F12-D13+E13)</f>
        <v/>
      </c>
      <c r="G13" s="40">
        <f>IF(AND(D13=0,E13=0),"","K")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IF(AND(D14=0,E14=0),"",F13-D14+E14)</f>
        <v/>
      </c>
      <c r="G14" s="36">
        <f>IF(AND(D14=0,E14=0),"","K")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IF(AND(D15=0,E15=0),"",F14-D15+E15)</f>
        <v/>
      </c>
      <c r="G15" s="40">
        <f>IF(AND(D15=0,E15=0),"","K")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IF(AND(D16=0,E16=0),"",F15-D16+E16)</f>
        <v/>
      </c>
      <c r="G16" s="36">
        <f>IF(AND(D16=0,E16=0),"","K")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IF(AND(D17=0,E17=0),"",F16-D17+E17)</f>
        <v/>
      </c>
      <c r="G17" s="40">
        <f>IF(AND(D17=0,E17=0),"","K")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IF(AND(D18=0,E18=0),"",F17-D18+E18)</f>
        <v/>
      </c>
      <c r="G18" s="36">
        <f>IF(AND(D18=0,E18=0),"","K")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IF(AND(D19=0,E19=0),"",F18-D19+E19)</f>
        <v/>
      </c>
      <c r="G19" s="40">
        <f>IF(AND(D19=0,E19=0),"","K")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IF(AND(D20=0,E20=0),"",F19-D20+E20)</f>
        <v/>
      </c>
      <c r="G20" s="36">
        <f>IF(AND(D20=0,E20=0),"","K")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IF(AND(D21=0,E21=0),"",F20-D21+E21)</f>
        <v/>
      </c>
      <c r="G21" s="40">
        <f>IF(AND(D21=0,E21=0),"","K")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IF(AND(D22=0,E22=0),"",F21-D22+E22)</f>
        <v/>
      </c>
      <c r="G22" s="36">
        <f>IF(AND(D22=0,E22=0),"","K")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IF(AND(D23=0,E23=0),"",F22-D23+E23)</f>
        <v/>
      </c>
      <c r="G23" s="40">
        <f>IF(AND(D23=0,E23=0),"","K")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IF(AND(D24=0,E24=0),"",F23-D24+E24)</f>
        <v/>
      </c>
      <c r="G24" s="36">
        <f>IF(AND(D24=0,E24=0),"","K")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IF(AND(D25=0,E25=0),"",F24-D25+E25)</f>
        <v/>
      </c>
      <c r="G25" s="40">
        <f>IF(AND(D25=0,E25=0),"","K")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IF(AND(D26=0,E26=0),"",F25-D26+E26)</f>
        <v/>
      </c>
      <c r="G26" s="36">
        <f>IF(AND(D26=0,E26=0),"","K")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IF(AND(D27=0,E27=0),"",F26-D27+E27)</f>
        <v/>
      </c>
      <c r="G27" s="40">
        <f>IF(AND(D27=0,E27=0),"","K")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IF(AND(D28=0,E28=0),"",F27-D28+E28)</f>
        <v/>
      </c>
      <c r="G28" s="36">
        <f>IF(AND(D28=0,E28=0),"","K")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IF(AND(D29=0,E29=0),"",F28-D29+E29)</f>
        <v/>
      </c>
      <c r="G29" s="40">
        <f>IF(AND(D29=0,E29=0),"","K")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IF(AND(D30=0,E30=0),"",F29-D30+E30)</f>
        <v/>
      </c>
      <c r="G30" s="36">
        <f>IF(AND(D30=0,E30=0),"","K")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IF(AND(D31=0,E31=0),"",F30-D31+E31)</f>
        <v/>
      </c>
      <c r="G31" s="40">
        <f>IF(AND(D31=0,E31=0),"","K")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IF(AND(D32=0,E32=0),"",F31-D32+E32)</f>
        <v/>
      </c>
      <c r="G32" s="36">
        <f>IF(AND(D32=0,E32=0),"","K")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IF(AND(D33=0,E33=0),"",F32-D33+E33)</f>
        <v/>
      </c>
      <c r="G33" s="40">
        <f>IF(AND(D33=0,E33=0),"","K")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IF(AND(D34=0,E34=0),"",F33-D34+E34)</f>
        <v/>
      </c>
      <c r="G34" s="36">
        <f>IF(AND(D34=0,E34=0),"","K")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IF(AND(D35=0,E35=0),"",F34-D35+E35)</f>
        <v/>
      </c>
      <c r="G35" s="40">
        <f>IF(AND(D35=0,E35=0),"","K")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IF(AND(D36=0,E36=0),"",F35-D36+E36)</f>
        <v/>
      </c>
      <c r="G36" s="36">
        <f>IF(AND(D36=0,E36=0),"","K")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IF(AND(D37=0,E37=0),"",F36-D37+E37)</f>
        <v/>
      </c>
      <c r="G37" s="40">
        <f>IF(AND(D37=0,E37=0),"","K")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IF(AND(D38=0,E38=0),"",F37-D38+E38)</f>
        <v/>
      </c>
      <c r="G38" s="36">
        <f>IF(AND(D38=0,E38=0),"","K")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IF(AND(D39=0,E39=0),"",F38-D39+E39)</f>
        <v/>
      </c>
      <c r="G39" s="40">
        <f>IF(AND(D39=0,E39=0),"","K")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IF(AND(D40=0,E40=0),"",F39-D40+E40)</f>
        <v/>
      </c>
      <c r="G40" s="36">
        <f>IF(AND(D40=0,E40=0),"","K")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IF(AND(D41=0,E41=0),"",F40-D41+E41)</f>
        <v/>
      </c>
      <c r="G41" s="40">
        <f>IF(AND(D41=0,E41=0),"","K")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IF(AND(D42=0,E42=0),"",F41-D42+E42)</f>
        <v/>
      </c>
      <c r="G42" s="36">
        <f>IF(AND(D42=0,E42=0),"","K")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IF(AND(D43=0,E43=0),"",F42-D43+E43)</f>
        <v/>
      </c>
      <c r="G43" s="40">
        <f>IF(AND(D43=0,E43=0),"","K")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IF(AND(D44=0,E44=0),"",F43-D44+E44)</f>
        <v/>
      </c>
      <c r="G44" s="36">
        <f>IF(AND(D44=0,E44=0),"","K")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IF(AND(D45=0,E45=0),"",F44-D45+E45)</f>
        <v/>
      </c>
      <c r="G45" s="40">
        <f>IF(AND(D45=0,E45=0),"","K")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IF(AND(D46=0,E46=0),"",F45-D46+E46)</f>
        <v/>
      </c>
      <c r="G46" s="36">
        <f>IF(AND(D46=0,E46=0),"","K")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IF(AND(D47=0,E47=0),"",F46-D47+E47)</f>
        <v/>
      </c>
      <c r="G47" s="40">
        <f>IF(AND(D47=0,E47=0),"","K")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KREDIT.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Perspective&amp;C&amp;9&amp;BUtang Pajak&amp;R&amp;8Standar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Modal Pemilik</t>
        </is>
      </c>
    </row>
    <row r="2" ht="13" customHeight="1">
      <c r="A2" s="2" t="inlineStr">
        <is>
          <t>Kode: 3-101  ·  Tipe: Ekuitas  ·  Saldo Normal: KREDIT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K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IF(AND(D8=0,E8=0),"",F7-D8+E8)</f>
        <v/>
      </c>
      <c r="G8" s="36">
        <f>IF(AND(D8=0,E8=0),"","K")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IF(AND(D9=0,E9=0),"",F8-D9+E9)</f>
        <v/>
      </c>
      <c r="G9" s="40">
        <f>IF(AND(D9=0,E9=0),"","K")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IF(AND(D10=0,E10=0),"",F9-D10+E10)</f>
        <v/>
      </c>
      <c r="G10" s="36">
        <f>IF(AND(D10=0,E10=0),"","K")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IF(AND(D11=0,E11=0),"",F10-D11+E11)</f>
        <v/>
      </c>
      <c r="G11" s="40">
        <f>IF(AND(D11=0,E11=0),"","K")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IF(AND(D12=0,E12=0),"",F11-D12+E12)</f>
        <v/>
      </c>
      <c r="G12" s="36">
        <f>IF(AND(D12=0,E12=0),"","K")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IF(AND(D13=0,E13=0),"",F12-D13+E13)</f>
        <v/>
      </c>
      <c r="G13" s="40">
        <f>IF(AND(D13=0,E13=0),"","K")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IF(AND(D14=0,E14=0),"",F13-D14+E14)</f>
        <v/>
      </c>
      <c r="G14" s="36">
        <f>IF(AND(D14=0,E14=0),"","K")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IF(AND(D15=0,E15=0),"",F14-D15+E15)</f>
        <v/>
      </c>
      <c r="G15" s="40">
        <f>IF(AND(D15=0,E15=0),"","K")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IF(AND(D16=0,E16=0),"",F15-D16+E16)</f>
        <v/>
      </c>
      <c r="G16" s="36">
        <f>IF(AND(D16=0,E16=0),"","K")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IF(AND(D17=0,E17=0),"",F16-D17+E17)</f>
        <v/>
      </c>
      <c r="G17" s="40">
        <f>IF(AND(D17=0,E17=0),"","K")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IF(AND(D18=0,E18=0),"",F17-D18+E18)</f>
        <v/>
      </c>
      <c r="G18" s="36">
        <f>IF(AND(D18=0,E18=0),"","K")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IF(AND(D19=0,E19=0),"",F18-D19+E19)</f>
        <v/>
      </c>
      <c r="G19" s="40">
        <f>IF(AND(D19=0,E19=0),"","K")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IF(AND(D20=0,E20=0),"",F19-D20+E20)</f>
        <v/>
      </c>
      <c r="G20" s="36">
        <f>IF(AND(D20=0,E20=0),"","K")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IF(AND(D21=0,E21=0),"",F20-D21+E21)</f>
        <v/>
      </c>
      <c r="G21" s="40">
        <f>IF(AND(D21=0,E21=0),"","K")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IF(AND(D22=0,E22=0),"",F21-D22+E22)</f>
        <v/>
      </c>
      <c r="G22" s="36">
        <f>IF(AND(D22=0,E22=0),"","K")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IF(AND(D23=0,E23=0),"",F22-D23+E23)</f>
        <v/>
      </c>
      <c r="G23" s="40">
        <f>IF(AND(D23=0,E23=0),"","K")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IF(AND(D24=0,E24=0),"",F23-D24+E24)</f>
        <v/>
      </c>
      <c r="G24" s="36">
        <f>IF(AND(D24=0,E24=0),"","K")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IF(AND(D25=0,E25=0),"",F24-D25+E25)</f>
        <v/>
      </c>
      <c r="G25" s="40">
        <f>IF(AND(D25=0,E25=0),"","K")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IF(AND(D26=0,E26=0),"",F25-D26+E26)</f>
        <v/>
      </c>
      <c r="G26" s="36">
        <f>IF(AND(D26=0,E26=0),"","K")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IF(AND(D27=0,E27=0),"",F26-D27+E27)</f>
        <v/>
      </c>
      <c r="G27" s="40">
        <f>IF(AND(D27=0,E27=0),"","K")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IF(AND(D28=0,E28=0),"",F27-D28+E28)</f>
        <v/>
      </c>
      <c r="G28" s="36">
        <f>IF(AND(D28=0,E28=0),"","K")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IF(AND(D29=0,E29=0),"",F28-D29+E29)</f>
        <v/>
      </c>
      <c r="G29" s="40">
        <f>IF(AND(D29=0,E29=0),"","K")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IF(AND(D30=0,E30=0),"",F29-D30+E30)</f>
        <v/>
      </c>
      <c r="G30" s="36">
        <f>IF(AND(D30=0,E30=0),"","K")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IF(AND(D31=0,E31=0),"",F30-D31+E31)</f>
        <v/>
      </c>
      <c r="G31" s="40">
        <f>IF(AND(D31=0,E31=0),"","K")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IF(AND(D32=0,E32=0),"",F31-D32+E32)</f>
        <v/>
      </c>
      <c r="G32" s="36">
        <f>IF(AND(D32=0,E32=0),"","K")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IF(AND(D33=0,E33=0),"",F32-D33+E33)</f>
        <v/>
      </c>
      <c r="G33" s="40">
        <f>IF(AND(D33=0,E33=0),"","K")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IF(AND(D34=0,E34=0),"",F33-D34+E34)</f>
        <v/>
      </c>
      <c r="G34" s="36">
        <f>IF(AND(D34=0,E34=0),"","K")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IF(AND(D35=0,E35=0),"",F34-D35+E35)</f>
        <v/>
      </c>
      <c r="G35" s="40">
        <f>IF(AND(D35=0,E35=0),"","K")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IF(AND(D36=0,E36=0),"",F35-D36+E36)</f>
        <v/>
      </c>
      <c r="G36" s="36">
        <f>IF(AND(D36=0,E36=0),"","K")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IF(AND(D37=0,E37=0),"",F36-D37+E37)</f>
        <v/>
      </c>
      <c r="G37" s="40">
        <f>IF(AND(D37=0,E37=0),"","K")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IF(AND(D38=0,E38=0),"",F37-D38+E38)</f>
        <v/>
      </c>
      <c r="G38" s="36">
        <f>IF(AND(D38=0,E38=0),"","K")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IF(AND(D39=0,E39=0),"",F38-D39+E39)</f>
        <v/>
      </c>
      <c r="G39" s="40">
        <f>IF(AND(D39=0,E39=0),"","K")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IF(AND(D40=0,E40=0),"",F39-D40+E40)</f>
        <v/>
      </c>
      <c r="G40" s="36">
        <f>IF(AND(D40=0,E40=0),"","K")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IF(AND(D41=0,E41=0),"",F40-D41+E41)</f>
        <v/>
      </c>
      <c r="G41" s="40">
        <f>IF(AND(D41=0,E41=0),"","K")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IF(AND(D42=0,E42=0),"",F41-D42+E42)</f>
        <v/>
      </c>
      <c r="G42" s="36">
        <f>IF(AND(D42=0,E42=0),"","K")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IF(AND(D43=0,E43=0),"",F42-D43+E43)</f>
        <v/>
      </c>
      <c r="G43" s="40">
        <f>IF(AND(D43=0,E43=0),"","K")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IF(AND(D44=0,E44=0),"",F43-D44+E44)</f>
        <v/>
      </c>
      <c r="G44" s="36">
        <f>IF(AND(D44=0,E44=0),"","K")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IF(AND(D45=0,E45=0),"",F44-D45+E45)</f>
        <v/>
      </c>
      <c r="G45" s="40">
        <f>IF(AND(D45=0,E45=0),"","K")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IF(AND(D46=0,E46=0),"",F45-D46+E46)</f>
        <v/>
      </c>
      <c r="G46" s="36">
        <f>IF(AND(D46=0,E46=0),"","K")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IF(AND(D47=0,E47=0),"",F46-D47+E47)</f>
        <v/>
      </c>
      <c r="G47" s="40">
        <f>IF(AND(D47=0,E47=0),"","K")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KREDIT.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Perspective&amp;C&amp;9&amp;BModal Pemilik&amp;R&amp;8Standar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Prive</t>
        </is>
      </c>
    </row>
    <row r="2" ht="13" customHeight="1">
      <c r="A2" s="2" t="inlineStr">
        <is>
          <t>Kode: 3-102  ·  Tipe: Ekuitas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Perspective&amp;C&amp;9&amp;BPrive&amp;R&amp;8Standar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Pendapatan Penjualan</t>
        </is>
      </c>
    </row>
    <row r="2" ht="13" customHeight="1">
      <c r="A2" s="2" t="inlineStr">
        <is>
          <t>Kode: 4-101  ·  Tipe: Pendapatan  ·  Saldo Normal: KREDIT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K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IF(AND(D8=0,E8=0),"",F7-D8+E8)</f>
        <v/>
      </c>
      <c r="G8" s="36">
        <f>IF(AND(D8=0,E8=0),"","K")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IF(AND(D9=0,E9=0),"",F8-D9+E9)</f>
        <v/>
      </c>
      <c r="G9" s="40">
        <f>IF(AND(D9=0,E9=0),"","K")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IF(AND(D10=0,E10=0),"",F9-D10+E10)</f>
        <v/>
      </c>
      <c r="G10" s="36">
        <f>IF(AND(D10=0,E10=0),"","K")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IF(AND(D11=0,E11=0),"",F10-D11+E11)</f>
        <v/>
      </c>
      <c r="G11" s="40">
        <f>IF(AND(D11=0,E11=0),"","K")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IF(AND(D12=0,E12=0),"",F11-D12+E12)</f>
        <v/>
      </c>
      <c r="G12" s="36">
        <f>IF(AND(D12=0,E12=0),"","K")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IF(AND(D13=0,E13=0),"",F12-D13+E13)</f>
        <v/>
      </c>
      <c r="G13" s="40">
        <f>IF(AND(D13=0,E13=0),"","K")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IF(AND(D14=0,E14=0),"",F13-D14+E14)</f>
        <v/>
      </c>
      <c r="G14" s="36">
        <f>IF(AND(D14=0,E14=0),"","K")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IF(AND(D15=0,E15=0),"",F14-D15+E15)</f>
        <v/>
      </c>
      <c r="G15" s="40">
        <f>IF(AND(D15=0,E15=0),"","K")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IF(AND(D16=0,E16=0),"",F15-D16+E16)</f>
        <v/>
      </c>
      <c r="G16" s="36">
        <f>IF(AND(D16=0,E16=0),"","K")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IF(AND(D17=0,E17=0),"",F16-D17+E17)</f>
        <v/>
      </c>
      <c r="G17" s="40">
        <f>IF(AND(D17=0,E17=0),"","K")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IF(AND(D18=0,E18=0),"",F17-D18+E18)</f>
        <v/>
      </c>
      <c r="G18" s="36">
        <f>IF(AND(D18=0,E18=0),"","K")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IF(AND(D19=0,E19=0),"",F18-D19+E19)</f>
        <v/>
      </c>
      <c r="G19" s="40">
        <f>IF(AND(D19=0,E19=0),"","K")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IF(AND(D20=0,E20=0),"",F19-D20+E20)</f>
        <v/>
      </c>
      <c r="G20" s="36">
        <f>IF(AND(D20=0,E20=0),"","K")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IF(AND(D21=0,E21=0),"",F20-D21+E21)</f>
        <v/>
      </c>
      <c r="G21" s="40">
        <f>IF(AND(D21=0,E21=0),"","K")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IF(AND(D22=0,E22=0),"",F21-D22+E22)</f>
        <v/>
      </c>
      <c r="G22" s="36">
        <f>IF(AND(D22=0,E22=0),"","K")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IF(AND(D23=0,E23=0),"",F22-D23+E23)</f>
        <v/>
      </c>
      <c r="G23" s="40">
        <f>IF(AND(D23=0,E23=0),"","K")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IF(AND(D24=0,E24=0),"",F23-D24+E24)</f>
        <v/>
      </c>
      <c r="G24" s="36">
        <f>IF(AND(D24=0,E24=0),"","K")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IF(AND(D25=0,E25=0),"",F24-D25+E25)</f>
        <v/>
      </c>
      <c r="G25" s="40">
        <f>IF(AND(D25=0,E25=0),"","K")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IF(AND(D26=0,E26=0),"",F25-D26+E26)</f>
        <v/>
      </c>
      <c r="G26" s="36">
        <f>IF(AND(D26=0,E26=0),"","K")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IF(AND(D27=0,E27=0),"",F26-D27+E27)</f>
        <v/>
      </c>
      <c r="G27" s="40">
        <f>IF(AND(D27=0,E27=0),"","K")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IF(AND(D28=0,E28=0),"",F27-D28+E28)</f>
        <v/>
      </c>
      <c r="G28" s="36">
        <f>IF(AND(D28=0,E28=0),"","K")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IF(AND(D29=0,E29=0),"",F28-D29+E29)</f>
        <v/>
      </c>
      <c r="G29" s="40">
        <f>IF(AND(D29=0,E29=0),"","K")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IF(AND(D30=0,E30=0),"",F29-D30+E30)</f>
        <v/>
      </c>
      <c r="G30" s="36">
        <f>IF(AND(D30=0,E30=0),"","K")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IF(AND(D31=0,E31=0),"",F30-D31+E31)</f>
        <v/>
      </c>
      <c r="G31" s="40">
        <f>IF(AND(D31=0,E31=0),"","K")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IF(AND(D32=0,E32=0),"",F31-D32+E32)</f>
        <v/>
      </c>
      <c r="G32" s="36">
        <f>IF(AND(D32=0,E32=0),"","K")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IF(AND(D33=0,E33=0),"",F32-D33+E33)</f>
        <v/>
      </c>
      <c r="G33" s="40">
        <f>IF(AND(D33=0,E33=0),"","K")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IF(AND(D34=0,E34=0),"",F33-D34+E34)</f>
        <v/>
      </c>
      <c r="G34" s="36">
        <f>IF(AND(D34=0,E34=0),"","K")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IF(AND(D35=0,E35=0),"",F34-D35+E35)</f>
        <v/>
      </c>
      <c r="G35" s="40">
        <f>IF(AND(D35=0,E35=0),"","K")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IF(AND(D36=0,E36=0),"",F35-D36+E36)</f>
        <v/>
      </c>
      <c r="G36" s="36">
        <f>IF(AND(D36=0,E36=0),"","K")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IF(AND(D37=0,E37=0),"",F36-D37+E37)</f>
        <v/>
      </c>
      <c r="G37" s="40">
        <f>IF(AND(D37=0,E37=0),"","K")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IF(AND(D38=0,E38=0),"",F37-D38+E38)</f>
        <v/>
      </c>
      <c r="G38" s="36">
        <f>IF(AND(D38=0,E38=0),"","K")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IF(AND(D39=0,E39=0),"",F38-D39+E39)</f>
        <v/>
      </c>
      <c r="G39" s="40">
        <f>IF(AND(D39=0,E39=0),"","K")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IF(AND(D40=0,E40=0),"",F39-D40+E40)</f>
        <v/>
      </c>
      <c r="G40" s="36">
        <f>IF(AND(D40=0,E40=0),"","K")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IF(AND(D41=0,E41=0),"",F40-D41+E41)</f>
        <v/>
      </c>
      <c r="G41" s="40">
        <f>IF(AND(D41=0,E41=0),"","K")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IF(AND(D42=0,E42=0),"",F41-D42+E42)</f>
        <v/>
      </c>
      <c r="G42" s="36">
        <f>IF(AND(D42=0,E42=0),"","K")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IF(AND(D43=0,E43=0),"",F42-D43+E43)</f>
        <v/>
      </c>
      <c r="G43" s="40">
        <f>IF(AND(D43=0,E43=0),"","K")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IF(AND(D44=0,E44=0),"",F43-D44+E44)</f>
        <v/>
      </c>
      <c r="G44" s="36">
        <f>IF(AND(D44=0,E44=0),"","K")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IF(AND(D45=0,E45=0),"",F44-D45+E45)</f>
        <v/>
      </c>
      <c r="G45" s="40">
        <f>IF(AND(D45=0,E45=0),"","K")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IF(AND(D46=0,E46=0),"",F45-D46+E46)</f>
        <v/>
      </c>
      <c r="G46" s="36">
        <f>IF(AND(D46=0,E46=0),"","K")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IF(AND(D47=0,E47=0),"",F46-D47+E47)</f>
        <v/>
      </c>
      <c r="G47" s="40">
        <f>IF(AND(D47=0,E47=0),"","K")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KREDIT.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Perspective&amp;C&amp;9&amp;BPendapatan Penjualan&amp;R&amp;8Standar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Pendapatan Jasa</t>
        </is>
      </c>
    </row>
    <row r="2" ht="13" customHeight="1">
      <c r="A2" s="2" t="inlineStr">
        <is>
          <t>Kode: 4-102  ·  Tipe: Pendapatan  ·  Saldo Normal: KREDIT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K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IF(AND(D8=0,E8=0),"",F7-D8+E8)</f>
        <v/>
      </c>
      <c r="G8" s="36">
        <f>IF(AND(D8=0,E8=0),"","K")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IF(AND(D9=0,E9=0),"",F8-D9+E9)</f>
        <v/>
      </c>
      <c r="G9" s="40">
        <f>IF(AND(D9=0,E9=0),"","K")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IF(AND(D10=0,E10=0),"",F9-D10+E10)</f>
        <v/>
      </c>
      <c r="G10" s="36">
        <f>IF(AND(D10=0,E10=0),"","K")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IF(AND(D11=0,E11=0),"",F10-D11+E11)</f>
        <v/>
      </c>
      <c r="G11" s="40">
        <f>IF(AND(D11=0,E11=0),"","K")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IF(AND(D12=0,E12=0),"",F11-D12+E12)</f>
        <v/>
      </c>
      <c r="G12" s="36">
        <f>IF(AND(D12=0,E12=0),"","K")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IF(AND(D13=0,E13=0),"",F12-D13+E13)</f>
        <v/>
      </c>
      <c r="G13" s="40">
        <f>IF(AND(D13=0,E13=0),"","K")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IF(AND(D14=0,E14=0),"",F13-D14+E14)</f>
        <v/>
      </c>
      <c r="G14" s="36">
        <f>IF(AND(D14=0,E14=0),"","K")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IF(AND(D15=0,E15=0),"",F14-D15+E15)</f>
        <v/>
      </c>
      <c r="G15" s="40">
        <f>IF(AND(D15=0,E15=0),"","K")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IF(AND(D16=0,E16=0),"",F15-D16+E16)</f>
        <v/>
      </c>
      <c r="G16" s="36">
        <f>IF(AND(D16=0,E16=0),"","K")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IF(AND(D17=0,E17=0),"",F16-D17+E17)</f>
        <v/>
      </c>
      <c r="G17" s="40">
        <f>IF(AND(D17=0,E17=0),"","K")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IF(AND(D18=0,E18=0),"",F17-D18+E18)</f>
        <v/>
      </c>
      <c r="G18" s="36">
        <f>IF(AND(D18=0,E18=0),"","K")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IF(AND(D19=0,E19=0),"",F18-D19+E19)</f>
        <v/>
      </c>
      <c r="G19" s="40">
        <f>IF(AND(D19=0,E19=0),"","K")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IF(AND(D20=0,E20=0),"",F19-D20+E20)</f>
        <v/>
      </c>
      <c r="G20" s="36">
        <f>IF(AND(D20=0,E20=0),"","K")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IF(AND(D21=0,E21=0),"",F20-D21+E21)</f>
        <v/>
      </c>
      <c r="G21" s="40">
        <f>IF(AND(D21=0,E21=0),"","K")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IF(AND(D22=0,E22=0),"",F21-D22+E22)</f>
        <v/>
      </c>
      <c r="G22" s="36">
        <f>IF(AND(D22=0,E22=0),"","K")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IF(AND(D23=0,E23=0),"",F22-D23+E23)</f>
        <v/>
      </c>
      <c r="G23" s="40">
        <f>IF(AND(D23=0,E23=0),"","K")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IF(AND(D24=0,E24=0),"",F23-D24+E24)</f>
        <v/>
      </c>
      <c r="G24" s="36">
        <f>IF(AND(D24=0,E24=0),"","K")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IF(AND(D25=0,E25=0),"",F24-D25+E25)</f>
        <v/>
      </c>
      <c r="G25" s="40">
        <f>IF(AND(D25=0,E25=0),"","K")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IF(AND(D26=0,E26=0),"",F25-D26+E26)</f>
        <v/>
      </c>
      <c r="G26" s="36">
        <f>IF(AND(D26=0,E26=0),"","K")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IF(AND(D27=0,E27=0),"",F26-D27+E27)</f>
        <v/>
      </c>
      <c r="G27" s="40">
        <f>IF(AND(D27=0,E27=0),"","K")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IF(AND(D28=0,E28=0),"",F27-D28+E28)</f>
        <v/>
      </c>
      <c r="G28" s="36">
        <f>IF(AND(D28=0,E28=0),"","K")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IF(AND(D29=0,E29=0),"",F28-D29+E29)</f>
        <v/>
      </c>
      <c r="G29" s="40">
        <f>IF(AND(D29=0,E29=0),"","K")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IF(AND(D30=0,E30=0),"",F29-D30+E30)</f>
        <v/>
      </c>
      <c r="G30" s="36">
        <f>IF(AND(D30=0,E30=0),"","K")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IF(AND(D31=0,E31=0),"",F30-D31+E31)</f>
        <v/>
      </c>
      <c r="G31" s="40">
        <f>IF(AND(D31=0,E31=0),"","K")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IF(AND(D32=0,E32=0),"",F31-D32+E32)</f>
        <v/>
      </c>
      <c r="G32" s="36">
        <f>IF(AND(D32=0,E32=0),"","K")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IF(AND(D33=0,E33=0),"",F32-D33+E33)</f>
        <v/>
      </c>
      <c r="G33" s="40">
        <f>IF(AND(D33=0,E33=0),"","K")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IF(AND(D34=0,E34=0),"",F33-D34+E34)</f>
        <v/>
      </c>
      <c r="G34" s="36">
        <f>IF(AND(D34=0,E34=0),"","K")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IF(AND(D35=0,E35=0),"",F34-D35+E35)</f>
        <v/>
      </c>
      <c r="G35" s="40">
        <f>IF(AND(D35=0,E35=0),"","K")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IF(AND(D36=0,E36=0),"",F35-D36+E36)</f>
        <v/>
      </c>
      <c r="G36" s="36">
        <f>IF(AND(D36=0,E36=0),"","K")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IF(AND(D37=0,E37=0),"",F36-D37+E37)</f>
        <v/>
      </c>
      <c r="G37" s="40">
        <f>IF(AND(D37=0,E37=0),"","K")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IF(AND(D38=0,E38=0),"",F37-D38+E38)</f>
        <v/>
      </c>
      <c r="G38" s="36">
        <f>IF(AND(D38=0,E38=0),"","K")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IF(AND(D39=0,E39=0),"",F38-D39+E39)</f>
        <v/>
      </c>
      <c r="G39" s="40">
        <f>IF(AND(D39=0,E39=0),"","K")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IF(AND(D40=0,E40=0),"",F39-D40+E40)</f>
        <v/>
      </c>
      <c r="G40" s="36">
        <f>IF(AND(D40=0,E40=0),"","K")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IF(AND(D41=0,E41=0),"",F40-D41+E41)</f>
        <v/>
      </c>
      <c r="G41" s="40">
        <f>IF(AND(D41=0,E41=0),"","K")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IF(AND(D42=0,E42=0),"",F41-D42+E42)</f>
        <v/>
      </c>
      <c r="G42" s="36">
        <f>IF(AND(D42=0,E42=0),"","K")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IF(AND(D43=0,E43=0),"",F42-D43+E43)</f>
        <v/>
      </c>
      <c r="G43" s="40">
        <f>IF(AND(D43=0,E43=0),"","K")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IF(AND(D44=0,E44=0),"",F43-D44+E44)</f>
        <v/>
      </c>
      <c r="G44" s="36">
        <f>IF(AND(D44=0,E44=0),"","K")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IF(AND(D45=0,E45=0),"",F44-D45+E45)</f>
        <v/>
      </c>
      <c r="G45" s="40">
        <f>IF(AND(D45=0,E45=0),"","K")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IF(AND(D46=0,E46=0),"",F45-D46+E46)</f>
        <v/>
      </c>
      <c r="G46" s="36">
        <f>IF(AND(D46=0,E46=0),"","K")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IF(AND(D47=0,E47=0),"",F46-D47+E47)</f>
        <v/>
      </c>
      <c r="G47" s="40">
        <f>IF(AND(D47=0,E47=0),"","K")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KREDIT.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Perspective&amp;C&amp;9&amp;BPendapatan Jasa&amp;R&amp;8Standar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HPP</t>
        </is>
      </c>
    </row>
    <row r="2" ht="13" customHeight="1">
      <c r="A2" s="2" t="inlineStr">
        <is>
          <t>Kode: 5-101  ·  Tipe: Beban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Perspective&amp;C&amp;9&amp;BHPP&amp;R&amp;8Standar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Beban Gaji</t>
        </is>
      </c>
    </row>
    <row r="2" ht="13" customHeight="1">
      <c r="A2" s="2" t="inlineStr">
        <is>
          <t>Kode: 5-102  ·  Tipe: Beban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Perspective&amp;C&amp;9&amp;BBeban Gaji&amp;R&amp;8Standar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Beban Sewa</t>
        </is>
      </c>
    </row>
    <row r="2" ht="13" customHeight="1">
      <c r="A2" s="2" t="inlineStr">
        <is>
          <t>Kode: 5-103  ·  Tipe: Beban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Perspective&amp;C&amp;9&amp;BBeban Sewa&amp;R&amp;8Standar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Beban Utilitas</t>
        </is>
      </c>
    </row>
    <row r="2" ht="13" customHeight="1">
      <c r="A2" s="2" t="inlineStr">
        <is>
          <t>Kode: 5-104  ·  Tipe: Beban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Perspective&amp;C&amp;9&amp;BBeban Utilitas&amp;R&amp;8Standar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Beban Penyusutan</t>
        </is>
      </c>
    </row>
    <row r="2" ht="13" customHeight="1">
      <c r="A2" s="2" t="inlineStr">
        <is>
          <t>Kode: 5-105  ·  Tipe: Beban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Perspective&amp;C&amp;9&amp;BBeban Penyusutan&amp;R&amp;8Standar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5" customWidth="1" min="4" max="4"/>
    <col width="15" customWidth="1" min="5" max="5"/>
    <col width="16" customWidth="1" min="6" max="6"/>
    <col width="5" customWidth="1" min="7" max="7"/>
  </cols>
  <sheetData>
    <row r="1" ht="30" customHeight="1">
      <c r="A1" s="1" t="inlineStr">
        <is>
          <t>BUKU BESAR  —  Beban Lain-lain</t>
        </is>
      </c>
    </row>
    <row r="2" ht="13" customHeight="1">
      <c r="A2" s="2" t="inlineStr">
        <is>
          <t>Kode: 5-106  ·  Tipe: Beban  ·  Saldo Normal: DEBIT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Tahun]</t>
        </is>
      </c>
      <c r="C4" s="5" t="n"/>
      <c r="D4" s="5" t="n"/>
      <c r="E4" s="5" t="n"/>
      <c r="F4" s="5" t="n"/>
      <c r="G4" s="5" t="n"/>
    </row>
    <row r="6" ht="21" customHeight="1">
      <c r="A6" s="6" t="inlineStr">
        <is>
          <t>Tanggal</t>
        </is>
      </c>
      <c r="B6" s="6" t="inlineStr">
        <is>
          <t>Keterangan</t>
        </is>
      </c>
      <c r="C6" s="6" t="inlineStr">
        <is>
          <t>Ref / No. Bukti</t>
        </is>
      </c>
      <c r="D6" s="6" t="inlineStr">
        <is>
          <t>Debit (Rp)</t>
        </is>
      </c>
      <c r="E6" s="6" t="inlineStr">
        <is>
          <t>Kredit (Rp)</t>
        </is>
      </c>
      <c r="F6" s="6" t="inlineStr">
        <is>
          <t>Saldo (Rp)</t>
        </is>
      </c>
      <c r="G6" s="6" t="inlineStr">
        <is>
          <t>D/K</t>
        </is>
      </c>
    </row>
    <row r="7" ht="18" customHeight="1">
      <c r="A7" s="29" t="inlineStr">
        <is>
          <t>Saldo Awal Periode</t>
        </is>
      </c>
      <c r="B7" s="5" t="n"/>
      <c r="C7" s="5" t="n"/>
      <c r="D7" s="30" t="n">
        <v>0</v>
      </c>
      <c r="E7" s="30" t="n">
        <v>0</v>
      </c>
      <c r="F7" s="31" t="inlineStr">
        <is>
          <t>[Isi saldo awal]</t>
        </is>
      </c>
      <c r="G7" s="32" t="inlineStr">
        <is>
          <t>D</t>
        </is>
      </c>
    </row>
    <row r="8" ht="18" customHeight="1">
      <c r="A8" s="33" t="n"/>
      <c r="B8" s="34" t="n"/>
      <c r="C8" s="34" t="n"/>
      <c r="D8" s="35" t="n"/>
      <c r="E8" s="35" t="n"/>
      <c r="F8" s="35">
        <f>IF(AND(D8=0,E8=0),"",F7+D8-E8)</f>
        <v/>
      </c>
      <c r="G8" s="36">
        <f>IF(AND(D8=0,E8=0),"","D")</f>
        <v/>
      </c>
    </row>
    <row r="9" ht="18" customHeight="1">
      <c r="A9" s="37" t="n"/>
      <c r="B9" s="38" t="n"/>
      <c r="C9" s="38" t="n"/>
      <c r="D9" s="39" t="n"/>
      <c r="E9" s="39" t="n"/>
      <c r="F9" s="39">
        <f>IF(AND(D9=0,E9=0),"",F8+D9-E9)</f>
        <v/>
      </c>
      <c r="G9" s="40">
        <f>IF(AND(D9=0,E9=0),"","D")</f>
        <v/>
      </c>
    </row>
    <row r="10" ht="18" customHeight="1">
      <c r="A10" s="33" t="n"/>
      <c r="B10" s="34" t="n"/>
      <c r="C10" s="34" t="n"/>
      <c r="D10" s="35" t="n"/>
      <c r="E10" s="35" t="n"/>
      <c r="F10" s="35">
        <f>IF(AND(D10=0,E10=0),"",F9+D10-E10)</f>
        <v/>
      </c>
      <c r="G10" s="36">
        <f>IF(AND(D10=0,E10=0),"","D")</f>
        <v/>
      </c>
    </row>
    <row r="11" ht="18" customHeight="1">
      <c r="A11" s="37" t="n"/>
      <c r="B11" s="38" t="n"/>
      <c r="C11" s="38" t="n"/>
      <c r="D11" s="39" t="n"/>
      <c r="E11" s="39" t="n"/>
      <c r="F11" s="39">
        <f>IF(AND(D11=0,E11=0),"",F10+D11-E11)</f>
        <v/>
      </c>
      <c r="G11" s="40">
        <f>IF(AND(D11=0,E11=0),"","D")</f>
        <v/>
      </c>
    </row>
    <row r="12" ht="18" customHeight="1">
      <c r="A12" s="33" t="n"/>
      <c r="B12" s="34" t="n"/>
      <c r="C12" s="34" t="n"/>
      <c r="D12" s="35" t="n"/>
      <c r="E12" s="35" t="n"/>
      <c r="F12" s="35">
        <f>IF(AND(D12=0,E12=0),"",F11+D12-E12)</f>
        <v/>
      </c>
      <c r="G12" s="36">
        <f>IF(AND(D12=0,E12=0),"","D")</f>
        <v/>
      </c>
    </row>
    <row r="13" ht="18" customHeight="1">
      <c r="A13" s="37" t="n"/>
      <c r="B13" s="38" t="n"/>
      <c r="C13" s="38" t="n"/>
      <c r="D13" s="39" t="n"/>
      <c r="E13" s="39" t="n"/>
      <c r="F13" s="39">
        <f>IF(AND(D13=0,E13=0),"",F12+D13-E13)</f>
        <v/>
      </c>
      <c r="G13" s="40">
        <f>IF(AND(D13=0,E13=0),"","D")</f>
        <v/>
      </c>
    </row>
    <row r="14" ht="18" customHeight="1">
      <c r="A14" s="33" t="n"/>
      <c r="B14" s="34" t="n"/>
      <c r="C14" s="34" t="n"/>
      <c r="D14" s="35" t="n"/>
      <c r="E14" s="35" t="n"/>
      <c r="F14" s="35">
        <f>IF(AND(D14=0,E14=0),"",F13+D14-E14)</f>
        <v/>
      </c>
      <c r="G14" s="36">
        <f>IF(AND(D14=0,E14=0),"","D")</f>
        <v/>
      </c>
    </row>
    <row r="15" ht="18" customHeight="1">
      <c r="A15" s="37" t="n"/>
      <c r="B15" s="38" t="n"/>
      <c r="C15" s="38" t="n"/>
      <c r="D15" s="39" t="n"/>
      <c r="E15" s="39" t="n"/>
      <c r="F15" s="39">
        <f>IF(AND(D15=0,E15=0),"",F14+D15-E15)</f>
        <v/>
      </c>
      <c r="G15" s="40">
        <f>IF(AND(D15=0,E15=0),"","D")</f>
        <v/>
      </c>
    </row>
    <row r="16" ht="18" customHeight="1">
      <c r="A16" s="33" t="n"/>
      <c r="B16" s="34" t="n"/>
      <c r="C16" s="34" t="n"/>
      <c r="D16" s="35" t="n"/>
      <c r="E16" s="35" t="n"/>
      <c r="F16" s="35">
        <f>IF(AND(D16=0,E16=0),"",F15+D16-E16)</f>
        <v/>
      </c>
      <c r="G16" s="36">
        <f>IF(AND(D16=0,E16=0),"","D")</f>
        <v/>
      </c>
    </row>
    <row r="17" ht="18" customHeight="1">
      <c r="A17" s="37" t="n"/>
      <c r="B17" s="38" t="n"/>
      <c r="C17" s="38" t="n"/>
      <c r="D17" s="39" t="n"/>
      <c r="E17" s="39" t="n"/>
      <c r="F17" s="39">
        <f>IF(AND(D17=0,E17=0),"",F16+D17-E17)</f>
        <v/>
      </c>
      <c r="G17" s="40">
        <f>IF(AND(D17=0,E17=0),"","D")</f>
        <v/>
      </c>
    </row>
    <row r="18" ht="18" customHeight="1">
      <c r="A18" s="33" t="n"/>
      <c r="B18" s="34" t="n"/>
      <c r="C18" s="34" t="n"/>
      <c r="D18" s="35" t="n"/>
      <c r="E18" s="35" t="n"/>
      <c r="F18" s="35">
        <f>IF(AND(D18=0,E18=0),"",F17+D18-E18)</f>
        <v/>
      </c>
      <c r="G18" s="36">
        <f>IF(AND(D18=0,E18=0),"","D")</f>
        <v/>
      </c>
    </row>
    <row r="19" ht="18" customHeight="1">
      <c r="A19" s="37" t="n"/>
      <c r="B19" s="38" t="n"/>
      <c r="C19" s="38" t="n"/>
      <c r="D19" s="39" t="n"/>
      <c r="E19" s="39" t="n"/>
      <c r="F19" s="39">
        <f>IF(AND(D19=0,E19=0),"",F18+D19-E19)</f>
        <v/>
      </c>
      <c r="G19" s="40">
        <f>IF(AND(D19=0,E19=0),"","D")</f>
        <v/>
      </c>
    </row>
    <row r="20" ht="18" customHeight="1">
      <c r="A20" s="33" t="n"/>
      <c r="B20" s="34" t="n"/>
      <c r="C20" s="34" t="n"/>
      <c r="D20" s="35" t="n"/>
      <c r="E20" s="35" t="n"/>
      <c r="F20" s="35">
        <f>IF(AND(D20=0,E20=0),"",F19+D20-E20)</f>
        <v/>
      </c>
      <c r="G20" s="36">
        <f>IF(AND(D20=0,E20=0),"","D")</f>
        <v/>
      </c>
    </row>
    <row r="21" ht="18" customHeight="1">
      <c r="A21" s="37" t="n"/>
      <c r="B21" s="38" t="n"/>
      <c r="C21" s="38" t="n"/>
      <c r="D21" s="39" t="n"/>
      <c r="E21" s="39" t="n"/>
      <c r="F21" s="39">
        <f>IF(AND(D21=0,E21=0),"",F20+D21-E21)</f>
        <v/>
      </c>
      <c r="G21" s="40">
        <f>IF(AND(D21=0,E21=0),"","D")</f>
        <v/>
      </c>
    </row>
    <row r="22" ht="18" customHeight="1">
      <c r="A22" s="33" t="n"/>
      <c r="B22" s="34" t="n"/>
      <c r="C22" s="34" t="n"/>
      <c r="D22" s="35" t="n"/>
      <c r="E22" s="35" t="n"/>
      <c r="F22" s="35">
        <f>IF(AND(D22=0,E22=0),"",F21+D22-E22)</f>
        <v/>
      </c>
      <c r="G22" s="36">
        <f>IF(AND(D22=0,E22=0),"","D")</f>
        <v/>
      </c>
    </row>
    <row r="23" ht="18" customHeight="1">
      <c r="A23" s="37" t="n"/>
      <c r="B23" s="38" t="n"/>
      <c r="C23" s="38" t="n"/>
      <c r="D23" s="39" t="n"/>
      <c r="E23" s="39" t="n"/>
      <c r="F23" s="39">
        <f>IF(AND(D23=0,E23=0),"",F22+D23-E23)</f>
        <v/>
      </c>
      <c r="G23" s="40">
        <f>IF(AND(D23=0,E23=0),"","D")</f>
        <v/>
      </c>
    </row>
    <row r="24" ht="18" customHeight="1">
      <c r="A24" s="33" t="n"/>
      <c r="B24" s="34" t="n"/>
      <c r="C24" s="34" t="n"/>
      <c r="D24" s="35" t="n"/>
      <c r="E24" s="35" t="n"/>
      <c r="F24" s="35">
        <f>IF(AND(D24=0,E24=0),"",F23+D24-E24)</f>
        <v/>
      </c>
      <c r="G24" s="36">
        <f>IF(AND(D24=0,E24=0),"","D")</f>
        <v/>
      </c>
    </row>
    <row r="25" ht="18" customHeight="1">
      <c r="A25" s="37" t="n"/>
      <c r="B25" s="38" t="n"/>
      <c r="C25" s="38" t="n"/>
      <c r="D25" s="39" t="n"/>
      <c r="E25" s="39" t="n"/>
      <c r="F25" s="39">
        <f>IF(AND(D25=0,E25=0),"",F24+D25-E25)</f>
        <v/>
      </c>
      <c r="G25" s="40">
        <f>IF(AND(D25=0,E25=0),"","D")</f>
        <v/>
      </c>
    </row>
    <row r="26" ht="18" customHeight="1">
      <c r="A26" s="33" t="n"/>
      <c r="B26" s="34" t="n"/>
      <c r="C26" s="34" t="n"/>
      <c r="D26" s="35" t="n"/>
      <c r="E26" s="35" t="n"/>
      <c r="F26" s="35">
        <f>IF(AND(D26=0,E26=0),"",F25+D26-E26)</f>
        <v/>
      </c>
      <c r="G26" s="36">
        <f>IF(AND(D26=0,E26=0),"","D")</f>
        <v/>
      </c>
    </row>
    <row r="27" ht="18" customHeight="1">
      <c r="A27" s="37" t="n"/>
      <c r="B27" s="38" t="n"/>
      <c r="C27" s="38" t="n"/>
      <c r="D27" s="39" t="n"/>
      <c r="E27" s="39" t="n"/>
      <c r="F27" s="39">
        <f>IF(AND(D27=0,E27=0),"",F26+D27-E27)</f>
        <v/>
      </c>
      <c r="G27" s="40">
        <f>IF(AND(D27=0,E27=0),"","D")</f>
        <v/>
      </c>
    </row>
    <row r="28" ht="18" customHeight="1">
      <c r="A28" s="33" t="n"/>
      <c r="B28" s="34" t="n"/>
      <c r="C28" s="34" t="n"/>
      <c r="D28" s="35" t="n"/>
      <c r="E28" s="35" t="n"/>
      <c r="F28" s="35">
        <f>IF(AND(D28=0,E28=0),"",F27+D28-E28)</f>
        <v/>
      </c>
      <c r="G28" s="36">
        <f>IF(AND(D28=0,E28=0),"","D")</f>
        <v/>
      </c>
    </row>
    <row r="29" ht="18" customHeight="1">
      <c r="A29" s="37" t="n"/>
      <c r="B29" s="38" t="n"/>
      <c r="C29" s="38" t="n"/>
      <c r="D29" s="39" t="n"/>
      <c r="E29" s="39" t="n"/>
      <c r="F29" s="39">
        <f>IF(AND(D29=0,E29=0),"",F28+D29-E29)</f>
        <v/>
      </c>
      <c r="G29" s="40">
        <f>IF(AND(D29=0,E29=0),"","D")</f>
        <v/>
      </c>
    </row>
    <row r="30" ht="18" customHeight="1">
      <c r="A30" s="33" t="n"/>
      <c r="B30" s="34" t="n"/>
      <c r="C30" s="34" t="n"/>
      <c r="D30" s="35" t="n"/>
      <c r="E30" s="35" t="n"/>
      <c r="F30" s="35">
        <f>IF(AND(D30=0,E30=0),"",F29+D30-E30)</f>
        <v/>
      </c>
      <c r="G30" s="36">
        <f>IF(AND(D30=0,E30=0),"","D")</f>
        <v/>
      </c>
    </row>
    <row r="31" ht="18" customHeight="1">
      <c r="A31" s="37" t="n"/>
      <c r="B31" s="38" t="n"/>
      <c r="C31" s="38" t="n"/>
      <c r="D31" s="39" t="n"/>
      <c r="E31" s="39" t="n"/>
      <c r="F31" s="39">
        <f>IF(AND(D31=0,E31=0),"",F30+D31-E31)</f>
        <v/>
      </c>
      <c r="G31" s="40">
        <f>IF(AND(D31=0,E31=0),"","D")</f>
        <v/>
      </c>
    </row>
    <row r="32" ht="18" customHeight="1">
      <c r="A32" s="33" t="n"/>
      <c r="B32" s="34" t="n"/>
      <c r="C32" s="34" t="n"/>
      <c r="D32" s="35" t="n"/>
      <c r="E32" s="35" t="n"/>
      <c r="F32" s="35">
        <f>IF(AND(D32=0,E32=0),"",F31+D32-E32)</f>
        <v/>
      </c>
      <c r="G32" s="36">
        <f>IF(AND(D32=0,E32=0),"","D")</f>
        <v/>
      </c>
    </row>
    <row r="33" ht="18" customHeight="1">
      <c r="A33" s="37" t="n"/>
      <c r="B33" s="38" t="n"/>
      <c r="C33" s="38" t="n"/>
      <c r="D33" s="39" t="n"/>
      <c r="E33" s="39" t="n"/>
      <c r="F33" s="39">
        <f>IF(AND(D33=0,E33=0),"",F32+D33-E33)</f>
        <v/>
      </c>
      <c r="G33" s="40">
        <f>IF(AND(D33=0,E33=0),"","D")</f>
        <v/>
      </c>
    </row>
    <row r="34" ht="18" customHeight="1">
      <c r="A34" s="33" t="n"/>
      <c r="B34" s="34" t="n"/>
      <c r="C34" s="34" t="n"/>
      <c r="D34" s="35" t="n"/>
      <c r="E34" s="35" t="n"/>
      <c r="F34" s="35">
        <f>IF(AND(D34=0,E34=0),"",F33+D34-E34)</f>
        <v/>
      </c>
      <c r="G34" s="36">
        <f>IF(AND(D34=0,E34=0),"","D")</f>
        <v/>
      </c>
    </row>
    <row r="35" ht="18" customHeight="1">
      <c r="A35" s="37" t="n"/>
      <c r="B35" s="38" t="n"/>
      <c r="C35" s="38" t="n"/>
      <c r="D35" s="39" t="n"/>
      <c r="E35" s="39" t="n"/>
      <c r="F35" s="39">
        <f>IF(AND(D35=0,E35=0),"",F34+D35-E35)</f>
        <v/>
      </c>
      <c r="G35" s="40">
        <f>IF(AND(D35=0,E35=0),"","D")</f>
        <v/>
      </c>
    </row>
    <row r="36" ht="18" customHeight="1">
      <c r="A36" s="33" t="n"/>
      <c r="B36" s="34" t="n"/>
      <c r="C36" s="34" t="n"/>
      <c r="D36" s="35" t="n"/>
      <c r="E36" s="35" t="n"/>
      <c r="F36" s="35">
        <f>IF(AND(D36=0,E36=0),"",F35+D36-E36)</f>
        <v/>
      </c>
      <c r="G36" s="36">
        <f>IF(AND(D36=0,E36=0),"","D")</f>
        <v/>
      </c>
    </row>
    <row r="37" ht="18" customHeight="1">
      <c r="A37" s="37" t="n"/>
      <c r="B37" s="38" t="n"/>
      <c r="C37" s="38" t="n"/>
      <c r="D37" s="39" t="n"/>
      <c r="E37" s="39" t="n"/>
      <c r="F37" s="39">
        <f>IF(AND(D37=0,E37=0),"",F36+D37-E37)</f>
        <v/>
      </c>
      <c r="G37" s="40">
        <f>IF(AND(D37=0,E37=0),"","D")</f>
        <v/>
      </c>
    </row>
    <row r="38" ht="18" customHeight="1">
      <c r="A38" s="33" t="n"/>
      <c r="B38" s="34" t="n"/>
      <c r="C38" s="34" t="n"/>
      <c r="D38" s="35" t="n"/>
      <c r="E38" s="35" t="n"/>
      <c r="F38" s="35">
        <f>IF(AND(D38=0,E38=0),"",F37+D38-E38)</f>
        <v/>
      </c>
      <c r="G38" s="36">
        <f>IF(AND(D38=0,E38=0),"","D")</f>
        <v/>
      </c>
    </row>
    <row r="39" ht="18" customHeight="1">
      <c r="A39" s="37" t="n"/>
      <c r="B39" s="38" t="n"/>
      <c r="C39" s="38" t="n"/>
      <c r="D39" s="39" t="n"/>
      <c r="E39" s="39" t="n"/>
      <c r="F39" s="39">
        <f>IF(AND(D39=0,E39=0),"",F38+D39-E39)</f>
        <v/>
      </c>
      <c r="G39" s="40">
        <f>IF(AND(D39=0,E39=0),"","D")</f>
        <v/>
      </c>
    </row>
    <row r="40" ht="18" customHeight="1">
      <c r="A40" s="33" t="n"/>
      <c r="B40" s="34" t="n"/>
      <c r="C40" s="34" t="n"/>
      <c r="D40" s="35" t="n"/>
      <c r="E40" s="35" t="n"/>
      <c r="F40" s="35">
        <f>IF(AND(D40=0,E40=0),"",F39+D40-E40)</f>
        <v/>
      </c>
      <c r="G40" s="36">
        <f>IF(AND(D40=0,E40=0),"","D")</f>
        <v/>
      </c>
    </row>
    <row r="41" ht="18" customHeight="1">
      <c r="A41" s="37" t="n"/>
      <c r="B41" s="38" t="n"/>
      <c r="C41" s="38" t="n"/>
      <c r="D41" s="39" t="n"/>
      <c r="E41" s="39" t="n"/>
      <c r="F41" s="39">
        <f>IF(AND(D41=0,E41=0),"",F40+D41-E41)</f>
        <v/>
      </c>
      <c r="G41" s="40">
        <f>IF(AND(D41=0,E41=0),"","D")</f>
        <v/>
      </c>
    </row>
    <row r="42" ht="18" customHeight="1">
      <c r="A42" s="33" t="n"/>
      <c r="B42" s="34" t="n"/>
      <c r="C42" s="34" t="n"/>
      <c r="D42" s="35" t="n"/>
      <c r="E42" s="35" t="n"/>
      <c r="F42" s="35">
        <f>IF(AND(D42=0,E42=0),"",F41+D42-E42)</f>
        <v/>
      </c>
      <c r="G42" s="36">
        <f>IF(AND(D42=0,E42=0),"","D")</f>
        <v/>
      </c>
    </row>
    <row r="43" ht="18" customHeight="1">
      <c r="A43" s="37" t="n"/>
      <c r="B43" s="38" t="n"/>
      <c r="C43" s="38" t="n"/>
      <c r="D43" s="39" t="n"/>
      <c r="E43" s="39" t="n"/>
      <c r="F43" s="39">
        <f>IF(AND(D43=0,E43=0),"",F42+D43-E43)</f>
        <v/>
      </c>
      <c r="G43" s="40">
        <f>IF(AND(D43=0,E43=0),"","D")</f>
        <v/>
      </c>
    </row>
    <row r="44" ht="18" customHeight="1">
      <c r="A44" s="33" t="n"/>
      <c r="B44" s="34" t="n"/>
      <c r="C44" s="34" t="n"/>
      <c r="D44" s="35" t="n"/>
      <c r="E44" s="35" t="n"/>
      <c r="F44" s="35">
        <f>IF(AND(D44=0,E44=0),"",F43+D44-E44)</f>
        <v/>
      </c>
      <c r="G44" s="36">
        <f>IF(AND(D44=0,E44=0),"","D")</f>
        <v/>
      </c>
    </row>
    <row r="45" ht="18" customHeight="1">
      <c r="A45" s="37" t="n"/>
      <c r="B45" s="38" t="n"/>
      <c r="C45" s="38" t="n"/>
      <c r="D45" s="39" t="n"/>
      <c r="E45" s="39" t="n"/>
      <c r="F45" s="39">
        <f>IF(AND(D45=0,E45=0),"",F44+D45-E45)</f>
        <v/>
      </c>
      <c r="G45" s="40">
        <f>IF(AND(D45=0,E45=0),"","D")</f>
        <v/>
      </c>
    </row>
    <row r="46" ht="18" customHeight="1">
      <c r="A46" s="33" t="n"/>
      <c r="B46" s="34" t="n"/>
      <c r="C46" s="34" t="n"/>
      <c r="D46" s="35" t="n"/>
      <c r="E46" s="35" t="n"/>
      <c r="F46" s="35">
        <f>IF(AND(D46=0,E46=0),"",F45+D46-E46)</f>
        <v/>
      </c>
      <c r="G46" s="36">
        <f>IF(AND(D46=0,E46=0),"","D")</f>
        <v/>
      </c>
    </row>
    <row r="47" ht="18" customHeight="1">
      <c r="A47" s="37" t="n"/>
      <c r="B47" s="38" t="n"/>
      <c r="C47" s="38" t="n"/>
      <c r="D47" s="39" t="n"/>
      <c r="E47" s="39" t="n"/>
      <c r="F47" s="39">
        <f>IF(AND(D47=0,E47=0),"",F46+D47-E47)</f>
        <v/>
      </c>
      <c r="G47" s="40">
        <f>IF(AND(D47=0,E47=0),"","D")</f>
        <v/>
      </c>
    </row>
    <row r="48" ht="22" customHeight="1">
      <c r="A48" s="41" t="inlineStr">
        <is>
          <t>SALDO AKHIR</t>
        </is>
      </c>
      <c r="B48" s="42" t="n"/>
      <c r="C48" s="42" t="n"/>
      <c r="D48" s="43">
        <f>SUM(D8:D47)</f>
        <v/>
      </c>
      <c r="E48" s="43">
        <f>SUM(E8:E47)</f>
        <v/>
      </c>
      <c r="F48" s="43">
        <f>F47</f>
        <v/>
      </c>
    </row>
    <row r="49" ht="13" customHeight="1">
      <c r="A49" s="44" t="inlineStr">
        <is>
          <t>ⓘ  Saldo normal akun ini: DEBIT. Running balance dihitung otomatis.</t>
        </is>
      </c>
    </row>
    <row r="50" ht="13" customHeight="1">
      <c r="A50" s="28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G47"/>
  <mergeCells count="8">
    <mergeCell ref="B3:G3"/>
    <mergeCell ref="A1:G1"/>
    <mergeCell ref="A50:G50"/>
    <mergeCell ref="B4:G4"/>
    <mergeCell ref="A2:G2"/>
    <mergeCell ref="A7:C7"/>
    <mergeCell ref="A48:C48"/>
    <mergeCell ref="A49:G49"/>
  </mergeCells>
  <conditionalFormatting sqref="D8:F47">
    <cfRule type="cellIs" priority="1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Perspective&amp;C&amp;9&amp;BBeban Lain-lain&amp;R&amp;8Standar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2026-07-02T15:25:45Z</dcterms:created>
  <dcterms:modified xsi:type="dcterms:W3CDTF">2026-07-02T15:25:45Z</dcterms:modified>
</cp:coreProperties>
</file>