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4" sheetId="2" r:id="rId6"/>
    <sheet state="visible" name="Pivot Table 3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<sst xmlns="http://schemas.openxmlformats.org/spreadsheetml/2006/main" count="304" uniqueCount="126">
  <si>
    <t>No</t>
  </si>
  <si>
    <t>COUNTA of Nama Panggilan</t>
  </si>
  <si>
    <t>Intake</t>
  </si>
  <si>
    <t>Universitas</t>
  </si>
  <si>
    <t>Program</t>
  </si>
  <si>
    <t>Nama Panggilan</t>
  </si>
  <si>
    <t>Country</t>
  </si>
  <si>
    <t>Babson College</t>
  </si>
  <si>
    <t>Boston University</t>
  </si>
  <si>
    <t>Carniege Mellon University</t>
  </si>
  <si>
    <t>Duke University</t>
  </si>
  <si>
    <t>Grand Total</t>
  </si>
  <si>
    <t xml:space="preserve">ESMT </t>
  </si>
  <si>
    <t>George Washington University</t>
  </si>
  <si>
    <t>MBA</t>
  </si>
  <si>
    <t>IESE Business School</t>
  </si>
  <si>
    <t>IMD Business School</t>
  </si>
  <si>
    <t>Imperial College London</t>
  </si>
  <si>
    <t>INSEAD</t>
  </si>
  <si>
    <t>State</t>
  </si>
  <si>
    <t>MSC</t>
  </si>
  <si>
    <t>Lancaster University</t>
  </si>
  <si>
    <t>MIT</t>
  </si>
  <si>
    <t>Nanyang Technology University</t>
  </si>
  <si>
    <t>National University of Singapore</t>
  </si>
  <si>
    <t>NYU Stern School of Business</t>
  </si>
  <si>
    <t>Raj Soin College of Business</t>
  </si>
  <si>
    <t>The University of Melbourne</t>
  </si>
  <si>
    <t>MSEL</t>
  </si>
  <si>
    <t>Universidad de Navarra</t>
  </si>
  <si>
    <t>University Of London</t>
  </si>
  <si>
    <t>University of Michigan</t>
  </si>
  <si>
    <t>University of Otago</t>
  </si>
  <si>
    <t>University of San Francisco</t>
  </si>
  <si>
    <t>University of Washington</t>
  </si>
  <si>
    <t>USC Marshall</t>
  </si>
  <si>
    <t>MSEI</t>
  </si>
  <si>
    <t>USA</t>
  </si>
  <si>
    <t>Erin</t>
  </si>
  <si>
    <t>MS</t>
  </si>
  <si>
    <t>MIM</t>
  </si>
  <si>
    <t>Barcelona</t>
  </si>
  <si>
    <t xml:space="preserve">MSE </t>
  </si>
  <si>
    <t>Spanyol</t>
  </si>
  <si>
    <t>MSE</t>
  </si>
  <si>
    <t>MM</t>
  </si>
  <si>
    <t>UK</t>
  </si>
  <si>
    <t>Member Distribution Summary</t>
  </si>
  <si>
    <t>Total Anggota</t>
  </si>
  <si>
    <t>Nana</t>
  </si>
  <si>
    <t>Singapore</t>
  </si>
  <si>
    <t>Massachusetts</t>
  </si>
  <si>
    <t>Tag Cloud</t>
  </si>
  <si>
    <t>Program Terbanyak</t>
  </si>
  <si>
    <t>Australia</t>
  </si>
  <si>
    <t>Intake Terbanyak</t>
  </si>
  <si>
    <t>Anggit</t>
  </si>
  <si>
    <t>Switzerland</t>
  </si>
  <si>
    <t>Program Tersedikit</t>
  </si>
  <si>
    <t>New Zealand</t>
  </si>
  <si>
    <t>Intake Tersedikit</t>
  </si>
  <si>
    <t>Germany</t>
  </si>
  <si>
    <t>Windy</t>
  </si>
  <si>
    <t>France</t>
  </si>
  <si>
    <t>Uthe</t>
  </si>
  <si>
    <t>Jona</t>
  </si>
  <si>
    <t>Berlin</t>
  </si>
  <si>
    <t>Pio</t>
  </si>
  <si>
    <t>Negara Terbanyak</t>
  </si>
  <si>
    <t>Universitas Terbanyak</t>
  </si>
  <si>
    <t>Agung</t>
  </si>
  <si>
    <t>Negara Tersedikit</t>
  </si>
  <si>
    <t>Universitas Tersedikit</t>
  </si>
  <si>
    <t>Keke</t>
  </si>
  <si>
    <t>North Carolina</t>
  </si>
  <si>
    <t>Adel</t>
  </si>
  <si>
    <t>California</t>
  </si>
  <si>
    <t>Randy</t>
  </si>
  <si>
    <t>Michigan</t>
  </si>
  <si>
    <t>Fasya</t>
  </si>
  <si>
    <t>Dunedin</t>
  </si>
  <si>
    <t>Joko</t>
  </si>
  <si>
    <t>Septian</t>
  </si>
  <si>
    <t>Ichsan</t>
  </si>
  <si>
    <t>Afif</t>
  </si>
  <si>
    <t>Pennsylvania</t>
  </si>
  <si>
    <t>Yudha</t>
  </si>
  <si>
    <t>Fitri</t>
  </si>
  <si>
    <t>Washington</t>
  </si>
  <si>
    <t>Nisa</t>
  </si>
  <si>
    <t>Arief</t>
  </si>
  <si>
    <t>Surya</t>
  </si>
  <si>
    <t>Dodi</t>
  </si>
  <si>
    <t>Ohio</t>
  </si>
  <si>
    <t>Daisy</t>
  </si>
  <si>
    <t>New York</t>
  </si>
  <si>
    <t>Dita</t>
  </si>
  <si>
    <t>London</t>
  </si>
  <si>
    <t>Dila</t>
  </si>
  <si>
    <t>Widhy</t>
  </si>
  <si>
    <t>Lancaster</t>
  </si>
  <si>
    <t>Lausanne</t>
  </si>
  <si>
    <t>Jihan</t>
  </si>
  <si>
    <t>Wara</t>
  </si>
  <si>
    <t>MSc</t>
  </si>
  <si>
    <t>Nita</t>
  </si>
  <si>
    <t>Tanzil</t>
  </si>
  <si>
    <t>Mella</t>
  </si>
  <si>
    <t>James</t>
  </si>
  <si>
    <t>Nisri</t>
  </si>
  <si>
    <t>Yudhi</t>
  </si>
  <si>
    <t>Hanif</t>
  </si>
  <si>
    <t>Jessica</t>
  </si>
  <si>
    <t>Rifqi</t>
  </si>
  <si>
    <t>MiM</t>
  </si>
  <si>
    <t>Paris</t>
  </si>
  <si>
    <t>Gilang</t>
  </si>
  <si>
    <t>San Francisco</t>
  </si>
  <si>
    <t>Mul</t>
  </si>
  <si>
    <t>Zuhair</t>
  </si>
  <si>
    <t>Gede</t>
  </si>
  <si>
    <t>Washington DC</t>
  </si>
  <si>
    <t>Mubin</t>
  </si>
  <si>
    <t>Melbourne</t>
  </si>
  <si>
    <t>Step</t>
  </si>
  <si>
    <t>Nifah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</si>
</sst>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Fill="1" applyFont="1"/>
    <xf borderId="0" fillId="2" fontId="1" numFmtId="0" xfId="0" applyFont="1"/>
    <xf borderId="0" fillId="3" fontId="1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1" numFmtId="0" xfId="0" applyFill="1" applyFont="1"/>
    <xf borderId="0" fillId="0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3" fontId="1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right"/>
    </xf>
    <xf borderId="0" fillId="0" fontId="4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47" sheet="Sheet1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</sharedItems>
    </cacheField>
    <cacheField name="Nama Panggilan" numFmtId="0">
      <sharedItems>
        <s v="Erin"/>
        <s v="Nana"/>
        <s v="Anggit"/>
        <s v="Windy"/>
        <s v="Uthe"/>
        <s v="Jona"/>
        <s v="Pio"/>
        <s v="Agung"/>
        <s v="Keke"/>
        <s v="Adel"/>
        <s v="Randy"/>
        <s v="Fasya"/>
        <s v="Joko"/>
        <s v="Septian"/>
        <s v="Ichsan"/>
        <s v="Afif"/>
        <s v="Yudha"/>
        <s v="Fitri"/>
        <s v="Nisa"/>
        <s v="Arief"/>
        <s v="Surya"/>
        <s v="Dodi"/>
        <s v="Daisy"/>
        <s v="Dita"/>
        <s v="Dila"/>
        <s v="Widhy"/>
        <s v="Jihan"/>
        <s v="Wara"/>
        <s v="Nita"/>
        <s v="Tanzil"/>
        <s v="Mella"/>
        <s v="James"/>
        <s v="Nisri"/>
        <s v="Yudhi"/>
        <s v="Hanif"/>
        <s v="Jessica"/>
        <s v="Rifqi"/>
        <s v="Gilang"/>
        <s v="Mul"/>
        <s v="Zuhair"/>
        <s v="Gede"/>
        <s v="Mubin"/>
        <s v="Step"/>
        <s v="Nifah"/>
      </sharedItems>
    </cacheField>
    <cacheField name="Universitas" numFmtId="0">
      <sharedItems>
        <s v="Universidad de Navarra"/>
        <s v="Babson College"/>
        <s v="Boston University"/>
        <s v="MIT"/>
        <s v="ESMT "/>
        <s v="Duke University"/>
        <s v="University of San Francisco"/>
        <s v="University of Michigan"/>
        <s v="University of Otago"/>
        <s v="Carniege Mellon University"/>
        <s v="University of Washington"/>
        <s v="IESE Business School"/>
        <s v="Raj Soin College of Business"/>
        <s v="National University of Singapore"/>
        <s v="NYU Stern School of Business"/>
        <s v="Imperial College London"/>
        <s v="Lancaster University"/>
        <s v="IMD Business School"/>
        <s v="University Of London"/>
        <s v="USC Marshall"/>
        <s v="INSEAD"/>
        <s v="Nanyang Technology University"/>
        <s v="George Washington University"/>
        <s v="The University of Melbourne"/>
      </sharedItems>
    </cacheField>
    <cacheField name="Program" numFmtId="0">
      <sharedItems>
        <s v="MBA"/>
        <s v="MSEL"/>
        <s v="MSEI"/>
        <s v="MSE"/>
        <s v="MSE "/>
        <s v="MSC"/>
        <s v="MIM"/>
        <s v="MS"/>
        <s v="MM"/>
      </sharedItems>
    </cacheField>
    <cacheField name="Intake" numFmtId="0">
      <sharedItems containsSemiMixedTypes="0" containsString="0" containsNumber="1" containsInteger="1">
        <n v="2022.0"/>
        <n v="2023.0"/>
        <n v="2024.0"/>
        <n v="2021.0"/>
        <n v="2025.0"/>
        <n v="2026.0"/>
      </sharedItems>
    </cacheField>
    <cacheField name="State" numFmtId="0">
      <sharedItems>
        <s v="Barcelona"/>
        <s v="Massachusetts"/>
        <s v="Berlin"/>
        <s v="North Carolina"/>
        <s v="California"/>
        <s v="Michigan"/>
        <s v="Dunedin"/>
        <s v="Pennsylvania"/>
        <s v="Washington"/>
        <s v="Ohio"/>
        <s v="Singapore"/>
        <s v="New York"/>
        <s v="London"/>
        <s v="Lancaster"/>
        <s v="Lausanne"/>
        <s v="Paris"/>
        <s v="San Francisco"/>
        <s v="Washington DC"/>
        <s v="Melbourne"/>
      </sharedItems>
    </cacheField>
    <cacheField name="Country" numFmtId="0">
      <sharedItems>
        <s v="Spanyol"/>
        <s v="USA"/>
        <s v="Germany"/>
        <s v="New Zealand"/>
        <s v="Singapore"/>
        <s v="UK"/>
        <s v="Switzerland"/>
        <s v="France"/>
        <s v="Austral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H12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ama Panggil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Univers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ogra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take" axis="axisCol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colFields>
    <field x="4"/>
  </colFields>
  <dataFields>
    <dataField name="COUNTA of Nama Panggilan" fld="1" subtotal="count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Z12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ama Panggil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Universitas" axis="axisCol" compact="0" outline="0" multipleItemSelectionAllowed="1" showAll="0" sortType="ascending">
      <items>
        <item x="1"/>
        <item x="2"/>
        <item x="9"/>
        <item x="5"/>
        <item x="4"/>
        <item x="22"/>
        <item x="11"/>
        <item x="17"/>
        <item x="15"/>
        <item x="20"/>
        <item x="16"/>
        <item x="3"/>
        <item x="21"/>
        <item x="13"/>
        <item x="14"/>
        <item x="12"/>
        <item x="23"/>
        <item x="0"/>
        <item x="18"/>
        <item x="7"/>
        <item x="8"/>
        <item x="6"/>
        <item x="10"/>
        <item x="19"/>
        <item t="default"/>
      </items>
    </pivotField>
    <pivotField name="Pro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tak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6"/>
  </rowFields>
  <colFields>
    <field x="2"/>
  </colFields>
  <dataFields>
    <dataField name="COUNTA of Nama Panggilan" fld="1" subtotal="count" baseField="0"/>
  </dataFields>
</pivotTableDefinition>
</file>

<file path=xl/tables/table1.xml><?xml version="1.0" encoding="utf-8"?>
<table xmlns="http://schemas.openxmlformats.org/spreadsheetml/2006/main" ref="B1:H47" displayName="Table1" name="Table1" id="1">
  <tableColumns count="7">
    <tableColumn name="No" id="1"/>
    <tableColumn name="Nama Panggilan" id="2"/>
    <tableColumn name="Universitas" id="3"/>
    <tableColumn name="Program" id="4"/>
    <tableColumn name="Intake" id="5"/>
    <tableColumn name="State" id="6"/>
    <tableColumn name="Countr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75"/>
    <col customWidth="1" min="4" max="4" width="35.88"/>
    <col customWidth="1" min="5" max="5" width="15.13"/>
    <col customWidth="1" min="6" max="6" width="13.13"/>
    <col customWidth="1" min="7" max="7" width="25.13"/>
  </cols>
  <sheetData>
    <row r="1" ht="22.5" customHeight="1">
      <c r="B1" s="2" t="s">
        <v>0</v>
      </c>
      <c r="C1" s="2" t="s">
        <v>5</v>
      </c>
      <c r="D1" s="2" t="s">
        <v>3</v>
      </c>
      <c r="E1" s="2" t="s">
        <v>4</v>
      </c>
      <c r="F1" s="2" t="s">
        <v>2</v>
      </c>
      <c r="G1" s="6" t="s">
        <v>19</v>
      </c>
      <c r="H1" s="6" t="s">
        <v>6</v>
      </c>
    </row>
    <row r="2" ht="22.5" customHeight="1">
      <c r="B2" s="7">
        <v>1.0</v>
      </c>
      <c r="C2" s="8" t="s">
        <v>38</v>
      </c>
      <c r="D2" s="9" t="s">
        <v>29</v>
      </c>
      <c r="E2" s="10" t="s">
        <v>14</v>
      </c>
      <c r="F2" s="11">
        <v>2022.0</v>
      </c>
      <c r="G2" s="11" t="s">
        <v>41</v>
      </c>
      <c r="H2" s="12" t="s">
        <v>43</v>
      </c>
    </row>
    <row r="3" ht="22.5" customHeight="1">
      <c r="B3" s="7">
        <v>2.0</v>
      </c>
      <c r="C3" s="8" t="s">
        <v>49</v>
      </c>
      <c r="D3" s="9" t="s">
        <v>7</v>
      </c>
      <c r="E3" s="10" t="s">
        <v>14</v>
      </c>
      <c r="F3" s="11">
        <v>2022.0</v>
      </c>
      <c r="G3" s="11" t="s">
        <v>51</v>
      </c>
      <c r="H3" s="12" t="s">
        <v>37</v>
      </c>
    </row>
    <row r="4" ht="22.5" customHeight="1">
      <c r="B4" s="7">
        <v>3.0</v>
      </c>
      <c r="C4" s="8" t="s">
        <v>56</v>
      </c>
      <c r="D4" s="9" t="s">
        <v>8</v>
      </c>
      <c r="E4" s="10" t="s">
        <v>14</v>
      </c>
      <c r="F4" s="21">
        <v>2023.0</v>
      </c>
      <c r="G4" s="11" t="s">
        <v>51</v>
      </c>
      <c r="H4" s="12" t="s">
        <v>37</v>
      </c>
    </row>
    <row r="5" ht="22.5" customHeight="1">
      <c r="B5" s="7">
        <v>4.0</v>
      </c>
      <c r="C5" s="8" t="s">
        <v>62</v>
      </c>
      <c r="D5" s="9" t="s">
        <v>22</v>
      </c>
      <c r="E5" s="10" t="s">
        <v>14</v>
      </c>
      <c r="F5" s="21">
        <v>2023.0</v>
      </c>
      <c r="G5" s="11" t="s">
        <v>51</v>
      </c>
      <c r="H5" s="12" t="s">
        <v>37</v>
      </c>
    </row>
    <row r="6" ht="22.5" customHeight="1">
      <c r="B6" s="7">
        <v>5.0</v>
      </c>
      <c r="C6" s="8" t="s">
        <v>64</v>
      </c>
      <c r="D6" s="9" t="s">
        <v>7</v>
      </c>
      <c r="E6" s="10" t="s">
        <v>28</v>
      </c>
      <c r="F6" s="21">
        <v>2022.0</v>
      </c>
      <c r="G6" s="11" t="s">
        <v>51</v>
      </c>
      <c r="H6" s="12" t="s">
        <v>37</v>
      </c>
    </row>
    <row r="7" ht="22.5" customHeight="1">
      <c r="B7" s="7">
        <v>6.0</v>
      </c>
      <c r="C7" s="8" t="s">
        <v>65</v>
      </c>
      <c r="D7" s="9" t="s">
        <v>12</v>
      </c>
      <c r="E7" s="10" t="s">
        <v>14</v>
      </c>
      <c r="F7" s="21">
        <v>2023.0</v>
      </c>
      <c r="G7" s="11" t="s">
        <v>66</v>
      </c>
      <c r="H7" s="12" t="s">
        <v>61</v>
      </c>
    </row>
    <row r="8" ht="22.5" customHeight="1">
      <c r="B8" s="7">
        <v>7.0</v>
      </c>
      <c r="C8" s="8" t="s">
        <v>67</v>
      </c>
      <c r="D8" s="9" t="s">
        <v>7</v>
      </c>
      <c r="E8" s="10" t="s">
        <v>14</v>
      </c>
      <c r="F8" s="21">
        <v>2023.0</v>
      </c>
      <c r="G8" s="11" t="s">
        <v>51</v>
      </c>
      <c r="H8" s="12" t="s">
        <v>37</v>
      </c>
    </row>
    <row r="9" ht="22.5" customHeight="1">
      <c r="B9" s="7">
        <v>8.0</v>
      </c>
      <c r="C9" s="8" t="s">
        <v>70</v>
      </c>
      <c r="D9" s="9" t="s">
        <v>8</v>
      </c>
      <c r="E9" s="10" t="s">
        <v>14</v>
      </c>
      <c r="F9" s="21">
        <v>2023.0</v>
      </c>
      <c r="G9" s="11" t="s">
        <v>51</v>
      </c>
      <c r="H9" s="12" t="s">
        <v>37</v>
      </c>
    </row>
    <row r="10" ht="22.5" customHeight="1">
      <c r="B10" s="7">
        <v>9.0</v>
      </c>
      <c r="C10" s="8" t="s">
        <v>73</v>
      </c>
      <c r="D10" s="9" t="s">
        <v>10</v>
      </c>
      <c r="E10" s="10" t="s">
        <v>14</v>
      </c>
      <c r="F10" s="11">
        <v>2024.0</v>
      </c>
      <c r="G10" s="11" t="s">
        <v>74</v>
      </c>
      <c r="H10" s="12" t="s">
        <v>37</v>
      </c>
    </row>
    <row r="11" ht="22.5" customHeight="1">
      <c r="B11" s="7">
        <v>10.0</v>
      </c>
      <c r="C11" s="8" t="s">
        <v>75</v>
      </c>
      <c r="D11" s="24" t="s">
        <v>33</v>
      </c>
      <c r="E11" s="25" t="s">
        <v>36</v>
      </c>
      <c r="F11" s="11">
        <v>2021.0</v>
      </c>
      <c r="G11" s="11" t="s">
        <v>76</v>
      </c>
      <c r="H11" s="12" t="s">
        <v>37</v>
      </c>
    </row>
    <row r="12" ht="22.5" customHeight="1">
      <c r="B12" s="7">
        <v>11.0</v>
      </c>
      <c r="C12" s="8" t="s">
        <v>77</v>
      </c>
      <c r="D12" s="9" t="s">
        <v>31</v>
      </c>
      <c r="E12" s="10" t="s">
        <v>14</v>
      </c>
      <c r="F12" s="11">
        <v>2024.0</v>
      </c>
      <c r="G12" s="11" t="s">
        <v>78</v>
      </c>
      <c r="H12" s="12" t="s">
        <v>37</v>
      </c>
    </row>
    <row r="13" ht="22.5" customHeight="1">
      <c r="B13" s="7">
        <v>12.0</v>
      </c>
      <c r="C13" s="8" t="s">
        <v>79</v>
      </c>
      <c r="D13" s="24" t="s">
        <v>32</v>
      </c>
      <c r="E13" s="10" t="s">
        <v>44</v>
      </c>
      <c r="F13" s="21">
        <v>2023.0</v>
      </c>
      <c r="G13" s="11" t="s">
        <v>80</v>
      </c>
      <c r="H13" s="12" t="s">
        <v>59</v>
      </c>
    </row>
    <row r="14" ht="22.5" customHeight="1">
      <c r="B14" s="7">
        <v>13.0</v>
      </c>
      <c r="C14" s="8" t="s">
        <v>81</v>
      </c>
      <c r="D14" s="9" t="s">
        <v>7</v>
      </c>
      <c r="E14" s="10" t="s">
        <v>14</v>
      </c>
      <c r="F14" s="11">
        <v>2024.0</v>
      </c>
      <c r="G14" s="11" t="s">
        <v>51</v>
      </c>
      <c r="H14" s="12" t="s">
        <v>37</v>
      </c>
    </row>
    <row r="15" ht="22.5" customHeight="1">
      <c r="B15" s="7">
        <v>14.0</v>
      </c>
      <c r="C15" s="8" t="s">
        <v>82</v>
      </c>
      <c r="D15" s="9" t="s">
        <v>7</v>
      </c>
      <c r="E15" s="25" t="s">
        <v>28</v>
      </c>
      <c r="F15" s="11">
        <v>2024.0</v>
      </c>
      <c r="G15" s="11" t="s">
        <v>51</v>
      </c>
      <c r="H15" s="12" t="s">
        <v>37</v>
      </c>
    </row>
    <row r="16" ht="22.5" customHeight="1">
      <c r="B16" s="7">
        <v>15.0</v>
      </c>
      <c r="C16" s="8" t="s">
        <v>83</v>
      </c>
      <c r="D16" s="9" t="s">
        <v>7</v>
      </c>
      <c r="E16" s="10" t="s">
        <v>14</v>
      </c>
      <c r="F16" s="11">
        <v>2024.0</v>
      </c>
      <c r="G16" s="11" t="s">
        <v>51</v>
      </c>
      <c r="H16" s="12" t="s">
        <v>37</v>
      </c>
    </row>
    <row r="17" ht="22.5" customHeight="1">
      <c r="B17" s="7">
        <v>16.0</v>
      </c>
      <c r="C17" s="8" t="s">
        <v>84</v>
      </c>
      <c r="D17" s="9" t="s">
        <v>9</v>
      </c>
      <c r="E17" s="10" t="s">
        <v>14</v>
      </c>
      <c r="F17" s="11">
        <v>2024.0</v>
      </c>
      <c r="G17" s="11" t="s">
        <v>85</v>
      </c>
      <c r="H17" s="12" t="s">
        <v>37</v>
      </c>
    </row>
    <row r="18" ht="22.5" customHeight="1">
      <c r="B18" s="7">
        <v>17.0</v>
      </c>
      <c r="C18" s="8" t="s">
        <v>86</v>
      </c>
      <c r="D18" s="9" t="s">
        <v>8</v>
      </c>
      <c r="E18" s="10" t="s">
        <v>14</v>
      </c>
      <c r="F18" s="11">
        <v>2022.0</v>
      </c>
      <c r="G18" s="11" t="s">
        <v>51</v>
      </c>
      <c r="H18" s="12" t="s">
        <v>37</v>
      </c>
    </row>
    <row r="19" ht="22.5" customHeight="1">
      <c r="B19" s="7">
        <v>18.0</v>
      </c>
      <c r="C19" s="8" t="s">
        <v>87</v>
      </c>
      <c r="D19" s="9" t="s">
        <v>34</v>
      </c>
      <c r="E19" s="25" t="s">
        <v>42</v>
      </c>
      <c r="F19" s="11">
        <v>2024.0</v>
      </c>
      <c r="G19" s="11" t="s">
        <v>88</v>
      </c>
      <c r="H19" s="12" t="s">
        <v>37</v>
      </c>
    </row>
    <row r="20" ht="22.5" customHeight="1">
      <c r="B20" s="7">
        <v>19.0</v>
      </c>
      <c r="C20" s="8" t="s">
        <v>89</v>
      </c>
      <c r="D20" s="24" t="s">
        <v>15</v>
      </c>
      <c r="E20" s="10" t="s">
        <v>14</v>
      </c>
      <c r="F20" s="11">
        <v>2023.0</v>
      </c>
      <c r="G20" s="11" t="s">
        <v>41</v>
      </c>
      <c r="H20" s="12" t="s">
        <v>43</v>
      </c>
    </row>
    <row r="21" ht="22.5" customHeight="1">
      <c r="B21" s="7">
        <v>20.0</v>
      </c>
      <c r="C21" s="8" t="s">
        <v>90</v>
      </c>
      <c r="D21" s="24" t="s">
        <v>33</v>
      </c>
      <c r="E21" s="25" t="s">
        <v>36</v>
      </c>
      <c r="F21" s="11">
        <v>2024.0</v>
      </c>
      <c r="G21" s="11" t="s">
        <v>76</v>
      </c>
      <c r="H21" s="12" t="s">
        <v>37</v>
      </c>
    </row>
    <row r="22" ht="22.5" customHeight="1">
      <c r="B22" s="7">
        <v>21.0</v>
      </c>
      <c r="C22" s="8" t="s">
        <v>91</v>
      </c>
      <c r="D22" s="9" t="s">
        <v>10</v>
      </c>
      <c r="E22" s="10" t="s">
        <v>14</v>
      </c>
      <c r="F22" s="11">
        <v>2024.0</v>
      </c>
      <c r="G22" s="11" t="s">
        <v>74</v>
      </c>
      <c r="H22" s="12" t="s">
        <v>37</v>
      </c>
    </row>
    <row r="23" ht="22.5" customHeight="1">
      <c r="B23" s="7">
        <v>22.0</v>
      </c>
      <c r="C23" s="8" t="s">
        <v>92</v>
      </c>
      <c r="D23" s="9" t="s">
        <v>26</v>
      </c>
      <c r="E23" s="25" t="s">
        <v>14</v>
      </c>
      <c r="F23" s="11">
        <v>2024.0</v>
      </c>
      <c r="G23" s="11" t="s">
        <v>93</v>
      </c>
      <c r="H23" s="12" t="s">
        <v>37</v>
      </c>
    </row>
    <row r="24" ht="22.5" customHeight="1">
      <c r="B24" s="7">
        <v>23.0</v>
      </c>
      <c r="C24" s="8" t="s">
        <v>94</v>
      </c>
      <c r="D24" s="24" t="s">
        <v>24</v>
      </c>
      <c r="E24" s="10" t="s">
        <v>14</v>
      </c>
      <c r="F24" s="11">
        <v>2025.0</v>
      </c>
      <c r="G24" s="21" t="s">
        <v>50</v>
      </c>
      <c r="H24" s="12" t="s">
        <v>50</v>
      </c>
    </row>
    <row r="25" ht="22.5" customHeight="1">
      <c r="B25" s="7">
        <v>24.0</v>
      </c>
      <c r="C25" s="8" t="s">
        <v>75</v>
      </c>
      <c r="D25" s="24" t="s">
        <v>25</v>
      </c>
      <c r="E25" s="10" t="s">
        <v>14</v>
      </c>
      <c r="F25" s="11">
        <v>2024.0</v>
      </c>
      <c r="G25" s="11" t="s">
        <v>95</v>
      </c>
      <c r="H25" s="12" t="s">
        <v>37</v>
      </c>
    </row>
    <row r="26" ht="22.5" customHeight="1">
      <c r="B26" s="7">
        <v>25.0</v>
      </c>
      <c r="C26" s="8" t="s">
        <v>96</v>
      </c>
      <c r="D26" s="24" t="s">
        <v>17</v>
      </c>
      <c r="E26" s="25" t="s">
        <v>20</v>
      </c>
      <c r="F26" s="11">
        <v>2026.0</v>
      </c>
      <c r="G26" s="21" t="s">
        <v>97</v>
      </c>
      <c r="H26" s="12" t="s">
        <v>46</v>
      </c>
    </row>
    <row r="27" ht="22.5" customHeight="1">
      <c r="B27" s="7">
        <v>26.0</v>
      </c>
      <c r="C27" s="8" t="s">
        <v>98</v>
      </c>
      <c r="D27" s="9" t="s">
        <v>7</v>
      </c>
      <c r="E27" s="25" t="s">
        <v>14</v>
      </c>
      <c r="F27" s="11">
        <v>2022.0</v>
      </c>
      <c r="G27" s="11" t="s">
        <v>51</v>
      </c>
      <c r="H27" s="12" t="s">
        <v>37</v>
      </c>
    </row>
    <row r="28" ht="22.5" customHeight="1">
      <c r="B28" s="7">
        <v>27.0</v>
      </c>
      <c r="C28" s="8" t="s">
        <v>99</v>
      </c>
      <c r="D28" s="24" t="s">
        <v>21</v>
      </c>
      <c r="E28" s="25" t="s">
        <v>14</v>
      </c>
      <c r="F28" s="11">
        <v>2023.0</v>
      </c>
      <c r="G28" s="11" t="s">
        <v>100</v>
      </c>
      <c r="H28" s="12" t="s">
        <v>46</v>
      </c>
    </row>
    <row r="29" ht="22.5" customHeight="1">
      <c r="B29" s="7">
        <v>28.0</v>
      </c>
      <c r="C29" s="8" t="s">
        <v>96</v>
      </c>
      <c r="D29" s="9" t="s">
        <v>16</v>
      </c>
      <c r="E29" s="25" t="s">
        <v>14</v>
      </c>
      <c r="F29" s="11">
        <v>2024.0</v>
      </c>
      <c r="G29" s="11" t="s">
        <v>101</v>
      </c>
      <c r="H29" s="12" t="s">
        <v>57</v>
      </c>
    </row>
    <row r="30" ht="22.5" customHeight="1">
      <c r="B30" s="7">
        <v>29.0</v>
      </c>
      <c r="C30" s="8" t="s">
        <v>102</v>
      </c>
      <c r="D30" s="24" t="s">
        <v>17</v>
      </c>
      <c r="E30" s="25" t="s">
        <v>40</v>
      </c>
      <c r="F30" s="11">
        <v>2025.0</v>
      </c>
      <c r="G30" s="11" t="s">
        <v>97</v>
      </c>
      <c r="H30" s="12" t="s">
        <v>46</v>
      </c>
    </row>
    <row r="31" ht="22.5" customHeight="1">
      <c r="B31" s="7">
        <v>30.0</v>
      </c>
      <c r="C31" s="8" t="s">
        <v>103</v>
      </c>
      <c r="D31" s="9" t="s">
        <v>30</v>
      </c>
      <c r="E31" s="25" t="s">
        <v>104</v>
      </c>
      <c r="F31" s="11">
        <v>2025.0</v>
      </c>
      <c r="G31" s="11" t="s">
        <v>97</v>
      </c>
      <c r="H31" s="12" t="s">
        <v>46</v>
      </c>
    </row>
    <row r="32" ht="22.5" customHeight="1">
      <c r="B32" s="7">
        <v>31.0</v>
      </c>
      <c r="C32" s="8" t="s">
        <v>105</v>
      </c>
      <c r="D32" s="24" t="s">
        <v>35</v>
      </c>
      <c r="E32" s="10" t="s">
        <v>14</v>
      </c>
      <c r="F32" s="11">
        <v>2025.0</v>
      </c>
      <c r="G32" s="11" t="s">
        <v>76</v>
      </c>
      <c r="H32" s="12" t="s">
        <v>37</v>
      </c>
    </row>
    <row r="33" ht="22.5" customHeight="1">
      <c r="B33" s="7">
        <v>32.0</v>
      </c>
      <c r="C33" s="8" t="s">
        <v>106</v>
      </c>
      <c r="D33" s="24" t="s">
        <v>17</v>
      </c>
      <c r="E33" s="25" t="s">
        <v>104</v>
      </c>
      <c r="F33" s="11">
        <v>2025.0</v>
      </c>
      <c r="G33" s="11" t="s">
        <v>97</v>
      </c>
      <c r="H33" s="12" t="s">
        <v>46</v>
      </c>
    </row>
    <row r="34" ht="22.5" customHeight="1">
      <c r="B34" s="7">
        <v>32.0</v>
      </c>
      <c r="C34" s="8" t="s">
        <v>107</v>
      </c>
      <c r="D34" s="24" t="s">
        <v>17</v>
      </c>
      <c r="E34" s="25" t="s">
        <v>20</v>
      </c>
      <c r="F34" s="11">
        <v>2025.0</v>
      </c>
      <c r="G34" s="11" t="s">
        <v>97</v>
      </c>
      <c r="H34" s="12" t="s">
        <v>46</v>
      </c>
    </row>
    <row r="35" ht="22.5" customHeight="1">
      <c r="B35" s="7">
        <v>33.0</v>
      </c>
      <c r="C35" s="8" t="s">
        <v>108</v>
      </c>
      <c r="D35" s="9" t="s">
        <v>7</v>
      </c>
      <c r="E35" s="10" t="s">
        <v>14</v>
      </c>
      <c r="F35" s="11">
        <v>2025.0</v>
      </c>
      <c r="G35" s="11" t="s">
        <v>51</v>
      </c>
      <c r="H35" s="12" t="s">
        <v>37</v>
      </c>
    </row>
    <row r="36" ht="22.5" customHeight="1">
      <c r="B36" s="7">
        <v>34.0</v>
      </c>
      <c r="C36" s="8" t="s">
        <v>109</v>
      </c>
      <c r="D36" s="24" t="s">
        <v>17</v>
      </c>
      <c r="E36" s="25" t="s">
        <v>104</v>
      </c>
      <c r="F36" s="11">
        <v>2025.0</v>
      </c>
      <c r="G36" s="11" t="s">
        <v>97</v>
      </c>
      <c r="H36" s="12" t="s">
        <v>46</v>
      </c>
    </row>
    <row r="37" ht="22.5" customHeight="1">
      <c r="B37" s="7">
        <v>35.0</v>
      </c>
      <c r="C37" s="8" t="s">
        <v>110</v>
      </c>
      <c r="D37" s="9" t="s">
        <v>22</v>
      </c>
      <c r="E37" s="25" t="s">
        <v>14</v>
      </c>
      <c r="F37" s="11">
        <v>2025.0</v>
      </c>
      <c r="G37" s="11" t="s">
        <v>51</v>
      </c>
      <c r="H37" s="12" t="s">
        <v>37</v>
      </c>
    </row>
    <row r="38" ht="22.5" customHeight="1">
      <c r="B38" s="7">
        <v>36.0</v>
      </c>
      <c r="C38" s="8" t="s">
        <v>111</v>
      </c>
      <c r="D38" s="9" t="s">
        <v>9</v>
      </c>
      <c r="E38" s="25" t="s">
        <v>14</v>
      </c>
      <c r="F38" s="11">
        <v>2025.0</v>
      </c>
      <c r="G38" s="11" t="s">
        <v>85</v>
      </c>
      <c r="H38" s="12" t="s">
        <v>37</v>
      </c>
    </row>
    <row r="39" ht="22.5" customHeight="1">
      <c r="B39" s="7">
        <v>37.0</v>
      </c>
      <c r="C39" s="8" t="s">
        <v>112</v>
      </c>
      <c r="D39" s="9" t="s">
        <v>7</v>
      </c>
      <c r="E39" s="25" t="s">
        <v>14</v>
      </c>
      <c r="F39" s="11">
        <v>2025.0</v>
      </c>
      <c r="G39" s="11" t="s">
        <v>51</v>
      </c>
      <c r="H39" s="12" t="s">
        <v>37</v>
      </c>
    </row>
    <row r="40" ht="22.5" customHeight="1">
      <c r="B40" s="7">
        <v>38.0</v>
      </c>
      <c r="C40" s="8" t="s">
        <v>113</v>
      </c>
      <c r="D40" s="9" t="s">
        <v>18</v>
      </c>
      <c r="E40" s="25" t="s">
        <v>114</v>
      </c>
      <c r="F40" s="11">
        <v>2025.0</v>
      </c>
      <c r="G40" s="11" t="s">
        <v>115</v>
      </c>
      <c r="H40" s="12" t="s">
        <v>63</v>
      </c>
    </row>
    <row r="41" ht="22.5" customHeight="1">
      <c r="B41" s="7">
        <v>39.0</v>
      </c>
      <c r="C41" s="8" t="s">
        <v>116</v>
      </c>
      <c r="D41" s="24" t="s">
        <v>33</v>
      </c>
      <c r="E41" s="25" t="s">
        <v>39</v>
      </c>
      <c r="F41" s="11">
        <v>2025.0</v>
      </c>
      <c r="G41" s="11" t="s">
        <v>117</v>
      </c>
      <c r="H41" s="12" t="s">
        <v>37</v>
      </c>
    </row>
    <row r="42" ht="22.5" customHeight="1">
      <c r="B42" s="7">
        <v>40.0</v>
      </c>
      <c r="C42" s="8" t="s">
        <v>118</v>
      </c>
      <c r="D42" s="9" t="s">
        <v>7</v>
      </c>
      <c r="E42" s="10" t="s">
        <v>14</v>
      </c>
      <c r="F42" s="11">
        <v>2025.0</v>
      </c>
      <c r="G42" s="11" t="s">
        <v>51</v>
      </c>
      <c r="H42" s="12" t="s">
        <v>37</v>
      </c>
    </row>
    <row r="43" ht="22.5" customHeight="1">
      <c r="B43" s="7">
        <v>41.0</v>
      </c>
      <c r="C43" s="8" t="s">
        <v>119</v>
      </c>
      <c r="D43" s="24" t="s">
        <v>23</v>
      </c>
      <c r="E43" s="10" t="s">
        <v>14</v>
      </c>
      <c r="F43" s="11">
        <v>2025.0</v>
      </c>
      <c r="G43" s="21" t="s">
        <v>50</v>
      </c>
      <c r="H43" s="12" t="s">
        <v>50</v>
      </c>
    </row>
    <row r="44" ht="22.5" customHeight="1">
      <c r="B44" s="7">
        <v>42.0</v>
      </c>
      <c r="C44" s="8" t="s">
        <v>120</v>
      </c>
      <c r="D44" s="24" t="s">
        <v>13</v>
      </c>
      <c r="E44" s="25" t="s">
        <v>39</v>
      </c>
      <c r="F44" s="11">
        <v>2025.0</v>
      </c>
      <c r="G44" s="11" t="s">
        <v>121</v>
      </c>
      <c r="H44" s="12" t="s">
        <v>37</v>
      </c>
    </row>
    <row r="45" ht="22.5" customHeight="1">
      <c r="B45" s="7">
        <v>43.0</v>
      </c>
      <c r="C45" s="8" t="s">
        <v>122</v>
      </c>
      <c r="D45" s="24" t="s">
        <v>27</v>
      </c>
      <c r="E45" s="25" t="s">
        <v>45</v>
      </c>
      <c r="F45" s="11">
        <v>2026.0</v>
      </c>
      <c r="G45" s="11" t="s">
        <v>123</v>
      </c>
      <c r="H45" s="12" t="s">
        <v>54</v>
      </c>
    </row>
    <row r="46" ht="22.5" customHeight="1">
      <c r="B46" s="7">
        <v>44.0</v>
      </c>
      <c r="C46" s="8" t="s">
        <v>124</v>
      </c>
      <c r="D46" s="24" t="s">
        <v>27</v>
      </c>
      <c r="E46" s="25" t="s">
        <v>14</v>
      </c>
      <c r="F46" s="11">
        <v>2026.0</v>
      </c>
      <c r="G46" s="11" t="s">
        <v>123</v>
      </c>
      <c r="H46" s="12" t="s">
        <v>54</v>
      </c>
    </row>
    <row r="47" ht="22.5" customHeight="1">
      <c r="B47" s="7">
        <v>45.0</v>
      </c>
      <c r="C47" s="8" t="s">
        <v>125</v>
      </c>
      <c r="D47" s="24" t="s">
        <v>17</v>
      </c>
      <c r="E47" s="25" t="s">
        <v>20</v>
      </c>
      <c r="F47" s="11">
        <v>2025.0</v>
      </c>
      <c r="G47" s="11" t="s">
        <v>97</v>
      </c>
      <c r="H47" s="12" t="s">
        <v>46</v>
      </c>
    </row>
  </sheetData>
  <dataValidations>
    <dataValidation type="list" allowBlank="1" showDropDown="1" showErrorMessage="1" sqref="E2:E47">
      <formula1>"MBA,MSEL,MSEI,MSE,MSE ,MSC,MIM,MSc,MiM,MS,MM"</formula1>
    </dataValidation>
    <dataValidation type="custom" allowBlank="1" showDropDown="1" sqref="B2:B4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25"/>
  </cols>
  <sheetData>
    <row r="1"/>
    <row r="2"/>
    <row r="3"/>
    <row r="4"/>
    <row r="5"/>
    <row r="6"/>
    <row r="7"/>
    <row r="8"/>
    <row r="9"/>
    <row r="10"/>
    <row r="11"/>
    <row r="12"/>
    <row r="15">
      <c r="B15" s="14" t="s">
        <v>47</v>
      </c>
    </row>
    <row r="16">
      <c r="B16" s="15" t="s">
        <v>48</v>
      </c>
      <c r="C16" s="13">
        <f>H12</f>
        <v>46</v>
      </c>
      <c r="E16" s="16" t="s">
        <v>52</v>
      </c>
    </row>
    <row r="17">
      <c r="B17" s="17" t="s">
        <v>53</v>
      </c>
      <c r="C17" s="18" t="str">
        <f>A3</f>
        <v>MBA</v>
      </c>
      <c r="D17" s="18">
        <f>H3</f>
        <v>29</v>
      </c>
      <c r="E17" s="19" t="str">
        <f t="shared" ref="E17:E18" si="1">C17</f>
        <v>MBA</v>
      </c>
    </row>
    <row r="18">
      <c r="B18" s="17" t="s">
        <v>55</v>
      </c>
      <c r="C18" s="18">
        <f>B2</f>
        <v>2025</v>
      </c>
      <c r="D18" s="18">
        <f>B12</f>
        <v>17</v>
      </c>
      <c r="E18" s="19">
        <f t="shared" si="1"/>
        <v>2025</v>
      </c>
    </row>
    <row r="19">
      <c r="B19" s="20" t="s">
        <v>58</v>
      </c>
      <c r="C19" s="22" t="str">
        <f>A11</f>
        <v>MM</v>
      </c>
      <c r="D19" s="22">
        <f>H11</f>
        <v>1</v>
      </c>
      <c r="E19" s="19"/>
    </row>
    <row r="20">
      <c r="B20" s="20" t="s">
        <v>60</v>
      </c>
      <c r="C20" s="22">
        <f>G2</f>
        <v>2021</v>
      </c>
      <c r="D20" s="22">
        <f>G12</f>
        <v>1</v>
      </c>
      <c r="E20" s="1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6" max="6" width="12.75"/>
  </cols>
  <sheetData>
    <row r="1"/>
    <row r="2"/>
    <row r="3"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/>
    <row r="5"/>
    <row r="6"/>
    <row r="7"/>
    <row r="8"/>
    <row r="9"/>
    <row r="10"/>
    <row r="11"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</row>
    <row r="12"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</row>
    <row r="15">
      <c r="B15" s="14" t="s">
        <v>47</v>
      </c>
    </row>
    <row r="16">
      <c r="B16" s="15" t="s">
        <v>48</v>
      </c>
      <c r="C16" s="13">
        <f>Z12</f>
        <v>46</v>
      </c>
      <c r="E16" s="16" t="s">
        <v>52</v>
      </c>
    </row>
    <row r="17">
      <c r="B17" s="17" t="s">
        <v>68</v>
      </c>
      <c r="C17" s="17" t="s">
        <v>37</v>
      </c>
      <c r="D17" s="4">
        <f>Z3</f>
        <v>28</v>
      </c>
      <c r="E17" s="23" t="str">
        <f t="shared" ref="E17:E18" si="1">C17</f>
        <v>USA</v>
      </c>
    </row>
    <row r="18">
      <c r="B18" s="17" t="s">
        <v>69</v>
      </c>
      <c r="C18" s="4" t="str">
        <f>B2</f>
        <v>Babson College</v>
      </c>
      <c r="D18" s="4">
        <f>B12</f>
        <v>10</v>
      </c>
      <c r="E18" s="23" t="str">
        <f t="shared" si="1"/>
        <v>Babson College</v>
      </c>
    </row>
    <row r="19">
      <c r="B19" s="20" t="s">
        <v>71</v>
      </c>
      <c r="C19" s="20" t="str">
        <f>A11</f>
        <v>France</v>
      </c>
      <c r="D19" s="5">
        <f>Z11</f>
        <v>1</v>
      </c>
      <c r="E19" s="23"/>
    </row>
    <row r="20">
      <c r="B20" s="20" t="s">
        <v>72</v>
      </c>
      <c r="C20" s="5" t="str">
        <f>K2</f>
        <v>INSEAD</v>
      </c>
      <c r="D20" s="5">
        <f>Z11</f>
        <v>1</v>
      </c>
      <c r="E20" s="23"/>
    </row>
  </sheetData>
  <drawing r:id="rId2"/>
</worksheet>
</file>