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abhi/Desktop/"/>
    </mc:Choice>
  </mc:AlternateContent>
  <xr:revisionPtr revIDLastSave="0" documentId="8_{4C1A6EEB-EB11-2047-B959-70EF12826A83}" xr6:coauthVersionLast="47" xr6:coauthVersionMax="47" xr10:uidLastSave="{00000000-0000-0000-0000-000000000000}"/>
  <bookViews>
    <workbookView xWindow="0" yWindow="760" windowWidth="34560" windowHeight="20100" activeTab="3" xr2:uid="{00000000-000D-0000-FFFF-FFFF00000000}"/>
  </bookViews>
  <sheets>
    <sheet name="Total Sales" sheetId="18" r:id="rId1"/>
    <sheet name="Sales by Country" sheetId="20" r:id="rId2"/>
    <sheet name="Top 5 Customers" sheetId="21"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22" i="17"/>
  <c r="M23" i="17"/>
  <c r="M45" i="17"/>
  <c r="M109" i="17"/>
  <c r="M152" i="17"/>
  <c r="M153" i="17"/>
  <c r="M209" i="17"/>
  <c r="M252" i="17"/>
  <c r="M295" i="17"/>
  <c r="M348" i="17"/>
  <c r="M385" i="17"/>
  <c r="M424" i="17"/>
  <c r="M472" i="17"/>
  <c r="M511" i="17"/>
  <c r="M598" i="17"/>
  <c r="M635" i="17"/>
  <c r="M673" i="17"/>
  <c r="M784" i="17"/>
  <c r="M85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L153" i="17"/>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<sst xmlns="http://schemas.openxmlformats.org/spreadsheetml/2006/main" count="11128" uniqueCount="6220">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</sst>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1">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5F3755"/>
      <color rgb="FF620806"/>
      <color rgb="FFA838D7"/>
      <color rgb="FF9B3C39"/>
      <color rgb="FF9D0605"/>
      <color rgb="FF890705"/>
      <color rgb="FFCE29D6"/>
      <color rgb="FF0C0201"/>
      <color rgb="FFF5D2E8"/>
      <color rgb="FFF9C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 Sales!Total Sales</c:name>
    <c:fmtId val="0"/>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GB"/>
              <a:t>Total Sales Over 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907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B3C39"/>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62C4-1642-B036-76196E48B036}"/>
            </c:ext>
          </c:extLst>
        </c:ser>
        <c:ser>
          <c:idx val="1"/>
          <c:order val="1"/>
          <c:tx>
            <c:strRef>
              <c:f>'Total Sales'!$D$3:$D$4</c:f>
              <c:strCache>
                <c:ptCount val="1"/>
                <c:pt idx="0">
                  <c:v>Excelsa</c:v>
                </c:pt>
              </c:strCache>
            </c:strRef>
          </c:tx>
          <c:spPr>
            <a:ln w="28575" cap="rnd">
              <a:solidFill>
                <a:srgbClr val="890705"/>
              </a:solidFill>
              <a:round/>
            </a:ln>
            <a:effectLst/>
          </c:spPr>
          <c:marker>
            <c:symbol val="none"/>
          </c:marker>
          <c:dPt>
            <c:idx val="6"/>
            <c:marker>
              <c:symbol val="none"/>
            </c:marker>
            <c:bubble3D val="0"/>
            <c:spPr>
              <a:ln w="28575" cap="rnd">
                <a:solidFill>
                  <a:srgbClr val="9B3C39"/>
                </a:solidFill>
                <a:round/>
              </a:ln>
              <a:effectLst/>
            </c:spPr>
            <c:extLst>
              <c:ext xmlns:c16="http://schemas.microsoft.com/office/drawing/2014/chart" uri="{C3380CC4-5D6E-409C-BE32-E72D297353CC}">
                <c16:uniqueId val="{00000001-37E4-8D41-90D9-C4D9C7D3BFAE}"/>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0-62C4-1642-B036-76196E48B036}"/>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1-62C4-1642-B036-76196E48B036}"/>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5-62C4-1642-B036-76196E48B036}"/>
            </c:ext>
          </c:extLst>
        </c:ser>
        <c:dLbls>
          <c:showLegendKey val="0"/>
          <c:showVal val="0"/>
          <c:showCatName val="0"/>
          <c:showSerName val="0"/>
          <c:showPercent val="0"/>
          <c:showBubbleSize val="0"/>
        </c:dLbls>
        <c:smooth val="0"/>
        <c:axId val="2099072687"/>
        <c:axId val="2098328127"/>
      </c:lineChart>
      <c:catAx>
        <c:axId val="209907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2098328127"/>
        <c:crosses val="autoZero"/>
        <c:auto val="1"/>
        <c:lblAlgn val="ctr"/>
        <c:lblOffset val="100"/>
        <c:noMultiLvlLbl val="0"/>
      </c:catAx>
      <c:valAx>
        <c:axId val="209832812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209907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CBF3"/>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[coffee_orders_project.xlsx]Sales by Country!Total Sales</c:name>
    <c:fmtId val="4"/>
  </c:pivotSource>
  <c:chart>
    <c:title>
      <c:tx>
        <c:rich>
          <a:bodyPr rot="0" spcFirstLastPara="1" vertOverflow="ellipsis" vert="horz" wrap="square" anchor="ctr" anchorCtr="1"/>
          <a:lstStyle/>
          <a:p>
            <a:pPr>
              <a:defRPr sz="1400" b="1" i="0" u="none" strike="noStrike" kern="1200" spc="0" baseline="0">
                <a:solidFill>
                  <a:srgbClr val="A838D7"/>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838D7"/>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BA20-7641-99B3-4D59C68F9D66}"/>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2-BA20-7641-99B3-4D59C68F9D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A20-7641-99B3-4D59C68F9D66}"/>
            </c:ext>
          </c:extLst>
        </c:ser>
        <c:dLbls>
          <c:showLegendKey val="0"/>
          <c:showVal val="0"/>
          <c:showCatName val="0"/>
          <c:showSerName val="0"/>
          <c:showPercent val="0"/>
          <c:showBubbleSize val="0"/>
        </c:dLbls>
        <c:gapWidth val="182"/>
        <c:axId val="1821842608"/>
        <c:axId val="696513728"/>
      </c:barChart>
      <c:catAx>
        <c:axId val="182184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838D7"/>
                </a:solidFill>
                <a:latin typeface="+mn-lt"/>
                <a:ea typeface="+mn-ea"/>
                <a:cs typeface="+mn-cs"/>
              </a:defRPr>
            </a:pPr>
            <a:endParaRPr lang="en-US"/>
          </a:p>
        </c:txPr>
        <c:crossAx val="696513728"/>
        <c:crosses val="autoZero"/>
        <c:auto val="1"/>
        <c:lblAlgn val="ctr"/>
        <c:lblOffset val="100"/>
        <c:noMultiLvlLbl val="0"/>
      </c:catAx>
      <c:valAx>
        <c:axId val="69651372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A838D7"/>
                </a:solidFill>
                <a:latin typeface="+mn-lt"/>
                <a:ea typeface="+mn-ea"/>
                <a:cs typeface="+mn-cs"/>
              </a:defRPr>
            </a:pPr>
            <a:endParaRPr lang="en-US"/>
          </a:p>
        </c:txPr>
        <c:crossAx val="182184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CBF3"/>
    </a:solidFill>
    <a:ln w="9525" cap="flat" cmpd="sng" algn="ctr">
      <a:solidFill>
        <a:schemeClr val="tx1">
          <a:lumMod val="15000"/>
          <a:lumOff val="85000"/>
        </a:schemeClr>
      </a:solidFill>
      <a:round/>
    </a:ln>
    <a:effectLst/>
  </c:spPr>
  <c:txPr>
    <a:bodyPr/>
    <a:lstStyle/>
    <a:p>
      <a:pPr>
        <a:defRPr b="1">
          <a:solidFill>
            <a:srgbClr val="A838D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 5 Customers!Total Sales</c:name>
    <c:fmtId val="9"/>
  </c:pivotSource>
  <c:chart>
    <c:title>
      <c:tx>
        <c:rich>
          <a:bodyPr rot="0" spcFirstLastPara="1" vertOverflow="ellipsis" vert="horz" wrap="square" anchor="ctr" anchorCtr="1"/>
          <a:lstStyle/>
          <a:p>
            <a:pPr>
              <a:defRPr sz="1400" b="1" i="0" u="none" strike="noStrike" kern="1200" spc="0" baseline="0">
                <a:solidFill>
                  <a:srgbClr val="A838D7"/>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838D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6-95C0-A94E-B876-4AEC2E8A72A8}"/>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5-95C0-A94E-B876-4AEC2E8A72A8}"/>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4-95C0-A94E-B876-4AEC2E8A72A8}"/>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3-95C0-A94E-B876-4AEC2E8A72A8}"/>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2-95C0-A94E-B876-4AEC2E8A72A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5C0-A94E-B876-4AEC2E8A72A8}"/>
            </c:ext>
          </c:extLst>
        </c:ser>
        <c:dLbls>
          <c:showLegendKey val="0"/>
          <c:showVal val="0"/>
          <c:showCatName val="0"/>
          <c:showSerName val="0"/>
          <c:showPercent val="0"/>
          <c:showBubbleSize val="0"/>
        </c:dLbls>
        <c:gapWidth val="182"/>
        <c:axId val="2027355024"/>
        <c:axId val="131034991"/>
      </c:barChart>
      <c:catAx>
        <c:axId val="202735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838D7"/>
                </a:solidFill>
                <a:latin typeface="+mn-lt"/>
                <a:ea typeface="+mn-ea"/>
                <a:cs typeface="+mn-cs"/>
              </a:defRPr>
            </a:pPr>
            <a:endParaRPr lang="en-US"/>
          </a:p>
        </c:txPr>
        <c:crossAx val="131034991"/>
        <c:crosses val="autoZero"/>
        <c:auto val="1"/>
        <c:lblAlgn val="ctr"/>
        <c:lblOffset val="100"/>
        <c:noMultiLvlLbl val="0"/>
      </c:catAx>
      <c:valAx>
        <c:axId val="1310349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A838D7"/>
                </a:solidFill>
                <a:latin typeface="+mn-lt"/>
                <a:ea typeface="+mn-ea"/>
                <a:cs typeface="+mn-cs"/>
              </a:defRPr>
            </a:pPr>
            <a:endParaRPr lang="en-US"/>
          </a:p>
        </c:txPr>
        <c:crossAx val="202735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CBF3"/>
    </a:solidFill>
    <a:ln w="9525" cap="flat" cmpd="sng" algn="ctr">
      <a:solidFill>
        <a:schemeClr val="tx1">
          <a:lumMod val="15000"/>
          <a:lumOff val="85000"/>
        </a:schemeClr>
      </a:solidFill>
      <a:round/>
    </a:ln>
    <a:effectLst/>
  </c:spPr>
  <c:txPr>
    <a:bodyPr/>
    <a:lstStyle/>
    <a:p>
      <a:pPr>
        <a:defRPr b="1">
          <a:solidFill>
            <a:srgbClr val="A838D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 Sales!Total Sales</c:name>
    <c:fmtId val="4"/>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GB"/>
              <a:t>Total Sales Over 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90705"/>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B3C39"/>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907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B3C39"/>
            </a:solidFill>
            <a:round/>
          </a:ln>
          <a:effectLst/>
        </c:spPr>
        <c:marker>
          <c:symbol val="none"/>
        </c:marker>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907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B3C39"/>
            </a:solidFill>
            <a:round/>
          </a:ln>
          <a:effectLst/>
        </c:spPr>
        <c:marker>
          <c:symbol val="none"/>
        </c:marker>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51A4-F843-BEB5-C6AFFA1E2AC1}"/>
            </c:ext>
          </c:extLst>
        </c:ser>
        <c:ser>
          <c:idx val="1"/>
          <c:order val="1"/>
          <c:tx>
            <c:strRef>
              <c:f>'Total Sales'!$D$3:$D$4</c:f>
              <c:strCache>
                <c:ptCount val="1"/>
                <c:pt idx="0">
                  <c:v>Excelsa</c:v>
                </c:pt>
              </c:strCache>
            </c:strRef>
          </c:tx>
          <c:spPr>
            <a:ln w="28575" cap="rnd">
              <a:solidFill>
                <a:srgbClr val="890705"/>
              </a:solidFill>
              <a:round/>
            </a:ln>
            <a:effectLst/>
          </c:spPr>
          <c:marker>
            <c:symbol val="none"/>
          </c:marker>
          <c:dPt>
            <c:idx val="6"/>
            <c:marker>
              <c:symbol val="none"/>
            </c:marker>
            <c:bubble3D val="0"/>
            <c:spPr>
              <a:ln w="28575" cap="rnd">
                <a:solidFill>
                  <a:srgbClr val="9B3C39"/>
                </a:solidFill>
                <a:round/>
              </a:ln>
              <a:effectLst/>
            </c:spPr>
            <c:extLst>
              <c:ext xmlns:c16="http://schemas.microsoft.com/office/drawing/2014/chart" uri="{C3380CC4-5D6E-409C-BE32-E72D297353CC}">
                <c16:uniqueId val="{00000001-8917-3147-9DD5-FD7DDF89AC83}"/>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1-51A4-F843-BEB5-C6AFFA1E2AC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2-51A4-F843-BEB5-C6AFFA1E2AC1}"/>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6-51A4-F843-BEB5-C6AFFA1E2AC1}"/>
            </c:ext>
          </c:extLst>
        </c:ser>
        <c:dLbls>
          <c:showLegendKey val="0"/>
          <c:showVal val="0"/>
          <c:showCatName val="0"/>
          <c:showSerName val="0"/>
          <c:showPercent val="0"/>
          <c:showBubbleSize val="0"/>
        </c:dLbls>
        <c:smooth val="0"/>
        <c:axId val="2099072687"/>
        <c:axId val="2098328127"/>
      </c:lineChart>
      <c:catAx>
        <c:axId val="209907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2098328127"/>
        <c:crosses val="autoZero"/>
        <c:auto val="1"/>
        <c:lblAlgn val="ctr"/>
        <c:lblOffset val="100"/>
        <c:noMultiLvlLbl val="0"/>
      </c:catAx>
      <c:valAx>
        <c:axId val="209832812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209907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CBF3"/>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[coffee_orders_project.xlsx]Sales by Country!Total Sales</c:name>
    <c:fmtId val="8"/>
  </c:pivotSource>
  <c:chart>
    <c:title>
      <c:tx>
        <c:rich>
          <a:bodyPr rot="0" spcFirstLastPara="1" vertOverflow="ellipsis" vert="horz" wrap="square" anchor="ctr" anchorCtr="1"/>
          <a:lstStyle/>
          <a:p>
            <a:pPr>
              <a:defRPr sz="1400" b="1" i="0" u="none" strike="noStrike" kern="1200" spc="0" baseline="0">
                <a:solidFill>
                  <a:srgbClr val="A838D7"/>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838D7"/>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pivotFmt>
      <c:pivotFmt>
        <c:idx val="8"/>
        <c:spPr>
          <a:solidFill>
            <a:schemeClr val="accent6">
              <a:lumMod val="20000"/>
              <a:lumOff val="8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5C4E-4343-8B06-C766D196FC5A}"/>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5C4E-4343-8B06-C766D196FC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C4E-4343-8B06-C766D196FC5A}"/>
            </c:ext>
          </c:extLst>
        </c:ser>
        <c:dLbls>
          <c:showLegendKey val="0"/>
          <c:showVal val="0"/>
          <c:showCatName val="0"/>
          <c:showSerName val="0"/>
          <c:showPercent val="0"/>
          <c:showBubbleSize val="0"/>
        </c:dLbls>
        <c:gapWidth val="182"/>
        <c:axId val="1821842608"/>
        <c:axId val="696513728"/>
      </c:barChart>
      <c:catAx>
        <c:axId val="182184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838D7"/>
                </a:solidFill>
                <a:latin typeface="+mn-lt"/>
                <a:ea typeface="+mn-ea"/>
                <a:cs typeface="+mn-cs"/>
              </a:defRPr>
            </a:pPr>
            <a:endParaRPr lang="en-US"/>
          </a:p>
        </c:txPr>
        <c:crossAx val="696513728"/>
        <c:crosses val="autoZero"/>
        <c:auto val="1"/>
        <c:lblAlgn val="ctr"/>
        <c:lblOffset val="100"/>
        <c:noMultiLvlLbl val="0"/>
      </c:catAx>
      <c:valAx>
        <c:axId val="69651372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A838D7"/>
                </a:solidFill>
                <a:latin typeface="+mn-lt"/>
                <a:ea typeface="+mn-ea"/>
                <a:cs typeface="+mn-cs"/>
              </a:defRPr>
            </a:pPr>
            <a:endParaRPr lang="en-US"/>
          </a:p>
        </c:txPr>
        <c:crossAx val="182184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CBF3"/>
    </a:solidFill>
    <a:ln w="9525" cap="flat" cmpd="sng" algn="ctr">
      <a:solidFill>
        <a:schemeClr val="tx1">
          <a:lumMod val="15000"/>
          <a:lumOff val="85000"/>
        </a:schemeClr>
      </a:solidFill>
      <a:round/>
    </a:ln>
    <a:effectLst/>
  </c:spPr>
  <c:txPr>
    <a:bodyPr/>
    <a:lstStyle/>
    <a:p>
      <a:pPr>
        <a:defRPr b="1">
          <a:solidFill>
            <a:srgbClr val="A838D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 5 Customers!Total Sales</c:name>
    <c:fmtId val="12"/>
  </c:pivotSource>
  <c:chart>
    <c:title>
      <c:tx>
        <c:rich>
          <a:bodyPr rot="0" spcFirstLastPara="1" vertOverflow="ellipsis" vert="horz" wrap="square" anchor="ctr" anchorCtr="1"/>
          <a:lstStyle/>
          <a:p>
            <a:pPr>
              <a:defRPr sz="1400" b="1" i="0" u="none" strike="noStrike" kern="1200" spc="0" baseline="0">
                <a:solidFill>
                  <a:srgbClr val="A838D7"/>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838D7"/>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50000"/>
            </a:schemeClr>
          </a:solidFill>
          <a:ln>
            <a:noFill/>
          </a:ln>
          <a:effectLst/>
        </c:spPr>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50000"/>
            </a:schemeClr>
          </a:solidFill>
          <a:ln>
            <a:noFill/>
          </a:ln>
          <a:effectLst/>
        </c:spPr>
      </c:pivotFmt>
      <c:pivotFmt>
        <c:idx val="16"/>
        <c:spPr>
          <a:solidFill>
            <a:schemeClr val="accent6">
              <a:lumMod val="50000"/>
            </a:schemeClr>
          </a:solidFill>
          <a:ln>
            <a:noFill/>
          </a:ln>
          <a:effectLst/>
        </c:spPr>
      </c:pivotFmt>
      <c:pivotFmt>
        <c:idx val="17"/>
        <c:spPr>
          <a:solidFill>
            <a:schemeClr val="accent6">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C64-6241-814A-229A732D959C}"/>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EC64-6241-814A-229A732D959C}"/>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EC64-6241-814A-229A732D959C}"/>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EC64-6241-814A-229A732D959C}"/>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EC64-6241-814A-229A732D95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38D7"/>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EC64-6241-814A-229A732D959C}"/>
            </c:ext>
          </c:extLst>
        </c:ser>
        <c:dLbls>
          <c:showLegendKey val="0"/>
          <c:showVal val="0"/>
          <c:showCatName val="0"/>
          <c:showSerName val="0"/>
          <c:showPercent val="0"/>
          <c:showBubbleSize val="0"/>
        </c:dLbls>
        <c:gapWidth val="182"/>
        <c:axId val="2027355024"/>
        <c:axId val="131034991"/>
      </c:barChart>
      <c:catAx>
        <c:axId val="202735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838D7"/>
                </a:solidFill>
                <a:latin typeface="+mn-lt"/>
                <a:ea typeface="+mn-ea"/>
                <a:cs typeface="+mn-cs"/>
              </a:defRPr>
            </a:pPr>
            <a:endParaRPr lang="en-US"/>
          </a:p>
        </c:txPr>
        <c:crossAx val="131034991"/>
        <c:crosses val="autoZero"/>
        <c:auto val="1"/>
        <c:lblAlgn val="ctr"/>
        <c:lblOffset val="100"/>
        <c:noMultiLvlLbl val="0"/>
      </c:catAx>
      <c:valAx>
        <c:axId val="1310349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A838D7"/>
                </a:solidFill>
                <a:latin typeface="+mn-lt"/>
                <a:ea typeface="+mn-ea"/>
                <a:cs typeface="+mn-cs"/>
              </a:defRPr>
            </a:pPr>
            <a:endParaRPr lang="en-US"/>
          </a:p>
        </c:txPr>
        <c:crossAx val="202735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CBF3"/>
    </a:solidFill>
    <a:ln w="9525" cap="flat" cmpd="sng" algn="ctr">
      <a:solidFill>
        <a:schemeClr val="tx1">
          <a:lumMod val="15000"/>
          <a:lumOff val="85000"/>
        </a:schemeClr>
      </a:solidFill>
      <a:round/>
    </a:ln>
    <a:effectLst/>
  </c:spPr>
  <c:txPr>
    <a:bodyPr/>
    <a:lstStyle/>
    <a:p>
      <a:pPr>
        <a:defRPr b="1">
          <a:solidFill>
            <a:srgbClr val="A838D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596900</xdr:colOff>
      <xdr:row>23</xdr:row>
      <xdr:rowOff>76200</xdr:rowOff>
    </xdr:from>
    <xdr:to>
      <xdr:col>19</xdr:col>
      <xdr:colOff>558800</xdr:colOff>
      <xdr:row>44</xdr:row>
      <xdr:rowOff>165100</xdr:rowOff>
    </xdr:to>
    <xdr:graphicFrame macro="">
      <xdr:nvGraphicFramePr>
        <xdr:cNvPr id="2" name="Chart 1">
          <a:extLst>
            <a:ext uri="{FF2B5EF4-FFF2-40B4-BE49-F238E27FC236}">
              <a16:creationId xmlns:a16="http://schemas.microsoft.com/office/drawing/2014/main" id="{0C44D986-0FFF-AAB9-B3DC-F83077407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647700</xdr:colOff>
      <xdr:row>12</xdr:row>
      <xdr:rowOff>152400</xdr:rowOff>
    </xdr:from>
    <xdr:to>
      <xdr:col>19</xdr:col>
      <xdr:colOff>520700</xdr:colOff>
      <xdr:row>22</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6DD39B0-5852-DA3E-E2D3-0CE13C97496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10300" y="2438400"/>
              <a:ext cx="9779000" cy="1752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596900</xdr:colOff>
      <xdr:row>16</xdr:row>
      <xdr:rowOff>177801</xdr:rowOff>
    </xdr:from>
    <xdr:to>
      <xdr:col>22</xdr:col>
      <xdr:colOff>228600</xdr:colOff>
      <xdr:row>22</xdr:row>
      <xdr:rowOff>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5B3F060-0A34-096C-01C2-0B14CCDFF42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065500" y="3225801"/>
              <a:ext cx="21082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584200</xdr:colOff>
      <xdr:row>12</xdr:row>
      <xdr:rowOff>152401</xdr:rowOff>
    </xdr:from>
    <xdr:to>
      <xdr:col>25</xdr:col>
      <xdr:colOff>25400</xdr:colOff>
      <xdr:row>16</xdr:row>
      <xdr:rowOff>139700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32B28FB-8B10-420D-8904-D646F60DF7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052800" y="2438401"/>
              <a:ext cx="4394200" cy="749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292100</xdr:colOff>
      <xdr:row>17</xdr:row>
      <xdr:rowOff>1</xdr:rowOff>
    </xdr:from>
    <xdr:to>
      <xdr:col>24</xdr:col>
      <xdr:colOff>800100</xdr:colOff>
      <xdr:row>21</xdr:row>
      <xdr:rowOff>152401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E041E1FA-549B-C593-40AC-7678398113D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237200" y="3238501"/>
              <a:ext cx="21590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546100</xdr:colOff>
      <xdr:row>12</xdr:row>
      <xdr:rowOff>69850</xdr:rowOff>
    </xdr:from>
    <xdr:to>
      <xdr:col>10</xdr:col>
      <xdr:colOff>12700</xdr:colOff>
      <xdr:row>26</xdr:row>
      <xdr:rowOff>146050</xdr:rowOff>
    </xdr:to>
    <xdr:graphicFrame macro="">
      <xdr:nvGraphicFramePr>
        <xdr:cNvPr id="7" name="Chart 6">
          <a:extLst>
            <a:ext uri="{FF2B5EF4-FFF2-40B4-BE49-F238E27FC236}">
              <a16:creationId xmlns:a16="http://schemas.microsoft.com/office/drawing/2014/main" id="{AEB5F98F-7417-B4D7-58D6-B6FF449C6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673100</xdr:colOff>
      <xdr:row>5</xdr:row>
      <xdr:rowOff>25400</xdr:rowOff>
    </xdr:from>
    <xdr:to>
      <xdr:col>14</xdr:col>
      <xdr:colOff>508000</xdr:colOff>
      <xdr:row>26</xdr:row>
      <xdr:rowOff>133350</xdr:rowOff>
    </xdr:to>
    <xdr:graphicFrame macro="">
      <xdr:nvGraphicFramePr>
        <xdr:cNvPr id="4" name="Chart 3">
          <a:extLst>
            <a:ext uri="{FF2B5EF4-FFF2-40B4-BE49-F238E27FC236}">
              <a16:creationId xmlns:a16="http://schemas.microsoft.com/office/drawing/2014/main" id="{E90BBFB8-D98D-2DFE-549E-D9F4D477F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25400</xdr:colOff>
      <xdr:row>1</xdr:row>
      <xdr:rowOff>152400</xdr:rowOff>
    </xdr:from>
    <xdr:to>
      <xdr:col>26</xdr:col>
      <xdr:colOff>0</xdr:colOff>
      <xdr:row>6</xdr:row>
      <xdr:rowOff>101600</xdr:rowOff>
    </xdr:to>
    <xdr:sp macro="" textlink="">
      <xdr:nvSpPr>
        <xdr:cNvPr id="3" name="Rectangle 2">
          <a:extLst>
            <a:ext uri="{FF2B5EF4-FFF2-40B4-BE49-F238E27FC236}">
              <a16:creationId xmlns:a16="http://schemas.microsoft.com/office/drawing/2014/main" id="{38499EB7-120E-4B6C-08AF-F33C3F18B27F}"/>
            </a:ext>
          </a:extLst>
        </xdr:cNvPr>
        <xdr:cNvSpPr/>
      </xdr:nvSpPr>
      <xdr:spPr>
        <a:xfrm>
          <a:off x="162697" y="221049"/>
          <a:ext cx="20569195" cy="921722"/>
        </a:xfrm>
        <a:prstGeom prst="rect">
          <a:avLst/>
        </a:prstGeom>
        <a:solidFill>
          <a:srgbClr val="5F375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solidFill>
                <a:schemeClr val="bg1">
                  <a:lumMod val="85000"/>
                </a:schemeClr>
              </a:solidFill>
            </a:rPr>
            <a:t>COFFEE</a:t>
          </a:r>
          <a:r>
            <a:rPr lang="en-GB" sz="5400" baseline="0">
              <a:solidFill>
                <a:schemeClr val="bg1">
                  <a:lumMod val="85000"/>
                </a:schemeClr>
              </a:solidFill>
            </a:rPr>
            <a:t> SALES DASHBOARD</a:t>
          </a:r>
          <a:endParaRPr lang="en-GB" sz="5400">
            <a:solidFill>
              <a:schemeClr val="bg1">
                <a:lumMod val="85000"/>
              </a:schemeClr>
            </a:solidFill>
          </a:endParaRPr>
        </a:p>
      </xdr:txBody>
    </xdr:sp>
    <xdr:clientData/>
  </xdr:twoCellAnchor>
  <xdr:twoCellAnchor>
    <xdr:from>
      <xdr:col>1</xdr:col>
      <xdr:colOff>27819</xdr:colOff>
      <xdr:row>16</xdr:row>
      <xdr:rowOff>121558</xdr:rowOff>
    </xdr:from>
    <xdr:to>
      <xdr:col>15</xdr:col>
      <xdr:colOff>0</xdr:colOff>
      <xdr:row>48</xdr:row>
      <xdr:rowOff>146958</xdr:rowOff>
    </xdr:to>
    <xdr:graphicFrame macro="">
      <xdr:nvGraphicFramePr>
        <xdr:cNvPr id="7" name="Chart 6">
          <a:extLst>
            <a:ext uri="{FF2B5EF4-FFF2-40B4-BE49-F238E27FC236}">
              <a16:creationId xmlns:a16="http://schemas.microsoft.com/office/drawing/2014/main" id="{E3509C34-DBEA-8749-A1C0-8F8D3FCE6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27819</xdr:colOff>
      <xdr:row>6</xdr:row>
      <xdr:rowOff>120954</xdr:rowOff>
    </xdr:from>
    <xdr:to>
      <xdr:col>16</xdr:col>
      <xdr:colOff>665238</xdr:colOff>
      <xdr:row>13</xdr:row>
      <xdr:rowOff>65920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3AD2C7F1-952E-784A-8ACB-D5705D51B86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63890" y="1164168"/>
              <a:ext cx="13110634"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748091</xdr:colOff>
      <xdr:row>11</xdr:row>
      <xdr:rowOff>60478</xdr:rowOff>
    </xdr:from>
    <xdr:to>
      <xdr:col>21</xdr:col>
      <xdr:colOff>619881</xdr:colOff>
      <xdr:row>16</xdr:row>
      <xdr:rowOff>60478</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2D732CDA-CC54-3E46-9449-24DCDFC1030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357377" y="2086430"/>
              <a:ext cx="4029528" cy="9827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700314</xdr:colOff>
      <xdr:row>11</xdr:row>
      <xdr:rowOff>45358</xdr:rowOff>
    </xdr:from>
    <xdr:to>
      <xdr:col>25</xdr:col>
      <xdr:colOff>740834</xdr:colOff>
      <xdr:row>16</xdr:row>
      <xdr:rowOff>84063</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C5C9DADB-2E23-7243-B6A3-237A8AA6F54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7467338" y="2071310"/>
              <a:ext cx="3366710" cy="10214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710595</xdr:colOff>
      <xdr:row>6</xdr:row>
      <xdr:rowOff>151192</xdr:rowOff>
    </xdr:from>
    <xdr:to>
      <xdr:col>25</xdr:col>
      <xdr:colOff>781353</xdr:colOff>
      <xdr:row>10</xdr:row>
      <xdr:rowOff>181429</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A2DF004C-99A2-C040-987A-3D7F9B6A010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319881" y="1194406"/>
              <a:ext cx="7554686" cy="8164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38101</xdr:colOff>
      <xdr:row>16</xdr:row>
      <xdr:rowOff>116116</xdr:rowOff>
    </xdr:from>
    <xdr:to>
      <xdr:col>25</xdr:col>
      <xdr:colOff>740834</xdr:colOff>
      <xdr:row>30</xdr:row>
      <xdr:rowOff>128815</xdr:rowOff>
    </xdr:to>
    <xdr:graphicFrame macro="">
      <xdr:nvGraphicFramePr>
        <xdr:cNvPr id="12" name="Chart 11">
          <a:extLst>
            <a:ext uri="{FF2B5EF4-FFF2-40B4-BE49-F238E27FC236}">
              <a16:creationId xmlns:a16="http://schemas.microsoft.com/office/drawing/2014/main" id="{A88AE11F-9402-514B-83D7-BE164C481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35681</xdr:colOff>
      <xdr:row>30</xdr:row>
      <xdr:rowOff>192314</xdr:rowOff>
    </xdr:from>
    <xdr:to>
      <xdr:col>25</xdr:col>
      <xdr:colOff>710596</xdr:colOff>
      <xdr:row>49</xdr:row>
      <xdr:rowOff>8467</xdr:rowOff>
    </xdr:to>
    <xdr:graphicFrame macro="">
      <xdr:nvGraphicFramePr>
        <xdr:cNvPr id="13" name="Chart 12">
          <a:extLst>
            <a:ext uri="{FF2B5EF4-FFF2-40B4-BE49-F238E27FC236}">
              <a16:creationId xmlns:a16="http://schemas.microsoft.com/office/drawing/2014/main" id="{6755E15D-1D99-F841-89C6-5B5DD4F2E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5147.749236226853" createdVersion="8" refreshedVersion="8" minRefreshableVersion="3" recordCount="1000" xr:uid="{7CA5DC89-03C2-1741-A421-3F8001A7A09B}">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310305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68BC38-820E-AC48-9B3E-08110B2BC43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7"/>
          </reference>
          <reference field="13" count="1" selected="0">
            <x v="1"/>
          </reference>
          <reference field="16"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4">
          <reference field="4294967294" count="1" selected="0">
            <x v="0"/>
          </reference>
          <reference field="1" count="1" selected="0">
            <x v="7"/>
          </reference>
          <reference field="13" count="1" selected="0">
            <x v="1"/>
          </reference>
          <reference field="16" count="1" selected="0">
            <x v="1"/>
          </reference>
        </references>
      </pivotArea>
    </chartFormat>
    <chartFormat chart="2" format="13" series="1">
      <pivotArea type="data" outline="0" fieldPosition="0">
        <references count="2">
          <reference field="4294967294" count="1" selected="0">
            <x v="0"/>
          </reference>
          <reference field="13" count="1" selected="0">
            <x v="2"/>
          </reference>
        </references>
      </pivotArea>
    </chartFormat>
    <chartFormat chart="2" format="14" series="1">
      <pivotArea type="data" outline="0" fieldPosition="0">
        <references count="2">
          <reference field="4294967294" count="1" selected="0">
            <x v="0"/>
          </reference>
          <reference field="13" count="1" selected="0">
            <x v="3"/>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4">
          <reference field="4294967294" count="1" selected="0">
            <x v="0"/>
          </reference>
          <reference field="1" count="1" selected="0">
            <x v="7"/>
          </reference>
          <reference field="13" count="1" selected="0">
            <x v="1"/>
          </reference>
          <reference field="16" count="1" selected="0">
            <x v="1"/>
          </reference>
        </references>
      </pivotArea>
    </chartFormat>
    <chartFormat chart="4" format="13" series="1">
      <pivotArea type="data" outline="0" fieldPosition="0">
        <references count="2">
          <reference field="4294967294" count="1" selected="0">
            <x v="0"/>
          </reference>
          <reference field="13" count="1" selected="0">
            <x v="2"/>
          </reference>
        </references>
      </pivotArea>
    </chartFormat>
    <chartFormat chart="4" format="14" series="1">
      <pivotArea type="data" outline="0" fieldPosition="0">
        <references count="2">
          <reference field="4294967294" count="1" selected="0">
            <x v="0"/>
          </reference>
          <reference field="13" count="1" selected="0">
            <x v="3"/>
          </reference>
        </references>
      </pivotArea>
    </chartFormat>
    <chartFormat chart="4"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0DF34-5DB2-FB4C-B4F7-3B9C0EE6B95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5DA7F0-FAAE-2148-8996-2BD3CF10FC8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20">
    <chartFormat chart="2"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5" count="1" selected="0">
            <x v="28"/>
          </reference>
        </references>
      </pivotArea>
    </chartFormat>
    <chartFormat chart="9" format="2">
      <pivotArea type="data" outline="0" fieldPosition="0">
        <references count="2">
          <reference field="4294967294" count="1" selected="0">
            <x v="0"/>
          </reference>
          <reference field="5" count="1" selected="0">
            <x v="125"/>
          </reference>
        </references>
      </pivotArea>
    </chartFormat>
    <chartFormat chart="9" format="3">
      <pivotArea type="data" outline="0" fieldPosition="0">
        <references count="2">
          <reference field="4294967294" count="1" selected="0">
            <x v="0"/>
          </reference>
          <reference field="5" count="1" selected="0">
            <x v="831"/>
          </reference>
        </references>
      </pivotArea>
    </chartFormat>
    <chartFormat chart="9" format="4">
      <pivotArea type="data" outline="0" fieldPosition="0">
        <references count="2">
          <reference field="4294967294" count="1" selected="0">
            <x v="0"/>
          </reference>
          <reference field="5" count="1" selected="0">
            <x v="646"/>
          </reference>
        </references>
      </pivotArea>
    </chartFormat>
    <chartFormat chart="9" format="5">
      <pivotArea type="data" outline="0" fieldPosition="0">
        <references count="2">
          <reference field="4294967294" count="1" selected="0">
            <x v="0"/>
          </reference>
          <reference field="5" count="1" selected="0">
            <x v="255"/>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5" count="1" selected="0">
            <x v="255"/>
          </reference>
        </references>
      </pivotArea>
    </chartFormat>
    <chartFormat chart="11" format="8">
      <pivotArea type="data" outline="0" fieldPosition="0">
        <references count="2">
          <reference field="4294967294" count="1" selected="0">
            <x v="0"/>
          </reference>
          <reference field="5" count="1" selected="0">
            <x v="646"/>
          </reference>
        </references>
      </pivotArea>
    </chartFormat>
    <chartFormat chart="11" format="9">
      <pivotArea type="data" outline="0" fieldPosition="0">
        <references count="2">
          <reference field="4294967294" count="1" selected="0">
            <x v="0"/>
          </reference>
          <reference field="5" count="1" selected="0">
            <x v="831"/>
          </reference>
        </references>
      </pivotArea>
    </chartFormat>
    <chartFormat chart="11" format="10">
      <pivotArea type="data" outline="0" fieldPosition="0">
        <references count="2">
          <reference field="4294967294" count="1" selected="0">
            <x v="0"/>
          </reference>
          <reference field="5" count="1" selected="0">
            <x v="125"/>
          </reference>
        </references>
      </pivotArea>
    </chartFormat>
    <chartFormat chart="11" format="11">
      <pivotArea type="data" outline="0" fieldPosition="0">
        <references count="2">
          <reference field="4294967294" count="1" selected="0">
            <x v="0"/>
          </reference>
          <reference field="5" count="1" selected="0">
            <x v="28"/>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5" count="1" selected="0">
            <x v="255"/>
          </reference>
        </references>
      </pivotArea>
    </chartFormat>
    <chartFormat chart="12" format="14">
      <pivotArea type="data" outline="0" fieldPosition="0">
        <references count="2">
          <reference field="4294967294" count="1" selected="0">
            <x v="0"/>
          </reference>
          <reference field="5" count="1" selected="0">
            <x v="646"/>
          </reference>
        </references>
      </pivotArea>
    </chartFormat>
    <chartFormat chart="12" format="15">
      <pivotArea type="data" outline="0" fieldPosition="0">
        <references count="2">
          <reference field="4294967294" count="1" selected="0">
            <x v="0"/>
          </reference>
          <reference field="5" count="1" selected="0">
            <x v="831"/>
          </reference>
        </references>
      </pivotArea>
    </chartFormat>
    <chartFormat chart="12" format="16">
      <pivotArea type="data" outline="0" fieldPosition="0">
        <references count="2">
          <reference field="4294967294" count="1" selected="0">
            <x v="0"/>
          </reference>
          <reference field="5" count="1" selected="0">
            <x v="125"/>
          </reference>
        </references>
      </pivotArea>
    </chartFormat>
    <chartFormat chart="12"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092358-F5C5-B344-80E3-688B0C9A5C7A}" sourceName="Size">
  <pivotTables>
    <pivotTable tabId="18" name="Total Sales"/>
    <pivotTable tabId="20" name="Total Sales"/>
    <pivotTable tabId="21" name="Total Sales"/>
  </pivotTables>
  <data>
    <tabular pivotCacheId="3103056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24A6144-F7D5-0E44-A514-2F2FD15B8E56}" sourceName="Roast type name">
  <pivotTables>
    <pivotTable tabId="18" name="Total Sales"/>
    <pivotTable tabId="20" name="Total Sales"/>
    <pivotTable tabId="21" name="Total Sales"/>
  </pivotTables>
  <data>
    <tabular pivotCacheId="3103056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F770393-3A34-3944-A36F-B8E9E8D91D7F}" sourceName="Loyalty Card">
  <pivotTables>
    <pivotTable tabId="18" name="Total Sales"/>
    <pivotTable tabId="20" name="Total Sales"/>
    <pivotTable tabId="21" name="Total Sales"/>
  </pivotTables>
  <data>
    <tabular pivotCacheId="3103056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B5C7F42-F901-4148-99FB-B8DEB6652CB3}" cache="Slicer_Size" caption="Size" columnCount="2" style="SlicerStyleDark1" rowHeight="230716"/>
  <slicer name="Roast type name" xr10:uid="{35B3DEF3-0DF3-B74C-B465-3F2BCD819538}" cache="Slicer_Roast_type_name" caption="Roast type name" columnCount="3" style="SlicerStyleDark1" rowHeight="230716"/>
  <slicer name="Loyalty Card" xr10:uid="{1872DCCF-3F3B-6641-AC98-6BEF1ADA5AB6}"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E6B3B08-1B04-4E43-BCFB-6DFDF7A737A3}" cache="Slicer_Size" caption="Size" columnCount="2" style="SlicerStyleDark1" rowHeight="230716"/>
  <slicer name="Roast type name 1" xr10:uid="{F388A10B-8461-F540-885E-247116424AE3}" cache="Slicer_Roast_type_name" caption="Roast type name" columnCount="3" style="SlicerStyleDark1" rowHeight="230716"/>
  <slicer name="Loyalty Card 1" xr10:uid="{20C9DD7D-6CC5-4043-A697-24648FE5B470}"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648478-7F23-054E-A3AE-CB9470773A63}" name="Orders" displayName="Orders" ref="A1:P1001" totalsRowShown="0">
  <autoFilter ref="A1:P1001" xr:uid="{33648478-7F23-054E-A3AE-CB9470773A63}"/>
  <tableColumns count="16">
    <tableColumn id="1" xr3:uid="{D27606AE-2995-D744-BCCF-135982960C6F}" name="Order ID" dataDxfId="10"/>
    <tableColumn id="2" xr3:uid="{B85C17CE-AD9C-E047-B20B-6CF4DBE7A501}" name="Order Date" dataDxfId="9"/>
    <tableColumn id="3" xr3:uid="{0E5897E8-F27E-D246-9BE3-9086B3334A9F}" name="Customer ID" dataDxfId="8"/>
    <tableColumn id="4" xr3:uid="{79F1876E-9E66-D04A-8BEC-9CFB5979BF8A}" name="Product ID"/>
    <tableColumn id="5" xr3:uid="{4D1B243A-D104-8444-B84B-3217FA233179}" name="Quantity" dataDxfId="7"/>
    <tableColumn id="6" xr3:uid="{9BBFD8C6-1F04-3343-A506-2D35BE9320D0}" name="Customer Name" dataDxfId="6">
      <calculatedColumnFormula>_xlfn.XLOOKUP(C2,customers!$A$1:$A$1001,customers!$B$1:$B$1001,,0)</calculatedColumnFormula>
    </tableColumn>
    <tableColumn id="7" xr3:uid="{3AA7523F-4516-F14E-B7A0-A465C2A37421}" name="Email" dataDxfId="5">
      <calculatedColumnFormula>IF(_xlfn.XLOOKUP(C2,customers!$A$1:$A$1001,customers!$C$1:$C$1001,,0)=0,"",_xlfn.XLOOKUP(C2,customers!$A$1:$A$1001,customers!$C$1:$C$1001,,0))</calculatedColumnFormula>
    </tableColumn>
    <tableColumn id="8" xr3:uid="{2B86822D-5C52-7243-8F0D-907A8A89723D}" name="Country" dataDxfId="4">
      <calculatedColumnFormula>_xlfn.XLOOKUP(C2,customers!$A$1:$A$1001,customers!$G$1:$G$1001,,0)</calculatedColumnFormula>
    </tableColumn>
    <tableColumn id="9" xr3:uid="{B07EF6A8-3715-054B-ACCA-F1A06599F0AC}" name="Coffee Type">
      <calculatedColumnFormula>_xlfn.XLOOKUP(orders!D2,products!$A$1:$A$49,products!$B$1:$B$49,0)</calculatedColumnFormula>
    </tableColumn>
    <tableColumn id="10" xr3:uid="{C0F84574-957B-5F44-A501-C3E585241946}" name="Roast Type">
      <calculatedColumnFormula>_xlfn.XLOOKUP(D2,products!$A$1:$A$49,products!$C$1:$C$49,,0)</calculatedColumnFormula>
    </tableColumn>
    <tableColumn id="11" xr3:uid="{DD06EA2E-7DB8-834F-B106-B245F70508D5}" name="Size" dataDxfId="3">
      <calculatedColumnFormula>_xlfn.XLOOKUP(D2,products!$A$1:$A$49,products!$D$1:$D$49,,0)</calculatedColumnFormula>
    </tableColumn>
    <tableColumn id="12" xr3:uid="{5E9BD48C-01F4-8048-9390-C7F363F361CE}" name="Unit Price" dataDxfId="2">
      <calculatedColumnFormula>_xlfn.XLOOKUP(D2,products!$A$1:$A$49,products!$E$1:$E$49,,0)</calculatedColumnFormula>
    </tableColumn>
    <tableColumn id="13" xr3:uid="{C071EAD3-54D2-E441-8D9B-DE54691AFC49}" name="Sales" dataDxfId="1">
      <calculatedColumnFormula>L2*E2</calculatedColumnFormula>
    </tableColumn>
    <tableColumn id="14" xr3:uid="{73116320-8B44-3D4F-863F-5B48240D4B45}" name="Coffee type name">
      <calculatedColumnFormula>IF(I2="Rob","Robusta",IF(I2="Exc","Excelsa",IF(I2="Ara","Arabica",IF(I2="Lib","Liberica",""))))</calculatedColumnFormula>
    </tableColumn>
    <tableColumn id="15" xr3:uid="{78AE28AA-FB77-B947-88B5-93DCEE1661AD}" name="Roast type name">
      <calculatedColumnFormula>IF(J2="M","Medium",IF(J2="L","Light",IF(J2="D","Dark","")))</calculatedColumnFormula>
    </tableColumn>
    <tableColumn id="16" xr3:uid="{4851E930-AE9A-C24D-BD7C-DBB3D2369BE9}"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E8DEF91-E344-B444-B146-45A1ED1C7FB3}" sourceName="Order Date">
  <pivotTables>
    <pivotTable tabId="18" name="Total Sales"/>
    <pivotTable tabId="20" name="Total Sales"/>
    <pivotTable tabId="21" name="Total Sales"/>
  </pivotTables>
  <state minimalRefreshVersion="6" lastRefreshVersion="6" pivotCacheId="3103056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E1E757D-8773-BD45-8554-69D44DA98976}" cache="NativeTimeline_Order_Date" caption="Order Date" level="2" selectionLevel="2" scrollPosition="2021-04-10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A27B172-E7E1-384C-9A73-9B314D87A8F7}"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95989-AF1F-FA45-A7BB-FCE9F98DD58E}">
  <dimension ref="A3:F48"/>
  <sheetViews>
    <sheetView topLeftCell="A6" workbookViewId="0">
      <selection activeCell="Y24" sqref="Y24"/>
    </sheetView>
  </sheetViews>
  <sheetFormatPr baseColWidth="10" defaultRowHeight="15" x14ac:dyDescent="0.2"/>
  <cols>
    <col min="1" max="2" width="12.1640625" bestFit="1" customWidth="1"/>
    <col min="3" max="3" width="17.1640625" bestFit="1" customWidth="1"/>
    <col min="4" max="4" width="6.6640625" bestFit="1" customWidth="1"/>
    <col min="5" max="6" width="7.33203125" bestFit="1" customWidth="1"/>
    <col min="7" max="7" width="10.1640625" bestFit="1" customWidth="1"/>
  </cols>
  <sheetData>
    <row r="3" spans="1:6" x14ac:dyDescent="0.2">
      <c r="A3" s="8" t="s">
        <v>6215</v>
      </c>
      <c r="C3" s="8" t="s">
        <v>6196</v>
      </c>
    </row>
    <row r="4" spans="1:6" x14ac:dyDescent="0.2">
      <c r="A4" s="8" t="s">
        <v>6214</v>
      </c>
      <c r="B4" s="8" t="s">
        <v>1</v>
      </c>
      <c r="C4" t="s">
        <v>6216</v>
      </c>
      <c r="D4" t="s">
        <v>6217</v>
      </c>
      <c r="E4" t="s">
        <v>6218</v>
      </c>
      <c r="F4" t="s">
        <v>6219</v>
      </c>
    </row>
    <row r="5" spans="1:6" x14ac:dyDescent="0.2">
      <c r="A5" t="s">
        <v>6198</v>
      </c>
      <c r="B5" s="9" t="s">
        <v>6199</v>
      </c>
      <c r="C5" s="10">
        <v>186.85499999999999</v>
      </c>
      <c r="D5" s="10">
        <v>305.97000000000003</v>
      </c>
      <c r="E5" s="10">
        <v>213.15999999999997</v>
      </c>
      <c r="F5" s="10">
        <v>123</v>
      </c>
    </row>
    <row r="6" spans="1:6" x14ac:dyDescent="0.2">
      <c r="B6" s="9" t="s">
        <v>6200</v>
      </c>
      <c r="C6" s="10">
        <v>251.96499999999997</v>
      </c>
      <c r="D6" s="10">
        <v>129.46</v>
      </c>
      <c r="E6" s="10">
        <v>434.03999999999996</v>
      </c>
      <c r="F6" s="10">
        <v>171.93999999999997</v>
      </c>
    </row>
    <row r="7" spans="1:6" x14ac:dyDescent="0.2">
      <c r="B7" s="9" t="s">
        <v>6201</v>
      </c>
      <c r="C7" s="10">
        <v>224.94499999999999</v>
      </c>
      <c r="D7" s="10">
        <v>349.12</v>
      </c>
      <c r="E7" s="10">
        <v>321.04000000000002</v>
      </c>
      <c r="F7" s="10">
        <v>126.035</v>
      </c>
    </row>
    <row r="8" spans="1:6" x14ac:dyDescent="0.2">
      <c r="B8" s="9" t="s">
        <v>6202</v>
      </c>
      <c r="C8" s="10">
        <v>307.12</v>
      </c>
      <c r="D8" s="10">
        <v>681.07499999999993</v>
      </c>
      <c r="E8" s="10">
        <v>533.70499999999993</v>
      </c>
      <c r="F8" s="10">
        <v>158.85</v>
      </c>
    </row>
    <row r="9" spans="1:6" x14ac:dyDescent="0.2">
      <c r="B9" s="9" t="s">
        <v>6203</v>
      </c>
      <c r="C9" s="10">
        <v>53.664999999999992</v>
      </c>
      <c r="D9" s="10">
        <v>83.025000000000006</v>
      </c>
      <c r="E9" s="10">
        <v>193.83499999999998</v>
      </c>
      <c r="F9" s="10">
        <v>68.039999999999992</v>
      </c>
    </row>
    <row r="10" spans="1:6" x14ac:dyDescent="0.2">
      <c r="B10" s="9" t="s">
        <v>6204</v>
      </c>
      <c r="C10" s="10">
        <v>163.01999999999998</v>
      </c>
      <c r="D10" s="10">
        <v>678.3599999999999</v>
      </c>
      <c r="E10" s="10">
        <v>171.04500000000002</v>
      </c>
      <c r="F10" s="10">
        <v>372.255</v>
      </c>
    </row>
    <row r="11" spans="1:6" x14ac:dyDescent="0.2">
      <c r="B11" s="9" t="s">
        <v>6205</v>
      </c>
      <c r="C11" s="10">
        <v>345.02</v>
      </c>
      <c r="D11" s="10">
        <v>273.86999999999995</v>
      </c>
      <c r="E11" s="10">
        <v>184.12999999999997</v>
      </c>
      <c r="F11" s="10">
        <v>201.11499999999998</v>
      </c>
    </row>
    <row r="12" spans="1:6" x14ac:dyDescent="0.2">
      <c r="B12" s="9" t="s">
        <v>6206</v>
      </c>
      <c r="C12" s="10">
        <v>334.89</v>
      </c>
      <c r="D12" s="10">
        <v>70.95</v>
      </c>
      <c r="E12" s="10">
        <v>134.23000000000002</v>
      </c>
      <c r="F12" s="10">
        <v>166.27499999999998</v>
      </c>
    </row>
    <row r="13" spans="1:6" x14ac:dyDescent="0.2">
      <c r="B13" s="9" t="s">
        <v>6207</v>
      </c>
      <c r="C13" s="10">
        <v>178.70999999999998</v>
      </c>
      <c r="D13" s="10">
        <v>166.1</v>
      </c>
      <c r="E13" s="10">
        <v>439.30999999999995</v>
      </c>
      <c r="F13" s="10">
        <v>492.9</v>
      </c>
    </row>
    <row r="14" spans="1:6" x14ac:dyDescent="0.2">
      <c r="B14" s="9" t="s">
        <v>6208</v>
      </c>
      <c r="C14" s="10">
        <v>301.98500000000001</v>
      </c>
      <c r="D14" s="10">
        <v>153.76499999999999</v>
      </c>
      <c r="E14" s="10">
        <v>215.55499999999998</v>
      </c>
      <c r="F14" s="10">
        <v>213.66499999999999</v>
      </c>
    </row>
    <row r="15" spans="1:6" x14ac:dyDescent="0.2">
      <c r="B15" s="9" t="s">
        <v>6209</v>
      </c>
      <c r="C15" s="10">
        <v>312.83499999999998</v>
      </c>
      <c r="D15" s="10">
        <v>63.249999999999993</v>
      </c>
      <c r="E15" s="10">
        <v>350.89500000000004</v>
      </c>
      <c r="F15" s="10">
        <v>96.405000000000001</v>
      </c>
    </row>
    <row r="16" spans="1:6" x14ac:dyDescent="0.2">
      <c r="B16" s="9" t="s">
        <v>6210</v>
      </c>
      <c r="C16" s="10">
        <v>265.62</v>
      </c>
      <c r="D16" s="10">
        <v>526.51499999999987</v>
      </c>
      <c r="E16" s="10">
        <v>187.06</v>
      </c>
      <c r="F16" s="10">
        <v>210.58999999999997</v>
      </c>
    </row>
    <row r="17" spans="1:6" x14ac:dyDescent="0.2">
      <c r="A17" t="s">
        <v>6211</v>
      </c>
      <c r="B17" s="9" t="s">
        <v>6199</v>
      </c>
      <c r="C17" s="10">
        <v>47.25</v>
      </c>
      <c r="D17" s="10">
        <v>65.805000000000007</v>
      </c>
      <c r="E17" s="10">
        <v>274.67500000000001</v>
      </c>
      <c r="F17" s="10">
        <v>179.22</v>
      </c>
    </row>
    <row r="18" spans="1:6" x14ac:dyDescent="0.2">
      <c r="B18" s="9" t="s">
        <v>6200</v>
      </c>
      <c r="C18" s="10">
        <v>745.44999999999993</v>
      </c>
      <c r="D18" s="10">
        <v>428.88499999999999</v>
      </c>
      <c r="E18" s="10">
        <v>194.17499999999998</v>
      </c>
      <c r="F18" s="10">
        <v>429.82999999999993</v>
      </c>
    </row>
    <row r="19" spans="1:6" x14ac:dyDescent="0.2">
      <c r="B19" s="9" t="s">
        <v>6201</v>
      </c>
      <c r="C19" s="10">
        <v>130.47</v>
      </c>
      <c r="D19" s="10">
        <v>271.48500000000001</v>
      </c>
      <c r="E19" s="10">
        <v>281.20499999999998</v>
      </c>
      <c r="F19" s="10">
        <v>231.63000000000002</v>
      </c>
    </row>
    <row r="20" spans="1:6" x14ac:dyDescent="0.2">
      <c r="B20" s="9" t="s">
        <v>6202</v>
      </c>
      <c r="C20" s="10">
        <v>27</v>
      </c>
      <c r="D20" s="10">
        <v>347.26</v>
      </c>
      <c r="E20" s="10">
        <v>147.51</v>
      </c>
      <c r="F20" s="10">
        <v>240.04</v>
      </c>
    </row>
    <row r="21" spans="1:6" x14ac:dyDescent="0.2">
      <c r="B21" s="9" t="s">
        <v>6203</v>
      </c>
      <c r="C21" s="10">
        <v>255.11499999999995</v>
      </c>
      <c r="D21" s="10">
        <v>541.73</v>
      </c>
      <c r="E21" s="10">
        <v>83.43</v>
      </c>
      <c r="F21" s="10">
        <v>59.079999999999991</v>
      </c>
    </row>
    <row r="22" spans="1:6" x14ac:dyDescent="0.2">
      <c r="B22" s="9" t="s">
        <v>6204</v>
      </c>
      <c r="C22" s="10">
        <v>584.78999999999985</v>
      </c>
      <c r="D22" s="10">
        <v>357.42999999999995</v>
      </c>
      <c r="E22" s="10">
        <v>355.34</v>
      </c>
      <c r="F22" s="10">
        <v>140.88</v>
      </c>
    </row>
    <row r="23" spans="1:6" x14ac:dyDescent="0.2">
      <c r="B23" s="9" t="s">
        <v>6205</v>
      </c>
      <c r="C23" s="10">
        <v>430.62</v>
      </c>
      <c r="D23" s="10">
        <v>227.42500000000001</v>
      </c>
      <c r="E23" s="10">
        <v>236.315</v>
      </c>
      <c r="F23" s="10">
        <v>414.58499999999992</v>
      </c>
    </row>
    <row r="24" spans="1:6" x14ac:dyDescent="0.2">
      <c r="B24" s="9" t="s">
        <v>6206</v>
      </c>
      <c r="C24" s="10">
        <v>22.5</v>
      </c>
      <c r="D24" s="10">
        <v>77.72</v>
      </c>
      <c r="E24" s="10">
        <v>60.5</v>
      </c>
      <c r="F24" s="10">
        <v>139.67999999999998</v>
      </c>
    </row>
    <row r="25" spans="1:6" x14ac:dyDescent="0.2">
      <c r="B25" s="9" t="s">
        <v>6207</v>
      </c>
      <c r="C25" s="10">
        <v>126.14999999999999</v>
      </c>
      <c r="D25" s="10">
        <v>195.11</v>
      </c>
      <c r="E25" s="10">
        <v>89.13</v>
      </c>
      <c r="F25" s="10">
        <v>302.65999999999997</v>
      </c>
    </row>
    <row r="26" spans="1:6" x14ac:dyDescent="0.2">
      <c r="B26" s="9" t="s">
        <v>6208</v>
      </c>
      <c r="C26" s="10">
        <v>376.03</v>
      </c>
      <c r="D26" s="10">
        <v>523.24</v>
      </c>
      <c r="E26" s="10">
        <v>440.96499999999997</v>
      </c>
      <c r="F26" s="10">
        <v>174.46999999999997</v>
      </c>
    </row>
    <row r="27" spans="1:6" x14ac:dyDescent="0.2">
      <c r="B27" s="9" t="s">
        <v>6209</v>
      </c>
      <c r="C27" s="10">
        <v>515.17999999999995</v>
      </c>
      <c r="D27" s="10">
        <v>142.56</v>
      </c>
      <c r="E27" s="10">
        <v>347.03999999999996</v>
      </c>
      <c r="F27" s="10">
        <v>104.08499999999999</v>
      </c>
    </row>
    <row r="28" spans="1:6" x14ac:dyDescent="0.2">
      <c r="B28" s="9" t="s">
        <v>6210</v>
      </c>
      <c r="C28" s="10">
        <v>95.859999999999985</v>
      </c>
      <c r="D28" s="10">
        <v>484.76</v>
      </c>
      <c r="E28" s="10">
        <v>94.17</v>
      </c>
      <c r="F28" s="10">
        <v>77.10499999999999</v>
      </c>
    </row>
    <row r="29" spans="1:6" x14ac:dyDescent="0.2">
      <c r="A29" t="s">
        <v>6212</v>
      </c>
      <c r="B29" s="9" t="s">
        <v>6199</v>
      </c>
      <c r="C29" s="10">
        <v>258.34500000000003</v>
      </c>
      <c r="D29" s="10">
        <v>139.625</v>
      </c>
      <c r="E29" s="10">
        <v>279.52000000000004</v>
      </c>
      <c r="F29" s="10">
        <v>160.19499999999999</v>
      </c>
    </row>
    <row r="30" spans="1:6" x14ac:dyDescent="0.2">
      <c r="B30" s="9" t="s">
        <v>6200</v>
      </c>
      <c r="C30" s="10">
        <v>342.2</v>
      </c>
      <c r="D30" s="10">
        <v>284.24999999999994</v>
      </c>
      <c r="E30" s="10">
        <v>251.83</v>
      </c>
      <c r="F30" s="10">
        <v>80.550000000000011</v>
      </c>
    </row>
    <row r="31" spans="1:6" x14ac:dyDescent="0.2">
      <c r="B31" s="9" t="s">
        <v>6201</v>
      </c>
      <c r="C31" s="10">
        <v>418.30499999999989</v>
      </c>
      <c r="D31" s="10">
        <v>468.125</v>
      </c>
      <c r="E31" s="10">
        <v>405.05500000000006</v>
      </c>
      <c r="F31" s="10">
        <v>253.15499999999997</v>
      </c>
    </row>
    <row r="32" spans="1:6" x14ac:dyDescent="0.2">
      <c r="B32" s="9" t="s">
        <v>6202</v>
      </c>
      <c r="C32" s="10">
        <v>102.32999999999998</v>
      </c>
      <c r="D32" s="10">
        <v>242.14000000000001</v>
      </c>
      <c r="E32" s="10">
        <v>554.875</v>
      </c>
      <c r="F32" s="10">
        <v>106.23999999999998</v>
      </c>
    </row>
    <row r="33" spans="1:6" x14ac:dyDescent="0.2">
      <c r="B33" s="9" t="s">
        <v>6203</v>
      </c>
      <c r="C33" s="10">
        <v>234.71999999999997</v>
      </c>
      <c r="D33" s="10">
        <v>133.08000000000001</v>
      </c>
      <c r="E33" s="10">
        <v>267.2</v>
      </c>
      <c r="F33" s="10">
        <v>272.68999999999994</v>
      </c>
    </row>
    <row r="34" spans="1:6" x14ac:dyDescent="0.2">
      <c r="B34" s="9" t="s">
        <v>6204</v>
      </c>
      <c r="C34" s="10">
        <v>430.39</v>
      </c>
      <c r="D34" s="10">
        <v>136.20500000000001</v>
      </c>
      <c r="E34" s="10">
        <v>209.6</v>
      </c>
      <c r="F34" s="10">
        <v>88.334999999999994</v>
      </c>
    </row>
    <row r="35" spans="1:6" x14ac:dyDescent="0.2">
      <c r="B35" s="9" t="s">
        <v>6205</v>
      </c>
      <c r="C35" s="10">
        <v>109.005</v>
      </c>
      <c r="D35" s="10">
        <v>393.57499999999999</v>
      </c>
      <c r="E35" s="10">
        <v>61.034999999999997</v>
      </c>
      <c r="F35" s="10">
        <v>199.48999999999998</v>
      </c>
    </row>
    <row r="36" spans="1:6" x14ac:dyDescent="0.2">
      <c r="B36" s="9" t="s">
        <v>6206</v>
      </c>
      <c r="C36" s="10">
        <v>287.52499999999998</v>
      </c>
      <c r="D36" s="10">
        <v>288.67</v>
      </c>
      <c r="E36" s="10">
        <v>125.58</v>
      </c>
      <c r="F36" s="10">
        <v>374.13499999999999</v>
      </c>
    </row>
    <row r="37" spans="1:6" x14ac:dyDescent="0.2">
      <c r="B37" s="9" t="s">
        <v>6207</v>
      </c>
      <c r="C37" s="10">
        <v>840.92999999999984</v>
      </c>
      <c r="D37" s="10">
        <v>409.875</v>
      </c>
      <c r="E37" s="10">
        <v>171.32999999999998</v>
      </c>
      <c r="F37" s="10">
        <v>221.43999999999997</v>
      </c>
    </row>
    <row r="38" spans="1:6" x14ac:dyDescent="0.2">
      <c r="B38" s="9" t="s">
        <v>6208</v>
      </c>
      <c r="C38" s="10">
        <v>299.07</v>
      </c>
      <c r="D38" s="10">
        <v>260.32499999999999</v>
      </c>
      <c r="E38" s="10">
        <v>584.64</v>
      </c>
      <c r="F38" s="10">
        <v>256.36500000000001</v>
      </c>
    </row>
    <row r="39" spans="1:6" x14ac:dyDescent="0.2">
      <c r="B39" s="9" t="s">
        <v>6209</v>
      </c>
      <c r="C39" s="10">
        <v>323.32499999999999</v>
      </c>
      <c r="D39" s="10">
        <v>565.57000000000005</v>
      </c>
      <c r="E39" s="10">
        <v>537.80999999999995</v>
      </c>
      <c r="F39" s="10">
        <v>189.47499999999999</v>
      </c>
    </row>
    <row r="40" spans="1:6" x14ac:dyDescent="0.2">
      <c r="B40" s="9" t="s">
        <v>6210</v>
      </c>
      <c r="C40" s="10">
        <v>399.48499999999996</v>
      </c>
      <c r="D40" s="10">
        <v>148.19999999999999</v>
      </c>
      <c r="E40" s="10">
        <v>388.21999999999997</v>
      </c>
      <c r="F40" s="10">
        <v>212.07499999999999</v>
      </c>
    </row>
    <row r="41" spans="1:6" x14ac:dyDescent="0.2">
      <c r="A41" t="s">
        <v>6213</v>
      </c>
      <c r="B41" s="9" t="s">
        <v>6199</v>
      </c>
      <c r="C41" s="10">
        <v>112.69499999999999</v>
      </c>
      <c r="D41" s="10">
        <v>166.32</v>
      </c>
      <c r="E41" s="10">
        <v>843.71499999999992</v>
      </c>
      <c r="F41" s="10">
        <v>146.685</v>
      </c>
    </row>
    <row r="42" spans="1:6" x14ac:dyDescent="0.2">
      <c r="B42" s="9" t="s">
        <v>6200</v>
      </c>
      <c r="C42" s="10">
        <v>114.87999999999998</v>
      </c>
      <c r="D42" s="10">
        <v>133.815</v>
      </c>
      <c r="E42" s="10">
        <v>91.175000000000011</v>
      </c>
      <c r="F42" s="10">
        <v>53.759999999999991</v>
      </c>
    </row>
    <row r="43" spans="1:6" x14ac:dyDescent="0.2">
      <c r="B43" s="9" t="s">
        <v>6201</v>
      </c>
      <c r="C43" s="10">
        <v>277.76</v>
      </c>
      <c r="D43" s="10">
        <v>175.41</v>
      </c>
      <c r="E43" s="10">
        <v>462.50999999999993</v>
      </c>
      <c r="F43" s="10">
        <v>399.52499999999998</v>
      </c>
    </row>
    <row r="44" spans="1:6" x14ac:dyDescent="0.2">
      <c r="B44" s="9" t="s">
        <v>6202</v>
      </c>
      <c r="C44" s="10">
        <v>197.89499999999998</v>
      </c>
      <c r="D44" s="10">
        <v>289.755</v>
      </c>
      <c r="E44" s="10">
        <v>88.545000000000002</v>
      </c>
      <c r="F44" s="10">
        <v>200.25499999999997</v>
      </c>
    </row>
    <row r="45" spans="1:6" x14ac:dyDescent="0.2">
      <c r="B45" s="9" t="s">
        <v>6203</v>
      </c>
      <c r="C45" s="10">
        <v>193.11499999999998</v>
      </c>
      <c r="D45" s="10">
        <v>212.49499999999998</v>
      </c>
      <c r="E45" s="10">
        <v>292.29000000000002</v>
      </c>
      <c r="F45" s="10">
        <v>304.46999999999997</v>
      </c>
    </row>
    <row r="46" spans="1:6" x14ac:dyDescent="0.2">
      <c r="B46" s="9" t="s">
        <v>6204</v>
      </c>
      <c r="C46" s="10">
        <v>179.79</v>
      </c>
      <c r="D46" s="10">
        <v>426.2</v>
      </c>
      <c r="E46" s="10">
        <v>170.08999999999997</v>
      </c>
      <c r="F46" s="10">
        <v>379.31</v>
      </c>
    </row>
    <row r="47" spans="1:6" x14ac:dyDescent="0.2">
      <c r="B47" s="9" t="s">
        <v>6205</v>
      </c>
      <c r="C47" s="10">
        <v>247.28999999999996</v>
      </c>
      <c r="D47" s="10">
        <v>246.685</v>
      </c>
      <c r="E47" s="10">
        <v>271.05499999999995</v>
      </c>
      <c r="F47" s="10">
        <v>141.69999999999999</v>
      </c>
    </row>
    <row r="48" spans="1:6" x14ac:dyDescent="0.2">
      <c r="B48" s="9"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39F8B-063B-5649-915B-00978B953657}">
  <dimension ref="A3:B6"/>
  <sheetViews>
    <sheetView workbookViewId="0">
      <selection activeCell="B5" sqref="B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 min="7" max="7" width="10.1640625" bestFit="1" customWidth="1"/>
  </cols>
  <sheetData>
    <row r="3" spans="1:2" x14ac:dyDescent="0.2">
      <c r="A3" s="8" t="s">
        <v>7</v>
      </c>
      <c r="B3" t="s">
        <v>6215</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0349F-A104-2149-B6E5-636F7D9F1C7E}">
  <dimension ref="A3:B8"/>
  <sheetViews>
    <sheetView workbookViewId="0">
      <selection activeCell="Q18" sqref="Q18"/>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 min="7" max="7" width="10.1640625" bestFit="1" customWidth="1"/>
  </cols>
  <sheetData>
    <row r="3" spans="1:2" x14ac:dyDescent="0.2">
      <c r="A3" s="8" t="s">
        <v>4</v>
      </c>
      <c r="B3" t="s">
        <v>6215</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75839-127F-B546-9278-C96412A0CC1A}">
  <dimension ref="A1"/>
  <sheetViews>
    <sheetView showGridLines="0" tabSelected="1" zoomScale="84" zoomScaleNormal="100" workbookViewId="0">
      <selection activeCell="D56" sqref="D56"/>
    </sheetView>
  </sheetViews>
  <sheetFormatPr baseColWidth="10" defaultRowHeight="15" x14ac:dyDescent="0.2"/>
  <cols>
    <col min="1" max="1" width="1.83203125" customWidth="1"/>
  </cols>
  <sheetData>
    <row r="1"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S15" sqref="S15"/>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 customWidth="1"/>
    <col min="7" max="7" width="20.83203125" customWidth="1"/>
    <col min="8" max="8" width="15" customWidth="1"/>
    <col min="9" max="9" width="12.5" customWidth="1"/>
    <col min="10" max="10" width="11.6640625" customWidth="1"/>
    <col min="11" max="11" width="8.83203125" customWidth="1"/>
    <col min="12" max="12" width="12.1640625" customWidth="1"/>
    <col min="13" max="13" width="10.5" customWidth="1"/>
    <col min="14" max="14" width="17.1640625" customWidth="1"/>
    <col min="15" max="15" width="17" customWidth="1"/>
    <col min="16" max="16" width="12.664062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_xlfn.XLOOKUP(D2,products!$A$1:$A$49,products!$C$1:$C$49,,0)</f>
        <v>M</v>
      </c>
      <c r="K2" s="5">
        <f>_xlfn.XLOOKUP(D2,products!$A$1:$A$49,products!$D$1:$D$49,,0)</f>
        <v>1</v>
      </c>
      <c r="L2" s="7">
        <f>_xlfn.XLOOKUP(D2,products!$A$1:$A$49,products!$E$1:$E$49,,0)</f>
        <v>9.9499999999999993</v>
      </c>
      <c r="M2" s="7">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5">
        <f>_xlfn.XLOOKUP(D3,products!$A$1:$A$49,products!$D$1:$D$49,,0)</f>
        <v>0.5</v>
      </c>
      <c r="L3" s="7">
        <f>_xlfn.XLOOKUP(D3,products!$A$1:$A$49,products!$E$1:$E$49,,0)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5">
        <f>_xlfn.XLOOKUP(D4,products!$A$1:$A$49,products!$D$1:$D$49,,0)</f>
        <v>1</v>
      </c>
      <c r="L4" s="7">
        <f>_xlfn.XLOOKUP(D4,products!$A$1:$A$49,products!$E$1:$E$49,,0)</f>
        <v>12.95</v>
      </c>
      <c r="M4" s="7">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5">
        <f>_xlfn.XLOOKUP(D5,products!$A$1:$A$49,products!$D$1:$D$49,,0)</f>
        <v>1</v>
      </c>
      <c r="L5" s="7">
        <f>_xlfn.XLOOKUP(D5,products!$A$1:$A$49,products!$E$1:$E$49,,0)</f>
        <v>13.75</v>
      </c>
      <c r="M5" s="7">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5">
        <f>_xlfn.XLOOKUP(D6,products!$A$1:$A$49,products!$D$1:$D$49,,0)</f>
        <v>2.5</v>
      </c>
      <c r="L6" s="7">
        <f>_xlfn.XLOOKUP(D6,products!$A$1:$A$49,products!$E$1:$E$49,,0)</f>
        <v>27.484999999999996</v>
      </c>
      <c r="M6" s="7">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_xlfn.XLOOKUP(D7,products!$A$1:$A$49,products!$C$1:$C$49,,0)</f>
        <v>D</v>
      </c>
      <c r="K7" s="5">
        <f>_xlfn.XLOOKUP(D7,products!$A$1:$A$49,products!$D$1:$D$49,,0)</f>
        <v>1</v>
      </c>
      <c r="L7" s="7">
        <f>_xlfn.XLOOKUP(D7,products!$A$1:$A$49,products!$E$1:$E$49,,0)</f>
        <v>12.95</v>
      </c>
      <c r="M7" s="7">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5">
        <f>_xlfn.XLOOKUP(D8,products!$A$1:$A$49,products!$D$1:$D$49,,0)</f>
        <v>0.5</v>
      </c>
      <c r="L8" s="7">
        <f>_xlfn.XLOOKUP(D8,products!$A$1:$A$49,products!$E$1:$E$49,,0)</f>
        <v>7.29</v>
      </c>
      <c r="M8" s="7">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5">
        <f>_xlfn.XLOOKUP(D9,products!$A$1:$A$49,products!$D$1:$D$49,,0)</f>
        <v>0.2</v>
      </c>
      <c r="L9" s="7">
        <f>_xlfn.XLOOKUP(D9,products!$A$1:$A$49,products!$E$1:$E$49,,0)</f>
        <v>4.7549999999999999</v>
      </c>
      <c r="M9" s="7">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5">
        <f>_xlfn.XLOOKUP(D10,products!$A$1:$A$49,products!$D$1:$D$49,,0)</f>
        <v>0.5</v>
      </c>
      <c r="L10" s="7">
        <f>_xlfn.XLOOKUP(D10,products!$A$1:$A$49,products!$E$1:$E$49,,0)</f>
        <v>5.97</v>
      </c>
      <c r="M10" s="7">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5">
        <f>_xlfn.XLOOKUP(D11,products!$A$1:$A$49,products!$D$1:$D$49,,0)</f>
        <v>0.5</v>
      </c>
      <c r="L11" s="7">
        <f>_xlfn.XLOOKUP(D11,products!$A$1:$A$49,products!$E$1:$E$49,,0)</f>
        <v>5.97</v>
      </c>
      <c r="M11" s="7">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5">
        <f>_xlfn.XLOOKUP(D12,products!$A$1:$A$49,products!$D$1:$D$49,,0)</f>
        <v>1</v>
      </c>
      <c r="L12" s="7">
        <f>_xlfn.XLOOKUP(D12,products!$A$1:$A$49,products!$E$1:$E$49,,0)</f>
        <v>9.9499999999999993</v>
      </c>
      <c r="M12" s="7">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5">
        <f>_xlfn.XLOOKUP(D13,products!$A$1:$A$49,products!$D$1:$D$49,,0)</f>
        <v>2.5</v>
      </c>
      <c r="L13" s="7">
        <f>_xlfn.XLOOKUP(D13,products!$A$1:$A$49,products!$E$1:$E$49,,0)</f>
        <v>34.154999999999994</v>
      </c>
      <c r="M13" s="7">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5">
        <f>_xlfn.XLOOKUP(D14,products!$A$1:$A$49,products!$D$1:$D$49,,0)</f>
        <v>1</v>
      </c>
      <c r="L14" s="7">
        <f>_xlfn.XLOOKUP(D14,products!$A$1:$A$49,products!$E$1:$E$49,,0)</f>
        <v>9.9499999999999993</v>
      </c>
      <c r="M14" s="7">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5">
        <f>_xlfn.XLOOKUP(D15,products!$A$1:$A$49,products!$D$1:$D$49,,0)</f>
        <v>2.5</v>
      </c>
      <c r="L15" s="7">
        <f>_xlfn.XLOOKUP(D15,products!$A$1:$A$49,products!$E$1:$E$49,,0)</f>
        <v>20.584999999999997</v>
      </c>
      <c r="M15" s="7">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5">
        <f>_xlfn.XLOOKUP(D16,products!$A$1:$A$49,products!$D$1:$D$49,,0)</f>
        <v>0.2</v>
      </c>
      <c r="L16" s="7">
        <f>_xlfn.XLOOKUP(D16,products!$A$1:$A$49,products!$E$1:$E$49,,0)</f>
        <v>3.8849999999999998</v>
      </c>
      <c r="M16" s="7">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5">
        <f>_xlfn.XLOOKUP(D17,products!$A$1:$A$49,products!$D$1:$D$49,,0)</f>
        <v>2.5</v>
      </c>
      <c r="L17" s="7">
        <f>_xlfn.XLOOKUP(D17,products!$A$1:$A$49,products!$E$1:$E$49,,0)</f>
        <v>22.884999999999998</v>
      </c>
      <c r="M17" s="7">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5">
        <f>_xlfn.XLOOKUP(D18,products!$A$1:$A$49,products!$D$1:$D$49,,0)</f>
        <v>0.2</v>
      </c>
      <c r="L18" s="7">
        <f>_xlfn.XLOOKUP(D18,products!$A$1:$A$49,products!$E$1:$E$49,,0)</f>
        <v>3.375</v>
      </c>
      <c r="M18" s="7">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5">
        <f>_xlfn.XLOOKUP(D19,products!$A$1:$A$49,products!$D$1:$D$49,,0)</f>
        <v>1</v>
      </c>
      <c r="L19" s="7">
        <f>_xlfn.XLOOKUP(D19,products!$A$1:$A$49,products!$E$1:$E$49,,0)</f>
        <v>12.95</v>
      </c>
      <c r="M19" s="7">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5">
        <f>_xlfn.XLOOKUP(D20,products!$A$1:$A$49,products!$D$1:$D$49,,0)</f>
        <v>2.5</v>
      </c>
      <c r="L20" s="7">
        <f>_xlfn.XLOOKUP(D20,products!$A$1:$A$49,products!$E$1:$E$49,,0)</f>
        <v>20.584999999999997</v>
      </c>
      <c r="M20" s="7">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5">
        <f>_xlfn.XLOOKUP(D21,products!$A$1:$A$49,products!$D$1:$D$49,,0)</f>
        <v>0.2</v>
      </c>
      <c r="L21" s="7">
        <f>_xlfn.XLOOKUP(D21,products!$A$1:$A$49,products!$E$1:$E$49,,0)</f>
        <v>3.375</v>
      </c>
      <c r="M21" s="7">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5">
        <f>_xlfn.XLOOKUP(D22,products!$A$1:$A$49,products!$D$1:$D$49,,0)</f>
        <v>0.2</v>
      </c>
      <c r="L22" s="7">
        <f>_xlfn.XLOOKUP(D22,products!$A$1:$A$49,products!$E$1:$E$49,,0)</f>
        <v>3.645</v>
      </c>
      <c r="M22" s="7">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5">
        <f>_xlfn.XLOOKUP(D23,products!$A$1:$A$49,products!$D$1:$D$49,,0)</f>
        <v>0.2</v>
      </c>
      <c r="L23" s="7">
        <f>_xlfn.XLOOKUP(D23,products!$A$1:$A$49,products!$E$1:$E$49,,0)</f>
        <v>2.9849999999999999</v>
      </c>
      <c r="M23" s="7">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5">
        <f>_xlfn.XLOOKUP(D24,products!$A$1:$A$49,products!$D$1:$D$49,,0)</f>
        <v>2.5</v>
      </c>
      <c r="L24" s="7">
        <f>_xlfn.XLOOKUP(D24,products!$A$1:$A$49,products!$E$1:$E$49,,0)</f>
        <v>22.884999999999998</v>
      </c>
      <c r="M24" s="7">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5">
        <f>_xlfn.XLOOKUP(D25,products!$A$1:$A$49,products!$D$1:$D$49,,0)</f>
        <v>0.2</v>
      </c>
      <c r="L25" s="7">
        <f>_xlfn.XLOOKUP(D25,products!$A$1:$A$49,products!$E$1:$E$49,,0)</f>
        <v>2.9849999999999999</v>
      </c>
      <c r="M25" s="7">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5">
        <f>_xlfn.XLOOKUP(D26,products!$A$1:$A$49,products!$D$1:$D$49,,0)</f>
        <v>1</v>
      </c>
      <c r="L26" s="7">
        <f>_xlfn.XLOOKUP(D26,products!$A$1:$A$49,products!$E$1:$E$49,,0)</f>
        <v>11.25</v>
      </c>
      <c r="M26" s="7">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_xlfn.XLOOKUP(D27,products!$A$1:$A$49,products!$C$1:$C$49,,0)</f>
        <v>M</v>
      </c>
      <c r="K27" s="5">
        <f>_xlfn.XLOOKUP(D27,products!$A$1:$A$49,products!$D$1:$D$49,,0)</f>
        <v>0.2</v>
      </c>
      <c r="L27" s="7">
        <f>_xlfn.XLOOKUP(D27,products!$A$1:$A$49,products!$E$1:$E$49,,0)</f>
        <v>4.125</v>
      </c>
      <c r="M27" s="7">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5">
        <f>_xlfn.XLOOKUP(D28,products!$A$1:$A$49,products!$D$1:$D$49,,0)</f>
        <v>0.5</v>
      </c>
      <c r="L28" s="7">
        <f>_xlfn.XLOOKUP(D28,products!$A$1:$A$49,products!$E$1:$E$49,,0)</f>
        <v>6.75</v>
      </c>
      <c r="M28" s="7">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5">
        <f>_xlfn.XLOOKUP(D29,products!$A$1:$A$49,products!$D$1:$D$49,,0)</f>
        <v>0.2</v>
      </c>
      <c r="L29" s="7">
        <f>_xlfn.XLOOKUP(D29,products!$A$1:$A$49,products!$E$1:$E$49,,0)</f>
        <v>3.375</v>
      </c>
      <c r="M29" s="7">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5">
        <f>_xlfn.XLOOKUP(D30,products!$A$1:$A$49,products!$D$1:$D$49,,0)</f>
        <v>0.5</v>
      </c>
      <c r="L30" s="7">
        <f>_xlfn.XLOOKUP(D30,products!$A$1:$A$49,products!$E$1:$E$49,,0)</f>
        <v>5.97</v>
      </c>
      <c r="M30" s="7">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5">
        <f>_xlfn.XLOOKUP(D31,products!$A$1:$A$49,products!$D$1:$D$49,,0)</f>
        <v>1</v>
      </c>
      <c r="L31" s="7">
        <f>_xlfn.XLOOKUP(D31,products!$A$1:$A$49,products!$E$1:$E$49,,0)</f>
        <v>9.9499999999999993</v>
      </c>
      <c r="M31" s="7">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_xlfn.XLOOKUP(D32,products!$A$1:$A$49,products!$C$1:$C$49,,0)</f>
        <v>M</v>
      </c>
      <c r="K32" s="5">
        <f>_xlfn.XLOOKUP(D32,products!$A$1:$A$49,products!$D$1:$D$49,,0)</f>
        <v>0.2</v>
      </c>
      <c r="L32" s="7">
        <f>_xlfn.XLOOKUP(D32,products!$A$1:$A$49,products!$E$1:$E$49,,0)</f>
        <v>4.3650000000000002</v>
      </c>
      <c r="M32" s="7">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_xlfn.XLOOKUP(D33,products!$A$1:$A$49,products!$C$1:$C$49,,0)</f>
        <v>D</v>
      </c>
      <c r="K33" s="5">
        <f>_xlfn.XLOOKUP(D33,products!$A$1:$A$49,products!$D$1:$D$49,,0)</f>
        <v>0.5</v>
      </c>
      <c r="L33" s="7">
        <f>_xlfn.XLOOKUP(D33,products!$A$1:$A$49,products!$E$1:$E$49,,0)</f>
        <v>5.97</v>
      </c>
      <c r="M33" s="7">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_xlfn.XLOOKUP(D34,products!$A$1:$A$49,products!$C$1:$C$49,,0)</f>
        <v>M</v>
      </c>
      <c r="K34" s="5">
        <f>_xlfn.XLOOKUP(D34,products!$A$1:$A$49,products!$D$1:$D$49,,0)</f>
        <v>0.5</v>
      </c>
      <c r="L34" s="7">
        <f>_xlfn.XLOOKUP(D34,products!$A$1:$A$49,products!$E$1:$E$49,,0)</f>
        <v>8.73</v>
      </c>
      <c r="M34" s="7">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5">
        <f>_xlfn.XLOOKUP(D35,products!$A$1:$A$49,products!$D$1:$D$49,,0)</f>
        <v>0.2</v>
      </c>
      <c r="L35" s="7">
        <f>_xlfn.XLOOKUP(D35,products!$A$1:$A$49,products!$E$1:$E$49,,0)</f>
        <v>4.7549999999999999</v>
      </c>
      <c r="M35" s="7">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5">
        <f>_xlfn.XLOOKUP(D36,products!$A$1:$A$49,products!$D$1:$D$49,,0)</f>
        <v>0.5</v>
      </c>
      <c r="L36" s="7">
        <f>_xlfn.XLOOKUP(D36,products!$A$1:$A$49,products!$E$1:$E$49,,0)</f>
        <v>9.51</v>
      </c>
      <c r="M36" s="7">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5">
        <f>_xlfn.XLOOKUP(D37,products!$A$1:$A$49,products!$D$1:$D$49,,0)</f>
        <v>0.5</v>
      </c>
      <c r="L37" s="7">
        <f>_xlfn.XLOOKUP(D37,products!$A$1:$A$49,products!$E$1:$E$49,,0)</f>
        <v>5.97</v>
      </c>
      <c r="M37" s="7">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5">
        <f>_xlfn.XLOOKUP(D38,products!$A$1:$A$49,products!$D$1:$D$49,,0)</f>
        <v>0.2</v>
      </c>
      <c r="L38" s="7">
        <f>_xlfn.XLOOKUP(D38,products!$A$1:$A$49,products!$E$1:$E$49,,0)</f>
        <v>4.3650000000000002</v>
      </c>
      <c r="M38" s="7">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5">
        <f>_xlfn.XLOOKUP(D39,products!$A$1:$A$49,products!$D$1:$D$49,,0)</f>
        <v>0.5</v>
      </c>
      <c r="L39" s="7">
        <f>_xlfn.XLOOKUP(D39,products!$A$1:$A$49,products!$E$1:$E$49,,0)</f>
        <v>9.51</v>
      </c>
      <c r="M39" s="7">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5">
        <f>_xlfn.XLOOKUP(D40,products!$A$1:$A$49,products!$D$1:$D$49,,0)</f>
        <v>2.5</v>
      </c>
      <c r="L40" s="7">
        <f>_xlfn.XLOOKUP(D40,products!$A$1:$A$49,products!$E$1:$E$49,,0)</f>
        <v>22.884999999999998</v>
      </c>
      <c r="M40" s="7">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_xlfn.XLOOKUP(D41,products!$A$1:$A$49,products!$C$1:$C$49,,0)</f>
        <v>M</v>
      </c>
      <c r="K41" s="5">
        <f>_xlfn.XLOOKUP(D41,products!$A$1:$A$49,products!$D$1:$D$49,,0)</f>
        <v>1</v>
      </c>
      <c r="L41" s="7">
        <f>_xlfn.XLOOKUP(D41,products!$A$1:$A$49,products!$E$1:$E$49,,0)</f>
        <v>9.9499999999999993</v>
      </c>
      <c r="M41" s="7">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_xlfn.XLOOKUP(D42,products!$A$1:$A$49,products!$C$1:$C$49,,0)</f>
        <v>M</v>
      </c>
      <c r="K42" s="5">
        <f>_xlfn.XLOOKUP(D42,products!$A$1:$A$49,products!$D$1:$D$49,,0)</f>
        <v>1</v>
      </c>
      <c r="L42" s="7">
        <f>_xlfn.XLOOKUP(D42,products!$A$1:$A$49,products!$E$1:$E$49,,0)</f>
        <v>14.55</v>
      </c>
      <c r="M42" s="7">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5">
        <f>_xlfn.XLOOKUP(D43,products!$A$1:$A$49,products!$D$1:$D$49,,0)</f>
        <v>0.2</v>
      </c>
      <c r="L43" s="7">
        <f>_xlfn.XLOOKUP(D43,products!$A$1:$A$49,products!$E$1:$E$49,,0)</f>
        <v>3.645</v>
      </c>
      <c r="M43" s="7">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5">
        <f>_xlfn.XLOOKUP(D44,products!$A$1:$A$49,products!$D$1:$D$49,,0)</f>
        <v>0.2</v>
      </c>
      <c r="L44" s="7">
        <f>_xlfn.XLOOKUP(D44,products!$A$1:$A$49,products!$E$1:$E$49,,0)</f>
        <v>2.6849999999999996</v>
      </c>
      <c r="M44" s="7">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_xlfn.XLOOKUP(D45,products!$A$1:$A$49,products!$C$1:$C$49,,0)</f>
        <v>L</v>
      </c>
      <c r="K45" s="5">
        <f>_xlfn.XLOOKUP(D45,products!$A$1:$A$49,products!$D$1:$D$49,,0)</f>
        <v>2.5</v>
      </c>
      <c r="L45" s="7">
        <f>_xlfn.XLOOKUP(D45,products!$A$1:$A$49,products!$E$1:$E$49,,0)</f>
        <v>36.454999999999998</v>
      </c>
      <c r="M45" s="7">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5">
        <f>_xlfn.XLOOKUP(D46,products!$A$1:$A$49,products!$D$1:$D$49,,0)</f>
        <v>0.5</v>
      </c>
      <c r="L46" s="7">
        <f>_xlfn.XLOOKUP(D46,products!$A$1:$A$49,products!$E$1:$E$49,,0)</f>
        <v>8.25</v>
      </c>
      <c r="M46" s="7">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5">
        <f>_xlfn.XLOOKUP(D47,products!$A$1:$A$49,products!$D$1:$D$49,,0)</f>
        <v>2.5</v>
      </c>
      <c r="L47" s="7">
        <f>_xlfn.XLOOKUP(D47,products!$A$1:$A$49,products!$E$1:$E$49,,0)</f>
        <v>29.784999999999997</v>
      </c>
      <c r="M47" s="7">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_xlfn.XLOOKUP(D48,products!$A$1:$A$49,products!$C$1:$C$49,,0)</f>
        <v>M</v>
      </c>
      <c r="K48" s="5">
        <f>_xlfn.XLOOKUP(D48,products!$A$1:$A$49,products!$D$1:$D$49,,0)</f>
        <v>2.5</v>
      </c>
      <c r="L48" s="7">
        <f>_xlfn.XLOOKUP(D48,products!$A$1:$A$49,products!$E$1:$E$49,,0)</f>
        <v>31.624999999999996</v>
      </c>
      <c r="M48" s="7">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5">
        <f>_xlfn.XLOOKUP(D49,products!$A$1:$A$49,products!$D$1:$D$49,,0)</f>
        <v>0.2</v>
      </c>
      <c r="L49" s="7">
        <f>_xlfn.XLOOKUP(D49,products!$A$1:$A$49,products!$E$1:$E$49,,0)</f>
        <v>3.8849999999999998</v>
      </c>
      <c r="M49" s="7">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5">
        <f>_xlfn.XLOOKUP(D50,products!$A$1:$A$49,products!$D$1:$D$49,,0)</f>
        <v>2.5</v>
      </c>
      <c r="L50" s="7">
        <f>_xlfn.XLOOKUP(D50,products!$A$1:$A$49,products!$E$1:$E$49,,0)</f>
        <v>22.884999999999998</v>
      </c>
      <c r="M50" s="7">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5">
        <f>_xlfn.XLOOKUP(D51,products!$A$1:$A$49,products!$D$1:$D$49,,0)</f>
        <v>1</v>
      </c>
      <c r="L51" s="7">
        <f>_xlfn.XLOOKUP(D51,products!$A$1:$A$49,products!$E$1:$E$49,,0)</f>
        <v>12.95</v>
      </c>
      <c r="M51" s="7">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5">
        <f>_xlfn.XLOOKUP(D52,products!$A$1:$A$49,products!$D$1:$D$49,,0)</f>
        <v>0.5</v>
      </c>
      <c r="L52" s="7">
        <f>_xlfn.XLOOKUP(D52,products!$A$1:$A$49,products!$E$1:$E$49,,0)</f>
        <v>7.77</v>
      </c>
      <c r="M52" s="7">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5">
        <f>_xlfn.XLOOKUP(D53,products!$A$1:$A$49,products!$D$1:$D$49,,0)</f>
        <v>2.5</v>
      </c>
      <c r="L53" s="7">
        <f>_xlfn.XLOOKUP(D53,products!$A$1:$A$49,products!$E$1:$E$49,,0)</f>
        <v>36.454999999999998</v>
      </c>
      <c r="M53" s="7">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5">
        <f>_xlfn.XLOOKUP(D54,products!$A$1:$A$49,products!$D$1:$D$49,,0)</f>
        <v>0.5</v>
      </c>
      <c r="L54" s="7">
        <f>_xlfn.XLOOKUP(D54,products!$A$1:$A$49,products!$E$1:$E$49,,0)</f>
        <v>5.97</v>
      </c>
      <c r="M54" s="7">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5">
        <f>_xlfn.XLOOKUP(D55,products!$A$1:$A$49,products!$D$1:$D$49,,0)</f>
        <v>2.5</v>
      </c>
      <c r="L55" s="7">
        <f>_xlfn.XLOOKUP(D55,products!$A$1:$A$49,products!$E$1:$E$49,,0)</f>
        <v>36.454999999999998</v>
      </c>
      <c r="M55" s="7">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5">
        <f>_xlfn.XLOOKUP(D56,products!$A$1:$A$49,products!$D$1:$D$49,,0)</f>
        <v>1</v>
      </c>
      <c r="L56" s="7">
        <f>_xlfn.XLOOKUP(D56,products!$A$1:$A$49,products!$E$1:$E$49,,0)</f>
        <v>14.55</v>
      </c>
      <c r="M56" s="7">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_xlfn.XLOOKUP(D57,products!$A$1:$A$49,products!$C$1:$C$49,,0)</f>
        <v>L</v>
      </c>
      <c r="K57" s="5">
        <f>_xlfn.XLOOKUP(D57,products!$A$1:$A$49,products!$D$1:$D$49,,0)</f>
        <v>1</v>
      </c>
      <c r="L57" s="7">
        <f>_xlfn.XLOOKUP(D57,products!$A$1:$A$49,products!$E$1:$E$49,,0)</f>
        <v>15.85</v>
      </c>
      <c r="M57" s="7">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5">
        <f>_xlfn.XLOOKUP(D58,products!$A$1:$A$49,products!$D$1:$D$49,,0)</f>
        <v>0.2</v>
      </c>
      <c r="L58" s="7">
        <f>_xlfn.XLOOKUP(D58,products!$A$1:$A$49,products!$E$1:$E$49,,0)</f>
        <v>3.645</v>
      </c>
      <c r="M58" s="7">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5">
        <f>_xlfn.XLOOKUP(D59,products!$A$1:$A$49,products!$D$1:$D$49,,0)</f>
        <v>1</v>
      </c>
      <c r="L59" s="7">
        <f>_xlfn.XLOOKUP(D59,products!$A$1:$A$49,products!$E$1:$E$49,,0)</f>
        <v>14.85</v>
      </c>
      <c r="M59" s="7">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_xlfn.XLOOKUP(D60,products!$A$1:$A$49,products!$C$1:$C$49,,0)</f>
        <v>D</v>
      </c>
      <c r="K60" s="5">
        <f>_xlfn.XLOOKUP(D60,products!$A$1:$A$49,products!$D$1:$D$49,,0)</f>
        <v>2.5</v>
      </c>
      <c r="L60" s="7">
        <f>_xlfn.XLOOKUP(D60,products!$A$1:$A$49,products!$E$1:$E$49,,0)</f>
        <v>29.784999999999997</v>
      </c>
      <c r="M60" s="7">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5">
        <f>_xlfn.XLOOKUP(D61,products!$A$1:$A$49,products!$D$1:$D$49,,0)</f>
        <v>0.5</v>
      </c>
      <c r="L61" s="7">
        <f>_xlfn.XLOOKUP(D61,products!$A$1:$A$49,products!$E$1:$E$49,,0)</f>
        <v>8.73</v>
      </c>
      <c r="M61" s="7">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5">
        <f>_xlfn.XLOOKUP(D62,products!$A$1:$A$49,products!$D$1:$D$49,,0)</f>
        <v>2.5</v>
      </c>
      <c r="L62" s="7">
        <f>_xlfn.XLOOKUP(D62,products!$A$1:$A$49,products!$E$1:$E$49,,0)</f>
        <v>22.884999999999998</v>
      </c>
      <c r="M62" s="7">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5">
        <f>_xlfn.XLOOKUP(D63,products!$A$1:$A$49,products!$D$1:$D$49,,0)</f>
        <v>0.5</v>
      </c>
      <c r="L63" s="7">
        <f>_xlfn.XLOOKUP(D63,products!$A$1:$A$49,products!$E$1:$E$49,,0)</f>
        <v>5.3699999999999992</v>
      </c>
      <c r="M63" s="7">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_xlfn.XLOOKUP(D64,products!$A$1:$A$49,products!$C$1:$C$49,,0)</f>
        <v>L</v>
      </c>
      <c r="K64" s="5">
        <f>_xlfn.XLOOKUP(D64,products!$A$1:$A$49,products!$D$1:$D$49,,0)</f>
        <v>0.2</v>
      </c>
      <c r="L64" s="7">
        <f>_xlfn.XLOOKUP(D64,products!$A$1:$A$49,products!$E$1:$E$49,,0)</f>
        <v>4.7549999999999999</v>
      </c>
      <c r="M64" s="7">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5">
        <f>_xlfn.XLOOKUP(D65,products!$A$1:$A$49,products!$D$1:$D$49,,0)</f>
        <v>0.5</v>
      </c>
      <c r="L65" s="7">
        <f>_xlfn.XLOOKUP(D65,products!$A$1:$A$49,products!$E$1:$E$49,,0)</f>
        <v>6.75</v>
      </c>
      <c r="M65" s="7">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_xlfn.XLOOKUP(D66,products!$A$1:$A$49,products!$C$1:$C$49,,0)</f>
        <v>M</v>
      </c>
      <c r="K66" s="5">
        <f>_xlfn.XLOOKUP(D66,products!$A$1:$A$49,products!$D$1:$D$49,,0)</f>
        <v>0.5</v>
      </c>
      <c r="L66" s="7">
        <f>_xlfn.XLOOKUP(D66,products!$A$1:$A$49,products!$E$1:$E$49,,0)</f>
        <v>5.97</v>
      </c>
      <c r="M66" s="7">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5">
        <f>_xlfn.XLOOKUP(D67,products!$A$1:$A$49,products!$D$1:$D$49,,0)</f>
        <v>2.5</v>
      </c>
      <c r="L67" s="7">
        <f>_xlfn.XLOOKUP(D67,products!$A$1:$A$49,products!$E$1:$E$49,,0)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5">
        <f>_xlfn.XLOOKUP(D68,products!$A$1:$A$49,products!$D$1:$D$49,,0)</f>
        <v>0.5</v>
      </c>
      <c r="L68" s="7">
        <f>_xlfn.XLOOKUP(D68,products!$A$1:$A$49,products!$E$1:$E$49,,0)</f>
        <v>7.169999999999999</v>
      </c>
      <c r="M68" s="7">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5">
        <f>_xlfn.XLOOKUP(D69,products!$A$1:$A$49,products!$D$1:$D$49,,0)</f>
        <v>0.2</v>
      </c>
      <c r="L69" s="7">
        <f>_xlfn.XLOOKUP(D69,products!$A$1:$A$49,products!$E$1:$E$49,,0)</f>
        <v>4.7549999999999999</v>
      </c>
      <c r="M69" s="7">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5">
        <f>_xlfn.XLOOKUP(D70,products!$A$1:$A$49,products!$D$1:$D$49,,0)</f>
        <v>0.2</v>
      </c>
      <c r="L70" s="7">
        <f>_xlfn.XLOOKUP(D70,products!$A$1:$A$49,products!$E$1:$E$49,,0)</f>
        <v>2.9849999999999999</v>
      </c>
      <c r="M70" s="7">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5">
        <f>_xlfn.XLOOKUP(D71,products!$A$1:$A$49,products!$D$1:$D$49,,0)</f>
        <v>1</v>
      </c>
      <c r="L71" s="7">
        <f>_xlfn.XLOOKUP(D71,products!$A$1:$A$49,products!$E$1:$E$49,,0)</f>
        <v>9.9499999999999993</v>
      </c>
      <c r="M71" s="7">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5">
        <f>_xlfn.XLOOKUP(D72,products!$A$1:$A$49,products!$D$1:$D$49,,0)</f>
        <v>2.5</v>
      </c>
      <c r="L72" s="7">
        <f>_xlfn.XLOOKUP(D72,products!$A$1:$A$49,products!$E$1:$E$49,,0)</f>
        <v>34.154999999999994</v>
      </c>
      <c r="M72" s="7">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5">
        <f>_xlfn.XLOOKUP(D73,products!$A$1:$A$49,products!$D$1:$D$49,,0)</f>
        <v>0.2</v>
      </c>
      <c r="L73" s="7">
        <f>_xlfn.XLOOKUP(D73,products!$A$1:$A$49,products!$E$1:$E$49,,0)</f>
        <v>4.7549999999999999</v>
      </c>
      <c r="M73" s="7">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_xlfn.XLOOKUP(D74,products!$A$1:$A$49,products!$C$1:$C$49,,0)</f>
        <v>M</v>
      </c>
      <c r="K74" s="5">
        <f>_xlfn.XLOOKUP(D74,products!$A$1:$A$49,products!$D$1:$D$49,,0)</f>
        <v>2.5</v>
      </c>
      <c r="L74" s="7">
        <f>_xlfn.XLOOKUP(D74,products!$A$1:$A$49,products!$E$1:$E$49,,0)</f>
        <v>25.874999999999996</v>
      </c>
      <c r="M74" s="7">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_xlfn.XLOOKUP(D75,products!$A$1:$A$49,products!$C$1:$C$49,,0)</f>
        <v>M</v>
      </c>
      <c r="K75" s="5">
        <f>_xlfn.XLOOKUP(D75,products!$A$1:$A$49,products!$D$1:$D$49,,0)</f>
        <v>0.2</v>
      </c>
      <c r="L75" s="7">
        <f>_xlfn.XLOOKUP(D75,products!$A$1:$A$49,products!$E$1:$E$49,,0)</f>
        <v>4.3650000000000002</v>
      </c>
      <c r="M75" s="7">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5">
        <f>_xlfn.XLOOKUP(D76,products!$A$1:$A$49,products!$D$1:$D$49,,0)</f>
        <v>0.5</v>
      </c>
      <c r="L76" s="7">
        <f>_xlfn.XLOOKUP(D76,products!$A$1:$A$49,products!$E$1:$E$49,,0)</f>
        <v>8.91</v>
      </c>
      <c r="M76" s="7">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5">
        <f>_xlfn.XLOOKUP(D77,products!$A$1:$A$49,products!$D$1:$D$49,,0)</f>
        <v>1</v>
      </c>
      <c r="L77" s="7">
        <f>_xlfn.XLOOKUP(D77,products!$A$1:$A$49,products!$E$1:$E$49,,0)</f>
        <v>8.9499999999999993</v>
      </c>
      <c r="M77" s="7">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5">
        <f>_xlfn.XLOOKUP(D78,products!$A$1:$A$49,products!$D$1:$D$49,,0)</f>
        <v>0.2</v>
      </c>
      <c r="L78" s="7">
        <f>_xlfn.XLOOKUP(D78,products!$A$1:$A$49,products!$E$1:$E$49,,0)</f>
        <v>3.5849999999999995</v>
      </c>
      <c r="M78" s="7">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5">
        <f>_xlfn.XLOOKUP(D79,products!$A$1:$A$49,products!$D$1:$D$49,,0)</f>
        <v>0.2</v>
      </c>
      <c r="L79" s="7">
        <f>_xlfn.XLOOKUP(D79,products!$A$1:$A$49,products!$E$1:$E$49,,0)</f>
        <v>3.645</v>
      </c>
      <c r="M79" s="7">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5">
        <f>_xlfn.XLOOKUP(D80,products!$A$1:$A$49,products!$D$1:$D$49,,0)</f>
        <v>0.5</v>
      </c>
      <c r="L80" s="7">
        <f>_xlfn.XLOOKUP(D80,products!$A$1:$A$49,products!$E$1:$E$49,,0)</f>
        <v>6.75</v>
      </c>
      <c r="M80" s="7">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5">
        <f>_xlfn.XLOOKUP(D81,products!$A$1:$A$49,products!$D$1:$D$49,,0)</f>
        <v>1</v>
      </c>
      <c r="L81" s="7">
        <f>_xlfn.XLOOKUP(D81,products!$A$1:$A$49,products!$E$1:$E$49,,0)</f>
        <v>11.95</v>
      </c>
      <c r="M81" s="7">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5">
        <f>_xlfn.XLOOKUP(D82,products!$A$1:$A$49,products!$D$1:$D$49,,0)</f>
        <v>0.5</v>
      </c>
      <c r="L82" s="7">
        <f>_xlfn.XLOOKUP(D82,products!$A$1:$A$49,products!$E$1:$E$49,,0)</f>
        <v>7.77</v>
      </c>
      <c r="M82" s="7">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5">
        <f>_xlfn.XLOOKUP(D83,products!$A$1:$A$49,products!$D$1:$D$49,,0)</f>
        <v>2.5</v>
      </c>
      <c r="L83" s="7">
        <f>_xlfn.XLOOKUP(D83,products!$A$1:$A$49,products!$E$1:$E$49,,0)</f>
        <v>36.454999999999998</v>
      </c>
      <c r="M83" s="7">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5">
        <f>_xlfn.XLOOKUP(D84,products!$A$1:$A$49,products!$D$1:$D$49,,0)</f>
        <v>2.5</v>
      </c>
      <c r="L84" s="7">
        <f>_xlfn.XLOOKUP(D84,products!$A$1:$A$49,products!$E$1:$E$49,,0)</f>
        <v>33.464999999999996</v>
      </c>
      <c r="M84" s="7">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_xlfn.XLOOKUP(D85,products!$A$1:$A$49,products!$C$1:$C$49,,0)</f>
        <v>D</v>
      </c>
      <c r="K85" s="5">
        <f>_xlfn.XLOOKUP(D85,products!$A$1:$A$49,products!$D$1:$D$49,,0)</f>
        <v>2.5</v>
      </c>
      <c r="L85" s="7">
        <f>_xlfn.XLOOKUP(D85,products!$A$1:$A$49,products!$E$1:$E$49,,0)</f>
        <v>20.584999999999997</v>
      </c>
      <c r="M85" s="7">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5">
        <f>_xlfn.XLOOKUP(D86,products!$A$1:$A$49,products!$D$1:$D$49,,0)</f>
        <v>0.5</v>
      </c>
      <c r="L86" s="7">
        <f>_xlfn.XLOOKUP(D86,products!$A$1:$A$49,products!$E$1:$E$49,,0)</f>
        <v>9.51</v>
      </c>
      <c r="M86" s="7">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5">
        <f>_xlfn.XLOOKUP(D87,products!$A$1:$A$49,products!$D$1:$D$49,,0)</f>
        <v>2.5</v>
      </c>
      <c r="L87" s="7">
        <f>_xlfn.XLOOKUP(D87,products!$A$1:$A$49,products!$E$1:$E$49,,0)</f>
        <v>29.784999999999997</v>
      </c>
      <c r="M87" s="7">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5">
        <f>_xlfn.XLOOKUP(D88,products!$A$1:$A$49,products!$D$1:$D$49,,0)</f>
        <v>0.2</v>
      </c>
      <c r="L88" s="7">
        <f>_xlfn.XLOOKUP(D88,products!$A$1:$A$49,products!$E$1:$E$49,,0)</f>
        <v>2.9849999999999999</v>
      </c>
      <c r="M88" s="7">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5">
        <f>_xlfn.XLOOKUP(D89,products!$A$1:$A$49,products!$D$1:$D$49,,0)</f>
        <v>1</v>
      </c>
      <c r="L89" s="7">
        <f>_xlfn.XLOOKUP(D89,products!$A$1:$A$49,products!$E$1:$E$49,,0)</f>
        <v>11.25</v>
      </c>
      <c r="M89" s="7">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5">
        <f>_xlfn.XLOOKUP(D90,products!$A$1:$A$49,products!$D$1:$D$49,,0)</f>
        <v>1</v>
      </c>
      <c r="L90" s="7">
        <f>_xlfn.XLOOKUP(D90,products!$A$1:$A$49,products!$E$1:$E$49,,0)</f>
        <v>11.95</v>
      </c>
      <c r="M90" s="7">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5">
        <f>_xlfn.XLOOKUP(D91,products!$A$1:$A$49,products!$D$1:$D$49,,0)</f>
        <v>1</v>
      </c>
      <c r="L91" s="7">
        <f>_xlfn.XLOOKUP(D91,products!$A$1:$A$49,products!$E$1:$E$49,,0)</f>
        <v>12.95</v>
      </c>
      <c r="M91" s="7">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5">
        <f>_xlfn.XLOOKUP(D92,products!$A$1:$A$49,products!$D$1:$D$49,,0)</f>
        <v>1</v>
      </c>
      <c r="L92" s="7">
        <f>_xlfn.XLOOKUP(D92,products!$A$1:$A$49,products!$E$1:$E$49,,0)</f>
        <v>12.95</v>
      </c>
      <c r="M92" s="7">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5">
        <f>_xlfn.XLOOKUP(D93,products!$A$1:$A$49,products!$D$1:$D$49,,0)</f>
        <v>2.5</v>
      </c>
      <c r="L93" s="7">
        <f>_xlfn.XLOOKUP(D93,products!$A$1:$A$49,products!$E$1:$E$49,,0)</f>
        <v>25.874999999999996</v>
      </c>
      <c r="M93" s="7">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_xlfn.XLOOKUP(D94,products!$A$1:$A$49,products!$C$1:$C$49,,0)</f>
        <v>L</v>
      </c>
      <c r="K94" s="5">
        <f>_xlfn.XLOOKUP(D94,products!$A$1:$A$49,products!$D$1:$D$49,,0)</f>
        <v>1</v>
      </c>
      <c r="L94" s="7">
        <f>_xlfn.XLOOKUP(D94,products!$A$1:$A$49,products!$E$1:$E$49,,0)</f>
        <v>14.85</v>
      </c>
      <c r="M94" s="7">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5">
        <f>_xlfn.XLOOKUP(D95,products!$A$1:$A$49,products!$D$1:$D$49,,0)</f>
        <v>0.5</v>
      </c>
      <c r="L95" s="7">
        <f>_xlfn.XLOOKUP(D95,products!$A$1:$A$49,products!$E$1:$E$49,,0)</f>
        <v>8.91</v>
      </c>
      <c r="M95" s="7">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5">
        <f>_xlfn.XLOOKUP(D96,products!$A$1:$A$49,products!$D$1:$D$49,,0)</f>
        <v>0.2</v>
      </c>
      <c r="L96" s="7">
        <f>_xlfn.XLOOKUP(D96,products!$A$1:$A$49,products!$E$1:$E$49,,0)</f>
        <v>2.9849999999999999</v>
      </c>
      <c r="M96" s="7">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5">
        <f>_xlfn.XLOOKUP(D97,products!$A$1:$A$49,products!$D$1:$D$49,,0)</f>
        <v>2.5</v>
      </c>
      <c r="L97" s="7">
        <f>_xlfn.XLOOKUP(D97,products!$A$1:$A$49,products!$E$1:$E$49,,0)</f>
        <v>25.874999999999996</v>
      </c>
      <c r="M97" s="7">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5">
        <f>_xlfn.XLOOKUP(D98,products!$A$1:$A$49,products!$D$1:$D$49,,0)</f>
        <v>0.2</v>
      </c>
      <c r="L98" s="7">
        <f>_xlfn.XLOOKUP(D98,products!$A$1:$A$49,products!$E$1:$E$49,,0)</f>
        <v>2.9849999999999999</v>
      </c>
      <c r="M98" s="7">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5">
        <f>_xlfn.XLOOKUP(D99,products!$A$1:$A$49,products!$D$1:$D$49,,0)</f>
        <v>0.5</v>
      </c>
      <c r="L99" s="7">
        <f>_xlfn.XLOOKUP(D99,products!$A$1:$A$49,products!$E$1:$E$49,,0)</f>
        <v>6.75</v>
      </c>
      <c r="M99" s="7">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5">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_xlfn.XLOOKUP(D101,products!$A$1:$A$49,products!$C$1:$C$49,,0)</f>
        <v>M</v>
      </c>
      <c r="K101" s="5">
        <f>_xlfn.XLOOKUP(D101,products!$A$1:$A$49,products!$D$1:$D$49,,0)</f>
        <v>0.2</v>
      </c>
      <c r="L101" s="7">
        <f>_xlfn.XLOOKUP(D101,products!$A$1:$A$49,products!$E$1:$E$49,,0)</f>
        <v>4.3650000000000002</v>
      </c>
      <c r="M101" s="7">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_xlfn.XLOOKUP(D102,products!$A$1:$A$49,products!$C$1:$C$49,,0)</f>
        <v>L</v>
      </c>
      <c r="K102" s="5">
        <f>_xlfn.XLOOKUP(D102,products!$A$1:$A$49,products!$D$1:$D$49,,0)</f>
        <v>0.2</v>
      </c>
      <c r="L102" s="7">
        <f>_xlfn.XLOOKUP(D102,products!$A$1:$A$49,products!$E$1:$E$49,,0)</f>
        <v>3.8849999999999998</v>
      </c>
      <c r="M102" s="7">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5">
        <f>_xlfn.XLOOKUP(D103,products!$A$1:$A$49,products!$D$1:$D$49,,0)</f>
        <v>2.5</v>
      </c>
      <c r="L103" s="7">
        <f>_xlfn.XLOOKUP(D103,products!$A$1:$A$49,products!$E$1:$E$49,,0)</f>
        <v>29.784999999999997</v>
      </c>
      <c r="M103" s="7">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5">
        <f>_xlfn.XLOOKUP(D104,products!$A$1:$A$49,products!$D$1:$D$49,,0)</f>
        <v>1</v>
      </c>
      <c r="L104" s="7">
        <f>_xlfn.XLOOKUP(D104,products!$A$1:$A$49,products!$E$1:$E$49,,0)</f>
        <v>12.95</v>
      </c>
      <c r="M104" s="7">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5">
        <f>_xlfn.XLOOKUP(D105,products!$A$1:$A$49,products!$D$1:$D$49,,0)</f>
        <v>0.2</v>
      </c>
      <c r="L105" s="7">
        <f>_xlfn.XLOOKUP(D105,products!$A$1:$A$49,products!$E$1:$E$49,,0)</f>
        <v>2.9849999999999999</v>
      </c>
      <c r="M105" s="7">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5">
        <f>_xlfn.XLOOKUP(D106,products!$A$1:$A$49,products!$D$1:$D$49,,0)</f>
        <v>1</v>
      </c>
      <c r="L106" s="7">
        <f>_xlfn.XLOOKUP(D106,products!$A$1:$A$49,products!$E$1:$E$49,,0)</f>
        <v>14.55</v>
      </c>
      <c r="M106" s="7">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5">
        <f>_xlfn.XLOOKUP(D107,products!$A$1:$A$49,products!$D$1:$D$49,,0)</f>
        <v>0.5</v>
      </c>
      <c r="L107" s="7">
        <f>_xlfn.XLOOKUP(D107,products!$A$1:$A$49,products!$E$1:$E$49,,0)</f>
        <v>6.75</v>
      </c>
      <c r="M107" s="7">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5">
        <f>_xlfn.XLOOKUP(D108,products!$A$1:$A$49,products!$D$1:$D$49,,0)</f>
        <v>1</v>
      </c>
      <c r="L108" s="7">
        <f>_xlfn.XLOOKUP(D108,products!$A$1:$A$49,products!$E$1:$E$49,,0)</f>
        <v>12.15</v>
      </c>
      <c r="M108" s="7">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5">
        <f>_xlfn.XLOOKUP(D109,products!$A$1:$A$49,products!$D$1:$D$49,,0)</f>
        <v>0.5</v>
      </c>
      <c r="L109" s="7">
        <f>_xlfn.XLOOKUP(D109,products!$A$1:$A$49,products!$E$1:$E$49,,0)</f>
        <v>5.97</v>
      </c>
      <c r="M109" s="7">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_xlfn.XLOOKUP(D110,products!$A$1:$A$49,products!$C$1:$C$49,,0)</f>
        <v>M</v>
      </c>
      <c r="K110" s="5">
        <f>_xlfn.XLOOKUP(D110,products!$A$1:$A$49,products!$D$1:$D$49,,0)</f>
        <v>0.5</v>
      </c>
      <c r="L110" s="7">
        <f>_xlfn.XLOOKUP(D110,products!$A$1:$A$49,products!$E$1:$E$49,,0)</f>
        <v>6.75</v>
      </c>
      <c r="M110" s="7">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5">
        <f>_xlfn.XLOOKUP(D111,products!$A$1:$A$49,products!$D$1:$D$49,,0)</f>
        <v>0.5</v>
      </c>
      <c r="L111" s="7">
        <f>_xlfn.XLOOKUP(D111,products!$A$1:$A$49,products!$E$1:$E$49,,0)</f>
        <v>7.77</v>
      </c>
      <c r="M111" s="7">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5">
        <f>_xlfn.XLOOKUP(D112,products!$A$1:$A$49,products!$D$1:$D$49,,0)</f>
        <v>0.2</v>
      </c>
      <c r="L112" s="7">
        <f>_xlfn.XLOOKUP(D112,products!$A$1:$A$49,products!$E$1:$E$49,,0)</f>
        <v>4.4550000000000001</v>
      </c>
      <c r="M112" s="7">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5">
        <f>_xlfn.XLOOKUP(D113,products!$A$1:$A$49,products!$D$1:$D$49,,0)</f>
        <v>0.5</v>
      </c>
      <c r="L113" s="7">
        <f>_xlfn.XLOOKUP(D113,products!$A$1:$A$49,products!$E$1:$E$49,,0)</f>
        <v>5.3699999999999992</v>
      </c>
      <c r="M113" s="7">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5">
        <f>_xlfn.XLOOKUP(D114,products!$A$1:$A$49,products!$D$1:$D$49,,0)</f>
        <v>1</v>
      </c>
      <c r="L114" s="7">
        <f>_xlfn.XLOOKUP(D114,products!$A$1:$A$49,products!$E$1:$E$49,,0)</f>
        <v>11.25</v>
      </c>
      <c r="M114" s="7">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5">
        <f>_xlfn.XLOOKUP(D115,products!$A$1:$A$49,products!$D$1:$D$49,,0)</f>
        <v>1</v>
      </c>
      <c r="L115" s="7">
        <f>_xlfn.XLOOKUP(D115,products!$A$1:$A$49,products!$E$1:$E$49,,0)</f>
        <v>14.55</v>
      </c>
      <c r="M115" s="7">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_xlfn.XLOOKUP(D116,products!$A$1:$A$49,products!$C$1:$C$49,,0)</f>
        <v>L</v>
      </c>
      <c r="K116" s="5">
        <f>_xlfn.XLOOKUP(D116,products!$A$1:$A$49,products!$D$1:$D$49,,0)</f>
        <v>0.2</v>
      </c>
      <c r="L116" s="7">
        <f>_xlfn.XLOOKUP(D116,products!$A$1:$A$49,products!$E$1:$E$49,,0)</f>
        <v>3.5849999999999995</v>
      </c>
      <c r="M116" s="7">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5">
        <f>_xlfn.XLOOKUP(D117,products!$A$1:$A$49,products!$D$1:$D$49,,0)</f>
        <v>1</v>
      </c>
      <c r="L117" s="7">
        <f>_xlfn.XLOOKUP(D117,products!$A$1:$A$49,products!$E$1:$E$49,,0)</f>
        <v>15.85</v>
      </c>
      <c r="M117" s="7">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5">
        <f>_xlfn.XLOOKUP(D118,products!$A$1:$A$49,products!$D$1:$D$49,,0)</f>
        <v>0.2</v>
      </c>
      <c r="L118" s="7">
        <f>_xlfn.XLOOKUP(D118,products!$A$1:$A$49,products!$E$1:$E$49,,0)</f>
        <v>4.7549999999999999</v>
      </c>
      <c r="M118" s="7">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5">
        <f>_xlfn.XLOOKUP(D119,products!$A$1:$A$49,products!$D$1:$D$49,,0)</f>
        <v>0.5</v>
      </c>
      <c r="L119" s="7">
        <f>_xlfn.XLOOKUP(D119,products!$A$1:$A$49,products!$E$1:$E$49,,0)</f>
        <v>9.51</v>
      </c>
      <c r="M119" s="7">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5">
        <f>_xlfn.XLOOKUP(D120,products!$A$1:$A$49,products!$D$1:$D$49,,0)</f>
        <v>0.5</v>
      </c>
      <c r="L120" s="7">
        <f>_xlfn.XLOOKUP(D120,products!$A$1:$A$49,products!$E$1:$E$49,,0)</f>
        <v>7.29</v>
      </c>
      <c r="M120" s="7">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5">
        <f>_xlfn.XLOOKUP(D121,products!$A$1:$A$49,products!$D$1:$D$49,,0)</f>
        <v>0.2</v>
      </c>
      <c r="L121" s="7">
        <f>_xlfn.XLOOKUP(D121,products!$A$1:$A$49,products!$E$1:$E$49,,0)</f>
        <v>4.125</v>
      </c>
      <c r="M121" s="7">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5">
        <f>_xlfn.XLOOKUP(D122,products!$A$1:$A$49,products!$D$1:$D$49,,0)</f>
        <v>0.2</v>
      </c>
      <c r="L122" s="7">
        <f>_xlfn.XLOOKUP(D122,products!$A$1:$A$49,products!$E$1:$E$49,,0)</f>
        <v>3.8849999999999998</v>
      </c>
      <c r="M122" s="7">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5">
        <f>_xlfn.XLOOKUP(D123,products!$A$1:$A$49,products!$D$1:$D$49,,0)</f>
        <v>1</v>
      </c>
      <c r="L123" s="7">
        <f>_xlfn.XLOOKUP(D123,products!$A$1:$A$49,products!$E$1:$E$49,,0)</f>
        <v>13.75</v>
      </c>
      <c r="M123" s="7">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5">
        <f>_xlfn.XLOOKUP(D124,products!$A$1:$A$49,products!$D$1:$D$49,,0)</f>
        <v>0.5</v>
      </c>
      <c r="L124" s="7">
        <f>_xlfn.XLOOKUP(D124,products!$A$1:$A$49,products!$E$1:$E$49,,0)</f>
        <v>5.97</v>
      </c>
      <c r="M124" s="7">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5">
        <f>_xlfn.XLOOKUP(D125,products!$A$1:$A$49,products!$D$1:$D$49,,0)</f>
        <v>2.5</v>
      </c>
      <c r="L125" s="7">
        <f>_xlfn.XLOOKUP(D125,products!$A$1:$A$49,products!$E$1:$E$49,,0)</f>
        <v>36.454999999999998</v>
      </c>
      <c r="M125" s="7">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5">
        <f>_xlfn.XLOOKUP(D126,products!$A$1:$A$49,products!$D$1:$D$49,,0)</f>
        <v>0.2</v>
      </c>
      <c r="L126" s="7">
        <f>_xlfn.XLOOKUP(D126,products!$A$1:$A$49,products!$E$1:$E$49,,0)</f>
        <v>4.3650000000000002</v>
      </c>
      <c r="M126" s="7">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5">
        <f>_xlfn.XLOOKUP(D127,products!$A$1:$A$49,products!$D$1:$D$49,,0)</f>
        <v>0.5</v>
      </c>
      <c r="L127" s="7">
        <f>_xlfn.XLOOKUP(D127,products!$A$1:$A$49,products!$E$1:$E$49,,0)</f>
        <v>8.73</v>
      </c>
      <c r="M127" s="7">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5">
        <f>_xlfn.XLOOKUP(D128,products!$A$1:$A$49,products!$D$1:$D$49,,0)</f>
        <v>1</v>
      </c>
      <c r="L128" s="7">
        <f>_xlfn.XLOOKUP(D128,products!$A$1:$A$49,products!$E$1:$E$49,,0)</f>
        <v>11.25</v>
      </c>
      <c r="M128" s="7">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5">
        <f>_xlfn.XLOOKUP(D129,products!$A$1:$A$49,products!$D$1:$D$49,,0)</f>
        <v>1</v>
      </c>
      <c r="L129" s="7">
        <f>_xlfn.XLOOKUP(D129,products!$A$1:$A$49,products!$E$1:$E$49,,0)</f>
        <v>12.95</v>
      </c>
      <c r="M129" s="7">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5">
        <f>_xlfn.XLOOKUP(D130,products!$A$1:$A$49,products!$D$1:$D$49,,0)</f>
        <v>0.5</v>
      </c>
      <c r="L130" s="7">
        <f>_xlfn.XLOOKUP(D130,products!$A$1:$A$49,products!$E$1:$E$49,,0)</f>
        <v>6.75</v>
      </c>
      <c r="M130" s="7">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5">
        <f>_xlfn.XLOOKUP(D131,products!$A$1:$A$49,products!$D$1:$D$49,,0)</f>
        <v>1</v>
      </c>
      <c r="L131" s="7">
        <f>_xlfn.XLOOKUP(D131,products!$A$1:$A$49,products!$E$1:$E$49,,0)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5">
        <f>_xlfn.XLOOKUP(D132,products!$A$1:$A$49,products!$D$1:$D$49,,0)</f>
        <v>2.5</v>
      </c>
      <c r="L132" s="7">
        <f>_xlfn.XLOOKUP(D132,products!$A$1:$A$49,products!$E$1:$E$49,,0)</f>
        <v>29.784999999999997</v>
      </c>
      <c r="M132" s="7">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5">
        <f>_xlfn.XLOOKUP(D133,products!$A$1:$A$49,products!$D$1:$D$49,,0)</f>
        <v>0.5</v>
      </c>
      <c r="L133" s="7">
        <f>_xlfn.XLOOKUP(D133,products!$A$1:$A$49,products!$E$1:$E$49,,0)</f>
        <v>7.29</v>
      </c>
      <c r="M133" s="7">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5">
        <f>_xlfn.XLOOKUP(D134,products!$A$1:$A$49,products!$D$1:$D$49,,0)</f>
        <v>2.5</v>
      </c>
      <c r="L134" s="7">
        <f>_xlfn.XLOOKUP(D134,products!$A$1:$A$49,products!$E$1:$E$49,,0)</f>
        <v>29.784999999999997</v>
      </c>
      <c r="M134" s="7">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5">
        <f>_xlfn.XLOOKUP(D135,products!$A$1:$A$49,products!$D$1:$D$49,,0)</f>
        <v>1</v>
      </c>
      <c r="L135" s="7">
        <f>_xlfn.XLOOKUP(D135,products!$A$1:$A$49,products!$E$1:$E$49,,0)</f>
        <v>12.95</v>
      </c>
      <c r="M135" s="7">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_xlfn.XLOOKUP(D136,products!$A$1:$A$49,products!$C$1:$C$49,,0)</f>
        <v>M</v>
      </c>
      <c r="K136" s="5">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5">
        <f>_xlfn.XLOOKUP(D137,products!$A$1:$A$49,products!$D$1:$D$49,,0)</f>
        <v>0.5</v>
      </c>
      <c r="L137" s="7">
        <f>_xlfn.XLOOKUP(D137,products!$A$1:$A$49,products!$E$1:$E$49,,0)</f>
        <v>7.77</v>
      </c>
      <c r="M137" s="7">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5">
        <f>_xlfn.XLOOKUP(D138,products!$A$1:$A$49,products!$D$1:$D$49,,0)</f>
        <v>0.2</v>
      </c>
      <c r="L138" s="7">
        <f>_xlfn.XLOOKUP(D138,products!$A$1:$A$49,products!$E$1:$E$49,,0)</f>
        <v>2.9849999999999999</v>
      </c>
      <c r="M138" s="7">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5">
        <f>_xlfn.XLOOKUP(D139,products!$A$1:$A$49,products!$D$1:$D$49,,0)</f>
        <v>2.5</v>
      </c>
      <c r="L139" s="7">
        <f>_xlfn.XLOOKUP(D139,products!$A$1:$A$49,products!$E$1:$E$49,,0)</f>
        <v>34.154999999999994</v>
      </c>
      <c r="M139" s="7">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_xlfn.XLOOKUP(D140,products!$A$1:$A$49,products!$C$1:$C$49,,0)</f>
        <v>D</v>
      </c>
      <c r="K140" s="5">
        <f>_xlfn.XLOOKUP(D140,products!$A$1:$A$49,products!$D$1:$D$49,,0)</f>
        <v>1</v>
      </c>
      <c r="L140" s="7">
        <f>_xlfn.XLOOKUP(D140,products!$A$1:$A$49,products!$E$1:$E$49,,0)</f>
        <v>12.15</v>
      </c>
      <c r="M140" s="7">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_xlfn.XLOOKUP(D141,products!$A$1:$A$49,products!$C$1:$C$49,,0)</f>
        <v>D</v>
      </c>
      <c r="K141" s="5">
        <f>_xlfn.XLOOKUP(D141,products!$A$1:$A$49,products!$D$1:$D$49,,0)</f>
        <v>1</v>
      </c>
      <c r="L141" s="7">
        <f>_xlfn.XLOOKUP(D141,products!$A$1:$A$49,products!$E$1:$E$49,,0)</f>
        <v>12.95</v>
      </c>
      <c r="M141" s="7">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5">
        <f>_xlfn.XLOOKUP(D142,products!$A$1:$A$49,products!$D$1:$D$49,,0)</f>
        <v>2.5</v>
      </c>
      <c r="L142" s="7">
        <f>_xlfn.XLOOKUP(D142,products!$A$1:$A$49,products!$E$1:$E$49,,0)</f>
        <v>29.784999999999997</v>
      </c>
      <c r="M142" s="7">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5">
        <f>_xlfn.XLOOKUP(D143,products!$A$1:$A$49,products!$D$1:$D$49,,0)</f>
        <v>0.2</v>
      </c>
      <c r="L143" s="7">
        <f>_xlfn.XLOOKUP(D143,products!$A$1:$A$49,products!$E$1:$E$49,,0)</f>
        <v>3.8849999999999998</v>
      </c>
      <c r="M143" s="7">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5">
        <f>_xlfn.XLOOKUP(D144,products!$A$1:$A$49,products!$D$1:$D$49,,0)</f>
        <v>2.5</v>
      </c>
      <c r="L144" s="7">
        <f>_xlfn.XLOOKUP(D144,products!$A$1:$A$49,products!$E$1:$E$49,,0)</f>
        <v>34.154999999999994</v>
      </c>
      <c r="M144" s="7">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5">
        <f>_xlfn.XLOOKUP(D145,products!$A$1:$A$49,products!$D$1:$D$49,,0)</f>
        <v>0.5</v>
      </c>
      <c r="L145" s="7">
        <f>_xlfn.XLOOKUP(D145,products!$A$1:$A$49,products!$E$1:$E$49,,0)</f>
        <v>8.73</v>
      </c>
      <c r="M145" s="7">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5">
        <f>_xlfn.XLOOKUP(D146,products!$A$1:$A$49,products!$D$1:$D$49,,0)</f>
        <v>2.5</v>
      </c>
      <c r="L146" s="7">
        <f>_xlfn.XLOOKUP(D146,products!$A$1:$A$49,products!$E$1:$E$49,,0)</f>
        <v>34.154999999999994</v>
      </c>
      <c r="M146" s="7">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5">
        <f>_xlfn.XLOOKUP(D147,products!$A$1:$A$49,products!$D$1:$D$49,,0)</f>
        <v>0.2</v>
      </c>
      <c r="L147" s="7">
        <f>_xlfn.XLOOKUP(D147,products!$A$1:$A$49,products!$E$1:$E$49,,0)</f>
        <v>4.3650000000000002</v>
      </c>
      <c r="M147" s="7">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5">
        <f>_xlfn.XLOOKUP(D148,products!$A$1:$A$49,products!$D$1:$D$49,,0)</f>
        <v>1</v>
      </c>
      <c r="L148" s="7">
        <f>_xlfn.XLOOKUP(D148,products!$A$1:$A$49,products!$E$1:$E$49,,0)</f>
        <v>14.55</v>
      </c>
      <c r="M148" s="7">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5">
        <f>_xlfn.XLOOKUP(D149,products!$A$1:$A$49,products!$D$1:$D$49,,0)</f>
        <v>1</v>
      </c>
      <c r="L149" s="7">
        <f>_xlfn.XLOOKUP(D149,products!$A$1:$A$49,products!$E$1:$E$49,,0)</f>
        <v>13.75</v>
      </c>
      <c r="M149" s="7">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5">
        <f>_xlfn.XLOOKUP(D150,products!$A$1:$A$49,products!$D$1:$D$49,,0)</f>
        <v>0.2</v>
      </c>
      <c r="L150" s="7">
        <f>_xlfn.XLOOKUP(D150,products!$A$1:$A$49,products!$E$1:$E$49,,0)</f>
        <v>3.645</v>
      </c>
      <c r="M150" s="7">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_xlfn.XLOOKUP(D151,products!$A$1:$A$49,products!$C$1:$C$49,,0)</f>
        <v>M</v>
      </c>
      <c r="K151" s="5">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5">
        <f>_xlfn.XLOOKUP(D152,products!$A$1:$A$49,products!$D$1:$D$49,,0)</f>
        <v>1</v>
      </c>
      <c r="L152" s="7">
        <f>_xlfn.XLOOKUP(D152,products!$A$1:$A$49,products!$E$1:$E$49,,0)</f>
        <v>12.95</v>
      </c>
      <c r="M152" s="7">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_xlfn.XLOOKUP(D153,products!$A$1:$A$49,products!$C$1:$C$49,,0)</f>
        <v>M</v>
      </c>
      <c r="K153" s="5">
        <f>_xlfn.XLOOKUP(D153,products!$A$1:$A$49,products!$D$1:$D$49,,0)</f>
        <v>1</v>
      </c>
      <c r="L153" s="7">
        <f>_xlfn.XLOOKUP(D153,products!$A$1:$A$49,products!$E$1:$E$49,,0)</f>
        <v>11.25</v>
      </c>
      <c r="M153" s="7">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5">
        <f>_xlfn.XLOOKUP(D154,products!$A$1:$A$49,products!$D$1:$D$49,,0)</f>
        <v>2.5</v>
      </c>
      <c r="L154" s="7">
        <f>_xlfn.XLOOKUP(D154,products!$A$1:$A$49,products!$E$1:$E$49,,0)</f>
        <v>22.884999999999998</v>
      </c>
      <c r="M154" s="7">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_xlfn.XLOOKUP(D155,products!$A$1:$A$49,products!$C$1:$C$49,,0)</f>
        <v>D</v>
      </c>
      <c r="K155" s="5">
        <f>_xlfn.XLOOKUP(D155,products!$A$1:$A$49,products!$D$1:$D$49,,0)</f>
        <v>0.2</v>
      </c>
      <c r="L155" s="7">
        <f>_xlfn.XLOOKUP(D155,products!$A$1:$A$49,products!$E$1:$E$49,,0)</f>
        <v>2.6849999999999996</v>
      </c>
      <c r="M155" s="7">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5">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5">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5">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5">
        <f>_xlfn.XLOOKUP(D159,products!$A$1:$A$49,products!$D$1:$D$49,,0)</f>
        <v>2.5</v>
      </c>
      <c r="L159" s="7">
        <f>_xlfn.XLOOKUP(D159,products!$A$1:$A$49,products!$E$1:$E$49,,0)</f>
        <v>20.584999999999997</v>
      </c>
      <c r="M159" s="7">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_xlfn.XLOOKUP(D160,products!$A$1:$A$49,products!$C$1:$C$49,,0)</f>
        <v>D</v>
      </c>
      <c r="K160" s="5">
        <f>_xlfn.XLOOKUP(D160,products!$A$1:$A$49,products!$D$1:$D$49,,0)</f>
        <v>2.5</v>
      </c>
      <c r="L160" s="7">
        <f>_xlfn.XLOOKUP(D160,products!$A$1:$A$49,products!$E$1:$E$49,,0)</f>
        <v>20.584999999999997</v>
      </c>
      <c r="M160" s="7">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_xlfn.XLOOKUP(D161,products!$A$1:$A$49,products!$C$1:$C$49,,0)</f>
        <v>L</v>
      </c>
      <c r="K161" s="5">
        <f>_xlfn.XLOOKUP(D161,products!$A$1:$A$49,products!$D$1:$D$49,,0)</f>
        <v>2.5</v>
      </c>
      <c r="L161" s="7">
        <f>_xlfn.XLOOKUP(D161,products!$A$1:$A$49,products!$E$1:$E$49,,0)</f>
        <v>36.454999999999998</v>
      </c>
      <c r="M161" s="7">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5">
        <f>_xlfn.XLOOKUP(D162,products!$A$1:$A$49,products!$D$1:$D$49,,0)</f>
        <v>0.5</v>
      </c>
      <c r="L162" s="7">
        <f>_xlfn.XLOOKUP(D162,products!$A$1:$A$49,products!$E$1:$E$49,,0)</f>
        <v>8.25</v>
      </c>
      <c r="M162" s="7">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5">
        <f>_xlfn.XLOOKUP(D163,products!$A$1:$A$49,products!$D$1:$D$49,,0)</f>
        <v>0.5</v>
      </c>
      <c r="L163" s="7">
        <f>_xlfn.XLOOKUP(D163,products!$A$1:$A$49,products!$E$1:$E$49,,0)</f>
        <v>7.77</v>
      </c>
      <c r="M163" s="7">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5">
        <f>_xlfn.XLOOKUP(D164,products!$A$1:$A$49,products!$D$1:$D$49,,0)</f>
        <v>0.5</v>
      </c>
      <c r="L164" s="7">
        <f>_xlfn.XLOOKUP(D164,products!$A$1:$A$49,products!$E$1:$E$49,,0)</f>
        <v>7.29</v>
      </c>
      <c r="M164" s="7">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5">
        <f>_xlfn.XLOOKUP(D165,products!$A$1:$A$49,products!$D$1:$D$49,,0)</f>
        <v>0.2</v>
      </c>
      <c r="L165" s="7">
        <f>_xlfn.XLOOKUP(D165,products!$A$1:$A$49,products!$E$1:$E$49,,0)</f>
        <v>2.6849999999999996</v>
      </c>
      <c r="M165" s="7">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5">
        <f>_xlfn.XLOOKUP(D166,products!$A$1:$A$49,products!$D$1:$D$49,,0)</f>
        <v>0.5</v>
      </c>
      <c r="L166" s="7">
        <f>_xlfn.XLOOKUP(D166,products!$A$1:$A$49,products!$E$1:$E$49,,0)</f>
        <v>7.29</v>
      </c>
      <c r="M166" s="7">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_xlfn.XLOOKUP(D167,products!$A$1:$A$49,products!$C$1:$C$49,,0)</f>
        <v>D</v>
      </c>
      <c r="K167" s="5">
        <f>_xlfn.XLOOKUP(D167,products!$A$1:$A$49,products!$D$1:$D$49,,0)</f>
        <v>1</v>
      </c>
      <c r="L167" s="7">
        <f>_xlfn.XLOOKUP(D167,products!$A$1:$A$49,products!$E$1:$E$49,,0)</f>
        <v>8.9499999999999993</v>
      </c>
      <c r="M167" s="7">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_xlfn.XLOOKUP(D168,products!$A$1:$A$49,products!$C$1:$C$49,,0)</f>
        <v>D</v>
      </c>
      <c r="K168" s="5">
        <f>_xlfn.XLOOKUP(D168,products!$A$1:$A$49,products!$D$1:$D$49,,0)</f>
        <v>0.5</v>
      </c>
      <c r="L168" s="7">
        <f>_xlfn.XLOOKUP(D168,products!$A$1:$A$49,products!$E$1:$E$49,,0)</f>
        <v>5.3699999999999992</v>
      </c>
      <c r="M168" s="7">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5">
        <f>_xlfn.XLOOKUP(D169,products!$A$1:$A$49,products!$D$1:$D$49,,0)</f>
        <v>0.5</v>
      </c>
      <c r="L169" s="7">
        <f>_xlfn.XLOOKUP(D169,products!$A$1:$A$49,products!$E$1:$E$49,,0)</f>
        <v>8.25</v>
      </c>
      <c r="M169" s="7">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5">
        <f>_xlfn.XLOOKUP(D170,products!$A$1:$A$49,products!$D$1:$D$49,,0)</f>
        <v>0.5</v>
      </c>
      <c r="L170" s="7">
        <f>_xlfn.XLOOKUP(D170,products!$A$1:$A$49,products!$E$1:$E$49,,0)</f>
        <v>6.75</v>
      </c>
      <c r="M170" s="7">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5">
        <f>_xlfn.XLOOKUP(D171,products!$A$1:$A$49,products!$D$1:$D$49,,0)</f>
        <v>1</v>
      </c>
      <c r="L171" s="7">
        <f>_xlfn.XLOOKUP(D171,products!$A$1:$A$49,products!$E$1:$E$49,,0)</f>
        <v>8.9499999999999993</v>
      </c>
      <c r="M171" s="7">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5">
        <f>_xlfn.XLOOKUP(D172,products!$A$1:$A$49,products!$D$1:$D$49,,0)</f>
        <v>2.5</v>
      </c>
      <c r="L172" s="7">
        <f>_xlfn.XLOOKUP(D172,products!$A$1:$A$49,products!$E$1:$E$49,,0)</f>
        <v>34.154999999999994</v>
      </c>
      <c r="M172" s="7">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5">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5">
        <f>_xlfn.XLOOKUP(D174,products!$A$1:$A$49,products!$D$1:$D$49,,0)</f>
        <v>0.5</v>
      </c>
      <c r="L174" s="7">
        <f>_xlfn.XLOOKUP(D174,products!$A$1:$A$49,products!$E$1:$E$49,,0)</f>
        <v>7.29</v>
      </c>
      <c r="M174" s="7">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5">
        <f>_xlfn.XLOOKUP(D175,products!$A$1:$A$49,products!$D$1:$D$49,,0)</f>
        <v>2.5</v>
      </c>
      <c r="L175" s="7">
        <f>_xlfn.XLOOKUP(D175,products!$A$1:$A$49,products!$E$1:$E$49,,0)</f>
        <v>22.884999999999998</v>
      </c>
      <c r="M175" s="7">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_xlfn.XLOOKUP(D176,products!$A$1:$A$49,products!$C$1:$C$49,,0)</f>
        <v>L</v>
      </c>
      <c r="K176" s="5">
        <f>_xlfn.XLOOKUP(D176,products!$A$1:$A$49,products!$D$1:$D$49,,0)</f>
        <v>2.5</v>
      </c>
      <c r="L176" s="7">
        <f>_xlfn.XLOOKUP(D176,products!$A$1:$A$49,products!$E$1:$E$49,,0)</f>
        <v>34.154999999999994</v>
      </c>
      <c r="M176" s="7">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5">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5">
        <f>_xlfn.XLOOKUP(D178,products!$A$1:$A$49,products!$D$1:$D$49,,0)</f>
        <v>2.5</v>
      </c>
      <c r="L178" s="7">
        <f>_xlfn.XLOOKUP(D178,products!$A$1:$A$49,products!$E$1:$E$49,,0)</f>
        <v>34.154999999999994</v>
      </c>
      <c r="M178" s="7">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5">
        <f>_xlfn.XLOOKUP(D179,products!$A$1:$A$49,products!$D$1:$D$49,,0)</f>
        <v>2.5</v>
      </c>
      <c r="L179" s="7">
        <f>_xlfn.XLOOKUP(D179,products!$A$1:$A$49,products!$E$1:$E$49,,0)</f>
        <v>27.484999999999996</v>
      </c>
      <c r="M179" s="7">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5">
        <f>_xlfn.XLOOKUP(D180,products!$A$1:$A$49,products!$D$1:$D$49,,0)</f>
        <v>1</v>
      </c>
      <c r="L180" s="7">
        <f>_xlfn.XLOOKUP(D180,products!$A$1:$A$49,products!$E$1:$E$49,,0)</f>
        <v>12.95</v>
      </c>
      <c r="M180" s="7">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5">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5">
        <f>_xlfn.XLOOKUP(D182,products!$A$1:$A$49,products!$D$1:$D$49,,0)</f>
        <v>0.2</v>
      </c>
      <c r="L182" s="7">
        <f>_xlfn.XLOOKUP(D182,products!$A$1:$A$49,products!$E$1:$E$49,,0)</f>
        <v>4.4550000000000001</v>
      </c>
      <c r="M182" s="7">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5">
        <f>_xlfn.XLOOKUP(D183,products!$A$1:$A$49,products!$D$1:$D$49,,0)</f>
        <v>0.5</v>
      </c>
      <c r="L183" s="7">
        <f>_xlfn.XLOOKUP(D183,products!$A$1:$A$49,products!$E$1:$E$49,,0)</f>
        <v>5.97</v>
      </c>
      <c r="M183" s="7">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5">
        <f>_xlfn.XLOOKUP(D184,products!$A$1:$A$49,products!$D$1:$D$49,,0)</f>
        <v>0.5</v>
      </c>
      <c r="L184" s="7">
        <f>_xlfn.XLOOKUP(D184,products!$A$1:$A$49,products!$E$1:$E$49,,0)</f>
        <v>5.3699999999999992</v>
      </c>
      <c r="M184" s="7">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5">
        <f>_xlfn.XLOOKUP(D185,products!$A$1:$A$49,products!$D$1:$D$49,,0)</f>
        <v>0.2</v>
      </c>
      <c r="L185" s="7">
        <f>_xlfn.XLOOKUP(D185,products!$A$1:$A$49,products!$E$1:$E$49,,0)</f>
        <v>4.125</v>
      </c>
      <c r="M185" s="7">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5">
        <f>_xlfn.XLOOKUP(D186,products!$A$1:$A$49,products!$D$1:$D$49,,0)</f>
        <v>0.5</v>
      </c>
      <c r="L186" s="7">
        <f>_xlfn.XLOOKUP(D186,products!$A$1:$A$49,products!$E$1:$E$49,,0)</f>
        <v>7.77</v>
      </c>
      <c r="M186" s="7">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5">
        <f>_xlfn.XLOOKUP(D187,products!$A$1:$A$49,products!$D$1:$D$49,,0)</f>
        <v>0.5</v>
      </c>
      <c r="L187" s="7">
        <f>_xlfn.XLOOKUP(D187,products!$A$1:$A$49,products!$E$1:$E$49,,0)</f>
        <v>7.29</v>
      </c>
      <c r="M187" s="7">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5">
        <f>_xlfn.XLOOKUP(D188,products!$A$1:$A$49,products!$D$1:$D$49,,0)</f>
        <v>2.5</v>
      </c>
      <c r="L188" s="7">
        <f>_xlfn.XLOOKUP(D188,products!$A$1:$A$49,products!$E$1:$E$49,,0)</f>
        <v>22.884999999999998</v>
      </c>
      <c r="M188" s="7">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5">
        <f>_xlfn.XLOOKUP(D189,products!$A$1:$A$49,products!$D$1:$D$49,,0)</f>
        <v>0.5</v>
      </c>
      <c r="L189" s="7">
        <f>_xlfn.XLOOKUP(D189,products!$A$1:$A$49,products!$E$1:$E$49,,0)</f>
        <v>8.73</v>
      </c>
      <c r="M189" s="7">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5">
        <f>_xlfn.XLOOKUP(D190,products!$A$1:$A$49,products!$D$1:$D$49,,0)</f>
        <v>0.2</v>
      </c>
      <c r="L190" s="7">
        <f>_xlfn.XLOOKUP(D190,products!$A$1:$A$49,products!$E$1:$E$49,,0)</f>
        <v>4.4550000000000001</v>
      </c>
      <c r="M190" s="7">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5">
        <f>_xlfn.XLOOKUP(D191,products!$A$1:$A$49,products!$D$1:$D$49,,0)</f>
        <v>1</v>
      </c>
      <c r="L191" s="7">
        <f>_xlfn.XLOOKUP(D191,products!$A$1:$A$49,products!$E$1:$E$49,,0)</f>
        <v>14.55</v>
      </c>
      <c r="M191" s="7">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5">
        <f>_xlfn.XLOOKUP(D192,products!$A$1:$A$49,products!$D$1:$D$49,,0)</f>
        <v>2.5</v>
      </c>
      <c r="L192" s="7">
        <f>_xlfn.XLOOKUP(D192,products!$A$1:$A$49,products!$E$1:$E$49,,0)</f>
        <v>33.464999999999996</v>
      </c>
      <c r="M192" s="7">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5">
        <f>_xlfn.XLOOKUP(D193,products!$A$1:$A$49,products!$D$1:$D$49,,0)</f>
        <v>0.2</v>
      </c>
      <c r="L193" s="7">
        <f>_xlfn.XLOOKUP(D193,products!$A$1:$A$49,products!$E$1:$E$49,,0)</f>
        <v>3.8849999999999998</v>
      </c>
      <c r="M193" s="7">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5">
        <f>_xlfn.XLOOKUP(D194,products!$A$1:$A$49,products!$D$1:$D$49,,0)</f>
        <v>1</v>
      </c>
      <c r="L194" s="7">
        <f>_xlfn.XLOOKUP(D194,products!$A$1:$A$49,products!$E$1:$E$49,,0)</f>
        <v>12.15</v>
      </c>
      <c r="M194" s="7">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_xlfn.XLOOKUP(D195,products!$A$1:$A$49,products!$C$1:$C$49,,0)</f>
        <v>L</v>
      </c>
      <c r="K195" s="5">
        <f>_xlfn.XLOOKUP(D195,products!$A$1:$A$49,products!$D$1:$D$49,,0)</f>
        <v>1</v>
      </c>
      <c r="L195" s="7">
        <f>_xlfn.XLOOKUP(D195,products!$A$1:$A$49,products!$E$1:$E$49,,0)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5">
        <f>_xlfn.XLOOKUP(D196,products!$A$1:$A$49,products!$D$1:$D$49,,0)</f>
        <v>0.5</v>
      </c>
      <c r="L196" s="7">
        <f>_xlfn.XLOOKUP(D196,products!$A$1:$A$49,products!$E$1:$E$49,,0)</f>
        <v>7.29</v>
      </c>
      <c r="M196" s="7">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5">
        <f>_xlfn.XLOOKUP(D197,products!$A$1:$A$49,products!$D$1:$D$49,,0)</f>
        <v>1</v>
      </c>
      <c r="L197" s="7">
        <f>_xlfn.XLOOKUP(D197,products!$A$1:$A$49,products!$E$1:$E$49,,0)</f>
        <v>12.95</v>
      </c>
      <c r="M197" s="7">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5">
        <f>_xlfn.XLOOKUP(D198,products!$A$1:$A$49,products!$D$1:$D$49,,0)</f>
        <v>0.5</v>
      </c>
      <c r="L198" s="7">
        <f>_xlfn.XLOOKUP(D198,products!$A$1:$A$49,products!$E$1:$E$49,,0)</f>
        <v>8.91</v>
      </c>
      <c r="M198" s="7">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5">
        <f>_xlfn.XLOOKUP(D199,products!$A$1:$A$49,products!$D$1:$D$49,,0)</f>
        <v>2.5</v>
      </c>
      <c r="L199" s="7">
        <f>_xlfn.XLOOKUP(D199,products!$A$1:$A$49,products!$E$1:$E$49,,0)</f>
        <v>29.784999999999997</v>
      </c>
      <c r="M199" s="7">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5">
        <f>_xlfn.XLOOKUP(D200,products!$A$1:$A$49,products!$D$1:$D$49,,0)</f>
        <v>2.5</v>
      </c>
      <c r="L200" s="7">
        <f>_xlfn.XLOOKUP(D200,products!$A$1:$A$49,products!$E$1:$E$49,,0)</f>
        <v>29.784999999999997</v>
      </c>
      <c r="M200" s="7">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5">
        <f>_xlfn.XLOOKUP(D201,products!$A$1:$A$49,products!$D$1:$D$49,,0)</f>
        <v>0.5</v>
      </c>
      <c r="L201" s="7">
        <f>_xlfn.XLOOKUP(D201,products!$A$1:$A$49,products!$E$1:$E$49,,0)</f>
        <v>9.51</v>
      </c>
      <c r="M201" s="7">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5">
        <f>_xlfn.XLOOKUP(D202,products!$A$1:$A$49,products!$D$1:$D$49,,0)</f>
        <v>1</v>
      </c>
      <c r="L202" s="7">
        <f>_xlfn.XLOOKUP(D202,products!$A$1:$A$49,products!$E$1:$E$49,,0)</f>
        <v>13.75</v>
      </c>
      <c r="M202" s="7">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_xlfn.XLOOKUP(D203,products!$A$1:$A$49,products!$C$1:$C$49,,0)</f>
        <v>L</v>
      </c>
      <c r="K203" s="5">
        <f>_xlfn.XLOOKUP(D203,products!$A$1:$A$49,products!$D$1:$D$49,,0)</f>
        <v>0.5</v>
      </c>
      <c r="L203" s="7">
        <f>_xlfn.XLOOKUP(D203,products!$A$1:$A$49,products!$E$1:$E$49,,0)</f>
        <v>9.51</v>
      </c>
      <c r="M203" s="7">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5">
        <f>_xlfn.XLOOKUP(D204,products!$A$1:$A$49,products!$D$1:$D$49,,0)</f>
        <v>2.5</v>
      </c>
      <c r="L204" s="7">
        <f>_xlfn.XLOOKUP(D204,products!$A$1:$A$49,products!$E$1:$E$49,,0)</f>
        <v>29.784999999999997</v>
      </c>
      <c r="M204" s="7">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5">
        <f>_xlfn.XLOOKUP(D205,products!$A$1:$A$49,products!$D$1:$D$49,,0)</f>
        <v>0.2</v>
      </c>
      <c r="L205" s="7">
        <f>_xlfn.XLOOKUP(D205,products!$A$1:$A$49,products!$E$1:$E$49,,0)</f>
        <v>4.7549999999999999</v>
      </c>
      <c r="M205" s="7">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_xlfn.XLOOKUP(D206,products!$A$1:$A$49,products!$C$1:$C$49,,0)</f>
        <v>M</v>
      </c>
      <c r="K206" s="5">
        <f>_xlfn.XLOOKUP(D206,products!$A$1:$A$49,products!$D$1:$D$49,,0)</f>
        <v>1</v>
      </c>
      <c r="L206" s="7">
        <f>_xlfn.XLOOKUP(D206,products!$A$1:$A$49,products!$E$1:$E$49,,0)</f>
        <v>13.75</v>
      </c>
      <c r="M206" s="7">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_xlfn.XLOOKUP(D207,products!$A$1:$A$49,products!$C$1:$C$49,,0)</f>
        <v>D</v>
      </c>
      <c r="K207" s="5">
        <f>_xlfn.XLOOKUP(D207,products!$A$1:$A$49,products!$D$1:$D$49,,0)</f>
        <v>0.2</v>
      </c>
      <c r="L207" s="7">
        <f>_xlfn.XLOOKUP(D207,products!$A$1:$A$49,products!$E$1:$E$49,,0)</f>
        <v>2.6849999999999996</v>
      </c>
      <c r="M207" s="7">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5">
        <f>_xlfn.XLOOKUP(D208,products!$A$1:$A$49,products!$D$1:$D$49,,0)</f>
        <v>1</v>
      </c>
      <c r="L208" s="7">
        <f>_xlfn.XLOOKUP(D208,products!$A$1:$A$49,products!$E$1:$E$49,,0)</f>
        <v>11.25</v>
      </c>
      <c r="M208" s="7">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5">
        <f>_xlfn.XLOOKUP(D209,products!$A$1:$A$49,products!$D$1:$D$49,,0)</f>
        <v>0.5</v>
      </c>
      <c r="L209" s="7">
        <f>_xlfn.XLOOKUP(D209,products!$A$1:$A$49,products!$E$1:$E$49,,0)</f>
        <v>6.75</v>
      </c>
      <c r="M209" s="7">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5">
        <f>_xlfn.XLOOKUP(D210,products!$A$1:$A$49,products!$D$1:$D$49,,0)</f>
        <v>0.5</v>
      </c>
      <c r="L210" s="7">
        <f>_xlfn.XLOOKUP(D210,products!$A$1:$A$49,products!$E$1:$E$49,,0)</f>
        <v>7.29</v>
      </c>
      <c r="M210" s="7">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5">
        <f>_xlfn.XLOOKUP(D211,products!$A$1:$A$49,products!$D$1:$D$49,,0)</f>
        <v>0.5</v>
      </c>
      <c r="L211" s="7">
        <f>_xlfn.XLOOKUP(D211,products!$A$1:$A$49,products!$E$1:$E$49,,0)</f>
        <v>6.75</v>
      </c>
      <c r="M211" s="7">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5">
        <f>_xlfn.XLOOKUP(D212,products!$A$1:$A$49,products!$D$1:$D$49,,0)</f>
        <v>1</v>
      </c>
      <c r="L212" s="7">
        <f>_xlfn.XLOOKUP(D212,products!$A$1:$A$49,products!$E$1:$E$49,,0)</f>
        <v>12.95</v>
      </c>
      <c r="M212" s="7">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5">
        <f>_xlfn.XLOOKUP(D213,products!$A$1:$A$49,products!$D$1:$D$49,,0)</f>
        <v>0.5</v>
      </c>
      <c r="L213" s="7">
        <f>_xlfn.XLOOKUP(D213,products!$A$1:$A$49,products!$E$1:$E$49,,0)</f>
        <v>8.91</v>
      </c>
      <c r="M213" s="7">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5">
        <f>_xlfn.XLOOKUP(D214,products!$A$1:$A$49,products!$D$1:$D$49,,0)</f>
        <v>0.2</v>
      </c>
      <c r="L214" s="7">
        <f>_xlfn.XLOOKUP(D214,products!$A$1:$A$49,products!$E$1:$E$49,,0)</f>
        <v>3.645</v>
      </c>
      <c r="M214" s="7">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5">
        <f>_xlfn.XLOOKUP(D215,products!$A$1:$A$49,products!$D$1:$D$49,,0)</f>
        <v>2.5</v>
      </c>
      <c r="L215" s="7">
        <f>_xlfn.XLOOKUP(D215,products!$A$1:$A$49,products!$E$1:$E$49,,0)</f>
        <v>20.584999999999997</v>
      </c>
      <c r="M215" s="7">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5">
        <f>_xlfn.XLOOKUP(D216,products!$A$1:$A$49,products!$D$1:$D$49,,0)</f>
        <v>1</v>
      </c>
      <c r="L216" s="7">
        <f>_xlfn.XLOOKUP(D216,products!$A$1:$A$49,products!$E$1:$E$49,,0)</f>
        <v>15.85</v>
      </c>
      <c r="M216" s="7">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5">
        <f>_xlfn.XLOOKUP(D217,products!$A$1:$A$49,products!$D$1:$D$49,,0)</f>
        <v>0.2</v>
      </c>
      <c r="L217" s="7">
        <f>_xlfn.XLOOKUP(D217,products!$A$1:$A$49,products!$E$1:$E$49,,0)</f>
        <v>3.8849999999999998</v>
      </c>
      <c r="M217" s="7">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5">
        <f>_xlfn.XLOOKUP(D218,products!$A$1:$A$49,products!$D$1:$D$49,,0)</f>
        <v>1</v>
      </c>
      <c r="L218" s="7">
        <f>_xlfn.XLOOKUP(D218,products!$A$1:$A$49,products!$E$1:$E$49,,0)</f>
        <v>14.55</v>
      </c>
      <c r="M218" s="7">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5">
        <f>_xlfn.XLOOKUP(D219,products!$A$1:$A$49,products!$D$1:$D$49,,0)</f>
        <v>0.5</v>
      </c>
      <c r="L219" s="7">
        <f>_xlfn.XLOOKUP(D219,products!$A$1:$A$49,products!$E$1:$E$49,,0)</f>
        <v>8.91</v>
      </c>
      <c r="M219" s="7">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5">
        <f>_xlfn.XLOOKUP(D220,products!$A$1:$A$49,products!$D$1:$D$49,,0)</f>
        <v>1</v>
      </c>
      <c r="L220" s="7">
        <f>_xlfn.XLOOKUP(D220,products!$A$1:$A$49,products!$E$1:$E$49,,0)</f>
        <v>11.25</v>
      </c>
      <c r="M220" s="7">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5">
        <f>_xlfn.XLOOKUP(D221,products!$A$1:$A$49,products!$D$1:$D$49,,0)</f>
        <v>0.2</v>
      </c>
      <c r="L221" s="7">
        <f>_xlfn.XLOOKUP(D221,products!$A$1:$A$49,products!$E$1:$E$49,,0)</f>
        <v>3.5849999999999995</v>
      </c>
      <c r="M221" s="7">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5">
        <f>_xlfn.XLOOKUP(D222,products!$A$1:$A$49,products!$D$1:$D$49,,0)</f>
        <v>0.2</v>
      </c>
      <c r="L222" s="7">
        <f>_xlfn.XLOOKUP(D222,products!$A$1:$A$49,products!$E$1:$E$49,,0)</f>
        <v>2.9849999999999999</v>
      </c>
      <c r="M222" s="7">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5">
        <f>_xlfn.XLOOKUP(D223,products!$A$1:$A$49,products!$D$1:$D$49,,0)</f>
        <v>1</v>
      </c>
      <c r="L223" s="7">
        <f>_xlfn.XLOOKUP(D223,products!$A$1:$A$49,products!$E$1:$E$49,,0)</f>
        <v>12.95</v>
      </c>
      <c r="M223" s="7">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5">
        <f>_xlfn.XLOOKUP(D224,products!$A$1:$A$49,products!$D$1:$D$49,,0)</f>
        <v>0.5</v>
      </c>
      <c r="L224" s="7">
        <f>_xlfn.XLOOKUP(D224,products!$A$1:$A$49,products!$E$1:$E$49,,0)</f>
        <v>7.77</v>
      </c>
      <c r="M224" s="7">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_xlfn.XLOOKUP(D225,products!$A$1:$A$49,products!$C$1:$C$49,,0)</f>
        <v>L</v>
      </c>
      <c r="K225" s="5">
        <f>_xlfn.XLOOKUP(D225,products!$A$1:$A$49,products!$D$1:$D$49,,0)</f>
        <v>1</v>
      </c>
      <c r="L225" s="7">
        <f>_xlfn.XLOOKUP(D225,products!$A$1:$A$49,products!$E$1:$E$49,,0)</f>
        <v>14.85</v>
      </c>
      <c r="M225" s="7">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5">
        <f>_xlfn.XLOOKUP(D226,products!$A$1:$A$49,products!$D$1:$D$49,,0)</f>
        <v>2.5</v>
      </c>
      <c r="L226" s="7">
        <f>_xlfn.XLOOKUP(D226,products!$A$1:$A$49,products!$E$1:$E$49,,0)</f>
        <v>29.784999999999997</v>
      </c>
      <c r="M226" s="7">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5">
        <f>_xlfn.XLOOKUP(D227,products!$A$1:$A$49,products!$D$1:$D$49,,0)</f>
        <v>0.2</v>
      </c>
      <c r="L227" s="7">
        <f>_xlfn.XLOOKUP(D227,products!$A$1:$A$49,products!$E$1:$E$49,,0)</f>
        <v>3.5849999999999995</v>
      </c>
      <c r="M227" s="7">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5">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5">
        <f>_xlfn.XLOOKUP(D229,products!$A$1:$A$49,products!$D$1:$D$49,,0)</f>
        <v>0.2</v>
      </c>
      <c r="L229" s="7">
        <f>_xlfn.XLOOKUP(D229,products!$A$1:$A$49,products!$E$1:$E$49,,0)</f>
        <v>2.6849999999999996</v>
      </c>
      <c r="M229" s="7">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5">
        <f>_xlfn.XLOOKUP(D230,products!$A$1:$A$49,products!$D$1:$D$49,,0)</f>
        <v>0.2</v>
      </c>
      <c r="L230" s="7">
        <f>_xlfn.XLOOKUP(D230,products!$A$1:$A$49,products!$E$1:$E$49,,0)</f>
        <v>3.5849999999999995</v>
      </c>
      <c r="M230" s="7">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5">
        <f>_xlfn.XLOOKUP(D231,products!$A$1:$A$49,products!$D$1:$D$49,,0)</f>
        <v>0.2</v>
      </c>
      <c r="L231" s="7">
        <f>_xlfn.XLOOKUP(D231,products!$A$1:$A$49,products!$E$1:$E$49,,0)</f>
        <v>4.3650000000000002</v>
      </c>
      <c r="M231" s="7">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5">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_xlfn.XLOOKUP(D233,products!$A$1:$A$49,products!$C$1:$C$49,,0)</f>
        <v>M</v>
      </c>
      <c r="K233" s="5">
        <f>_xlfn.XLOOKUP(D233,products!$A$1:$A$49,products!$D$1:$D$49,,0)</f>
        <v>0.2</v>
      </c>
      <c r="L233" s="7">
        <f>_xlfn.XLOOKUP(D233,products!$A$1:$A$49,products!$E$1:$E$49,,0)</f>
        <v>4.3650000000000002</v>
      </c>
      <c r="M233" s="7">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5">
        <f>_xlfn.XLOOKUP(D234,products!$A$1:$A$49,products!$D$1:$D$49,,0)</f>
        <v>0.2</v>
      </c>
      <c r="L234" s="7">
        <f>_xlfn.XLOOKUP(D234,products!$A$1:$A$49,products!$E$1:$E$49,,0)</f>
        <v>4.7549999999999999</v>
      </c>
      <c r="M234" s="7">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5">
        <f>_xlfn.XLOOKUP(D235,products!$A$1:$A$49,products!$D$1:$D$49,,0)</f>
        <v>0.2</v>
      </c>
      <c r="L235" s="7">
        <f>_xlfn.XLOOKUP(D235,products!$A$1:$A$49,products!$E$1:$E$49,,0)</f>
        <v>4.125</v>
      </c>
      <c r="M235" s="7">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5">
        <f>_xlfn.XLOOKUP(D236,products!$A$1:$A$49,products!$D$1:$D$49,,0)</f>
        <v>2.5</v>
      </c>
      <c r="L236" s="7">
        <f>_xlfn.XLOOKUP(D236,products!$A$1:$A$49,products!$E$1:$E$49,,0)</f>
        <v>36.454999999999998</v>
      </c>
      <c r="M236" s="7">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5">
        <f>_xlfn.XLOOKUP(D237,products!$A$1:$A$49,products!$D$1:$D$49,,0)</f>
        <v>2.5</v>
      </c>
      <c r="L237" s="7">
        <f>_xlfn.XLOOKUP(D237,products!$A$1:$A$49,products!$E$1:$E$49,,0)</f>
        <v>36.454999999999998</v>
      </c>
      <c r="M237" s="7">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5">
        <f>_xlfn.XLOOKUP(D238,products!$A$1:$A$49,products!$D$1:$D$49,,0)</f>
        <v>2.5</v>
      </c>
      <c r="L238" s="7">
        <f>_xlfn.XLOOKUP(D238,products!$A$1:$A$49,products!$E$1:$E$49,,0)</f>
        <v>29.784999999999997</v>
      </c>
      <c r="M238" s="7">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_xlfn.XLOOKUP(D239,products!$A$1:$A$49,products!$C$1:$C$49,,0)</f>
        <v>L</v>
      </c>
      <c r="K239" s="5">
        <f>_xlfn.XLOOKUP(D239,products!$A$1:$A$49,products!$D$1:$D$49,,0)</f>
        <v>0.2</v>
      </c>
      <c r="L239" s="7">
        <f>_xlfn.XLOOKUP(D239,products!$A$1:$A$49,products!$E$1:$E$49,,0)</f>
        <v>3.5849999999999995</v>
      </c>
      <c r="M239" s="7">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5">
        <f>_xlfn.XLOOKUP(D240,products!$A$1:$A$49,products!$D$1:$D$49,,0)</f>
        <v>2.5</v>
      </c>
      <c r="L240" s="7">
        <f>_xlfn.XLOOKUP(D240,products!$A$1:$A$49,products!$E$1:$E$49,,0)</f>
        <v>22.884999999999998</v>
      </c>
      <c r="M240" s="7">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5">
        <f>_xlfn.XLOOKUP(D241,products!$A$1:$A$49,products!$D$1:$D$49,,0)</f>
        <v>1</v>
      </c>
      <c r="L241" s="7">
        <f>_xlfn.XLOOKUP(D241,products!$A$1:$A$49,products!$E$1:$E$49,,0)</f>
        <v>14.85</v>
      </c>
      <c r="M241" s="7">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_xlfn.XLOOKUP(D242,products!$A$1:$A$49,products!$C$1:$C$49,,0)</f>
        <v>M</v>
      </c>
      <c r="K242" s="5">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_xlfn.XLOOKUP(D243,products!$A$1:$A$49,products!$C$1:$C$49,,0)</f>
        <v>M</v>
      </c>
      <c r="K243" s="5">
        <f>_xlfn.XLOOKUP(D243,products!$A$1:$A$49,products!$D$1:$D$49,,0)</f>
        <v>2.5</v>
      </c>
      <c r="L243" s="7">
        <f>_xlfn.XLOOKUP(D243,products!$A$1:$A$49,products!$E$1:$E$49,,0)</f>
        <v>22.884999999999998</v>
      </c>
      <c r="M243" s="7">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5">
        <f>_xlfn.XLOOKUP(D244,products!$A$1:$A$49,products!$D$1:$D$49,,0)</f>
        <v>1</v>
      </c>
      <c r="L244" s="7">
        <f>_xlfn.XLOOKUP(D244,products!$A$1:$A$49,products!$E$1:$E$49,,0)</f>
        <v>12.15</v>
      </c>
      <c r="M244" s="7">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5">
        <f>_xlfn.XLOOKUP(D245,products!$A$1:$A$49,products!$D$1:$D$49,,0)</f>
        <v>0.5</v>
      </c>
      <c r="L245" s="7">
        <f>_xlfn.XLOOKUP(D245,products!$A$1:$A$49,products!$E$1:$E$49,,0)</f>
        <v>7.29</v>
      </c>
      <c r="M245" s="7">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5">
        <f>_xlfn.XLOOKUP(D246,products!$A$1:$A$49,products!$D$1:$D$49,,0)</f>
        <v>2.5</v>
      </c>
      <c r="L246" s="7">
        <f>_xlfn.XLOOKUP(D246,products!$A$1:$A$49,products!$E$1:$E$49,,0)</f>
        <v>33.464999999999996</v>
      </c>
      <c r="M246" s="7">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5">
        <f>_xlfn.XLOOKUP(D247,products!$A$1:$A$49,products!$D$1:$D$49,,0)</f>
        <v>0.2</v>
      </c>
      <c r="L247" s="7">
        <f>_xlfn.XLOOKUP(D247,products!$A$1:$A$49,products!$E$1:$E$49,,0)</f>
        <v>4.7549999999999999</v>
      </c>
      <c r="M247" s="7">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5">
        <f>_xlfn.XLOOKUP(D248,products!$A$1:$A$49,products!$D$1:$D$49,,0)</f>
        <v>1</v>
      </c>
      <c r="L248" s="7">
        <f>_xlfn.XLOOKUP(D248,products!$A$1:$A$49,products!$E$1:$E$49,,0)</f>
        <v>12.95</v>
      </c>
      <c r="M248" s="7">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5">
        <f>_xlfn.XLOOKUP(D249,products!$A$1:$A$49,products!$D$1:$D$49,,0)</f>
        <v>0.2</v>
      </c>
      <c r="L249" s="7">
        <f>_xlfn.XLOOKUP(D249,products!$A$1:$A$49,products!$E$1:$E$49,,0)</f>
        <v>3.5849999999999995</v>
      </c>
      <c r="M249" s="7">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5">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5">
        <f>_xlfn.XLOOKUP(D251,products!$A$1:$A$49,products!$D$1:$D$49,,0)</f>
        <v>1</v>
      </c>
      <c r="L251" s="7">
        <f>_xlfn.XLOOKUP(D251,products!$A$1:$A$49,products!$E$1:$E$49,,0)</f>
        <v>15.85</v>
      </c>
      <c r="M251" s="7">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5">
        <f>_xlfn.XLOOKUP(D252,products!$A$1:$A$49,products!$D$1:$D$49,,0)</f>
        <v>0.2</v>
      </c>
      <c r="L252" s="7">
        <f>_xlfn.XLOOKUP(D252,products!$A$1:$A$49,products!$E$1:$E$49,,0)</f>
        <v>2.9849999999999999</v>
      </c>
      <c r="M252" s="7">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5">
        <f>_xlfn.XLOOKUP(D253,products!$A$1:$A$49,products!$D$1:$D$49,,0)</f>
        <v>1</v>
      </c>
      <c r="L253" s="7">
        <f>_xlfn.XLOOKUP(D253,products!$A$1:$A$49,products!$E$1:$E$49,,0)</f>
        <v>13.75</v>
      </c>
      <c r="M253" s="7">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_xlfn.XLOOKUP(D254,products!$A$1:$A$49,products!$C$1:$C$49,,0)</f>
        <v>D</v>
      </c>
      <c r="K254" s="5">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5">
        <f>_xlfn.XLOOKUP(D255,products!$A$1:$A$49,products!$D$1:$D$49,,0)</f>
        <v>1</v>
      </c>
      <c r="L255" s="7">
        <f>_xlfn.XLOOKUP(D255,products!$A$1:$A$49,products!$E$1:$E$49,,0)</f>
        <v>14.55</v>
      </c>
      <c r="M255" s="7">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5">
        <f>_xlfn.XLOOKUP(D256,products!$A$1:$A$49,products!$D$1:$D$49,,0)</f>
        <v>0.5</v>
      </c>
      <c r="L256" s="7">
        <f>_xlfn.XLOOKUP(D256,products!$A$1:$A$49,products!$E$1:$E$49,,0)</f>
        <v>7.169999999999999</v>
      </c>
      <c r="M256" s="7">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5">
        <f>_xlfn.XLOOKUP(D257,products!$A$1:$A$49,products!$D$1:$D$49,,0)</f>
        <v>0.5</v>
      </c>
      <c r="L257" s="7">
        <f>_xlfn.XLOOKUP(D257,products!$A$1:$A$49,products!$E$1:$E$49,,0)</f>
        <v>7.169999999999999</v>
      </c>
      <c r="M257" s="7">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5">
        <f>_xlfn.XLOOKUP(D258,products!$A$1:$A$49,products!$D$1:$D$49,,0)</f>
        <v>0.5</v>
      </c>
      <c r="L258" s="7">
        <f>_xlfn.XLOOKUP(D258,products!$A$1:$A$49,products!$E$1:$E$49,,0)</f>
        <v>8.73</v>
      </c>
      <c r="M258" s="7">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5">
        <f>_xlfn.XLOOKUP(D259,products!$A$1:$A$49,products!$D$1:$D$49,,0)</f>
        <v>2.5</v>
      </c>
      <c r="L259" s="7">
        <f>_xlfn.XLOOKUP(D259,products!$A$1:$A$49,products!$E$1:$E$49,,0)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5">
        <f>_xlfn.XLOOKUP(D260,products!$A$1:$A$49,products!$D$1:$D$49,,0)</f>
        <v>2.5</v>
      </c>
      <c r="L260" s="7">
        <f>_xlfn.XLOOKUP(D260,products!$A$1:$A$49,products!$E$1:$E$49,,0)</f>
        <v>27.945</v>
      </c>
      <c r="M260" s="7">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5">
        <f>_xlfn.XLOOKUP(D261,products!$A$1:$A$49,products!$D$1:$D$49,,0)</f>
        <v>0.2</v>
      </c>
      <c r="L261" s="7">
        <f>_xlfn.XLOOKUP(D261,products!$A$1:$A$49,products!$E$1:$E$49,,0)</f>
        <v>2.9849999999999999</v>
      </c>
      <c r="M261" s="7">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5">
        <f>_xlfn.XLOOKUP(D262,products!$A$1:$A$49,products!$D$1:$D$49,,0)</f>
        <v>2.5</v>
      </c>
      <c r="L262" s="7">
        <f>_xlfn.XLOOKUP(D262,products!$A$1:$A$49,products!$E$1:$E$49,,0)</f>
        <v>27.484999999999996</v>
      </c>
      <c r="M262" s="7">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5">
        <f>_xlfn.XLOOKUP(D263,products!$A$1:$A$49,products!$D$1:$D$49,,0)</f>
        <v>1</v>
      </c>
      <c r="L263" s="7">
        <f>_xlfn.XLOOKUP(D263,products!$A$1:$A$49,products!$E$1:$E$49,,0)</f>
        <v>11.95</v>
      </c>
      <c r="M263" s="7">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5">
        <f>_xlfn.XLOOKUP(D264,products!$A$1:$A$49,products!$D$1:$D$49,,0)</f>
        <v>1</v>
      </c>
      <c r="L264" s="7">
        <f>_xlfn.XLOOKUP(D264,products!$A$1:$A$49,products!$E$1:$E$49,,0)</f>
        <v>13.75</v>
      </c>
      <c r="M264" s="7">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_xlfn.XLOOKUP(D265,products!$A$1:$A$49,products!$C$1:$C$49,,0)</f>
        <v>M</v>
      </c>
      <c r="K265" s="5">
        <f>_xlfn.XLOOKUP(D265,products!$A$1:$A$49,products!$D$1:$D$49,,0)</f>
        <v>2.5</v>
      </c>
      <c r="L265" s="7">
        <f>_xlfn.XLOOKUP(D265,products!$A$1:$A$49,products!$E$1:$E$49,,0)</f>
        <v>33.464999999999996</v>
      </c>
      <c r="M265" s="7">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5">
        <f>_xlfn.XLOOKUP(D266,products!$A$1:$A$49,products!$D$1:$D$49,,0)</f>
        <v>1</v>
      </c>
      <c r="L266" s="7">
        <f>_xlfn.XLOOKUP(D266,products!$A$1:$A$49,products!$E$1:$E$49,,0)</f>
        <v>11.95</v>
      </c>
      <c r="M266" s="7">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5">
        <f>_xlfn.XLOOKUP(D267,products!$A$1:$A$49,products!$D$1:$D$49,,0)</f>
        <v>0.5</v>
      </c>
      <c r="L267" s="7">
        <f>_xlfn.XLOOKUP(D267,products!$A$1:$A$49,products!$E$1:$E$49,,0)</f>
        <v>5.97</v>
      </c>
      <c r="M267" s="7">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5">
        <f>_xlfn.XLOOKUP(D268,products!$A$1:$A$49,products!$D$1:$D$49,,0)</f>
        <v>1</v>
      </c>
      <c r="L268" s="7">
        <f>_xlfn.XLOOKUP(D268,products!$A$1:$A$49,products!$E$1:$E$49,,0)</f>
        <v>12.15</v>
      </c>
      <c r="M268" s="7">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5">
        <f>_xlfn.XLOOKUP(D269,products!$A$1:$A$49,products!$D$1:$D$49,,0)</f>
        <v>0.2</v>
      </c>
      <c r="L269" s="7">
        <f>_xlfn.XLOOKUP(D269,products!$A$1:$A$49,products!$E$1:$E$49,,0)</f>
        <v>3.645</v>
      </c>
      <c r="M269" s="7">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5">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5">
        <f>_xlfn.XLOOKUP(D271,products!$A$1:$A$49,products!$D$1:$D$49,,0)</f>
        <v>0.2</v>
      </c>
      <c r="L271" s="7">
        <f>_xlfn.XLOOKUP(D271,products!$A$1:$A$49,products!$E$1:$E$49,,0)</f>
        <v>2.9849999999999999</v>
      </c>
      <c r="M271" s="7">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5">
        <f>_xlfn.XLOOKUP(D272,products!$A$1:$A$49,products!$D$1:$D$49,,0)</f>
        <v>0.5</v>
      </c>
      <c r="L272" s="7">
        <f>_xlfn.XLOOKUP(D272,products!$A$1:$A$49,products!$E$1:$E$49,,0)</f>
        <v>7.29</v>
      </c>
      <c r="M272" s="7">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5">
        <f>_xlfn.XLOOKUP(D273,products!$A$1:$A$49,products!$D$1:$D$49,,0)</f>
        <v>0.2</v>
      </c>
      <c r="L273" s="7">
        <f>_xlfn.XLOOKUP(D273,products!$A$1:$A$49,products!$E$1:$E$49,,0)</f>
        <v>2.9849999999999999</v>
      </c>
      <c r="M273" s="7">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5">
        <f>_xlfn.XLOOKUP(D274,products!$A$1:$A$49,products!$D$1:$D$49,,0)</f>
        <v>1</v>
      </c>
      <c r="L274" s="7">
        <f>_xlfn.XLOOKUP(D274,products!$A$1:$A$49,products!$E$1:$E$49,,0)</f>
        <v>11.95</v>
      </c>
      <c r="M274" s="7">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5">
        <f>_xlfn.XLOOKUP(D275,products!$A$1:$A$49,products!$D$1:$D$49,,0)</f>
        <v>0.2</v>
      </c>
      <c r="L275" s="7">
        <f>_xlfn.XLOOKUP(D275,products!$A$1:$A$49,products!$E$1:$E$49,,0)</f>
        <v>3.8849999999999998</v>
      </c>
      <c r="M275" s="7">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5">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5">
        <f>_xlfn.XLOOKUP(D277,products!$A$1:$A$49,products!$D$1:$D$49,,0)</f>
        <v>2.5</v>
      </c>
      <c r="L277" s="7">
        <f>_xlfn.XLOOKUP(D277,products!$A$1:$A$49,products!$E$1:$E$49,,0)</f>
        <v>34.154999999999994</v>
      </c>
      <c r="M277" s="7">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5">
        <f>_xlfn.XLOOKUP(D278,products!$A$1:$A$49,products!$D$1:$D$49,,0)</f>
        <v>2.5</v>
      </c>
      <c r="L278" s="7">
        <f>_xlfn.XLOOKUP(D278,products!$A$1:$A$49,products!$E$1:$E$49,,0)</f>
        <v>27.484999999999996</v>
      </c>
      <c r="M278" s="7">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5">
        <f>_xlfn.XLOOKUP(D279,products!$A$1:$A$49,products!$D$1:$D$49,,0)</f>
        <v>1</v>
      </c>
      <c r="L279" s="7">
        <f>_xlfn.XLOOKUP(D279,products!$A$1:$A$49,products!$E$1:$E$49,,0)</f>
        <v>14.85</v>
      </c>
      <c r="M279" s="7">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5">
        <f>_xlfn.XLOOKUP(D280,products!$A$1:$A$49,products!$D$1:$D$49,,0)</f>
        <v>0.2</v>
      </c>
      <c r="L280" s="7">
        <f>_xlfn.XLOOKUP(D280,products!$A$1:$A$49,products!$E$1:$E$49,,0)</f>
        <v>3.8849999999999998</v>
      </c>
      <c r="M280" s="7">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5">
        <f>_xlfn.XLOOKUP(D281,products!$A$1:$A$49,products!$D$1:$D$49,,0)</f>
        <v>2.5</v>
      </c>
      <c r="L281" s="7">
        <f>_xlfn.XLOOKUP(D281,products!$A$1:$A$49,products!$E$1:$E$49,,0)</f>
        <v>33.464999999999996</v>
      </c>
      <c r="M281" s="7">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_xlfn.XLOOKUP(D282,products!$A$1:$A$49,products!$C$1:$C$49,,0)</f>
        <v>M</v>
      </c>
      <c r="K282" s="5">
        <f>_xlfn.XLOOKUP(D282,products!$A$1:$A$49,products!$D$1:$D$49,,0)</f>
        <v>0.5</v>
      </c>
      <c r="L282" s="7">
        <f>_xlfn.XLOOKUP(D282,products!$A$1:$A$49,products!$E$1:$E$49,,0)</f>
        <v>8.25</v>
      </c>
      <c r="M282" s="7">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5">
        <f>_xlfn.XLOOKUP(D283,products!$A$1:$A$49,products!$D$1:$D$49,,0)</f>
        <v>1</v>
      </c>
      <c r="L283" s="7">
        <f>_xlfn.XLOOKUP(D283,products!$A$1:$A$49,products!$E$1:$E$49,,0)</f>
        <v>14.85</v>
      </c>
      <c r="M283" s="7">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5">
        <f>_xlfn.XLOOKUP(D284,products!$A$1:$A$49,products!$D$1:$D$49,,0)</f>
        <v>0.5</v>
      </c>
      <c r="L284" s="7">
        <f>_xlfn.XLOOKUP(D284,products!$A$1:$A$49,products!$E$1:$E$49,,0)</f>
        <v>7.77</v>
      </c>
      <c r="M284" s="7">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5">
        <f>_xlfn.XLOOKUP(D285,products!$A$1:$A$49,products!$D$1:$D$49,,0)</f>
        <v>0.5</v>
      </c>
      <c r="L285" s="7">
        <f>_xlfn.XLOOKUP(D285,products!$A$1:$A$49,products!$E$1:$E$49,,0)</f>
        <v>5.3699999999999992</v>
      </c>
      <c r="M285" s="7">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_xlfn.XLOOKUP(D286,products!$A$1:$A$49,products!$C$1:$C$49,,0)</f>
        <v>M</v>
      </c>
      <c r="K286" s="5">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_xlfn.XLOOKUP(D287,products!$A$1:$A$49,products!$C$1:$C$49,,0)</f>
        <v>L</v>
      </c>
      <c r="K287" s="5">
        <f>_xlfn.XLOOKUP(D287,products!$A$1:$A$49,products!$D$1:$D$49,,0)</f>
        <v>2.5</v>
      </c>
      <c r="L287" s="7">
        <f>_xlfn.XLOOKUP(D287,products!$A$1:$A$49,products!$E$1:$E$49,,0)</f>
        <v>36.454999999999998</v>
      </c>
      <c r="M287" s="7">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5">
        <f>_xlfn.XLOOKUP(D288,products!$A$1:$A$49,products!$D$1:$D$49,,0)</f>
        <v>0.2</v>
      </c>
      <c r="L288" s="7">
        <f>_xlfn.XLOOKUP(D288,products!$A$1:$A$49,products!$E$1:$E$49,,0)</f>
        <v>3.375</v>
      </c>
      <c r="M288" s="7">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5">
        <f>_xlfn.XLOOKUP(D289,products!$A$1:$A$49,products!$D$1:$D$49,,0)</f>
        <v>0.2</v>
      </c>
      <c r="L289" s="7">
        <f>_xlfn.XLOOKUP(D289,products!$A$1:$A$49,products!$E$1:$E$49,,0)</f>
        <v>3.5849999999999995</v>
      </c>
      <c r="M289" s="7">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5">
        <f>_xlfn.XLOOKUP(D290,products!$A$1:$A$49,products!$D$1:$D$49,,0)</f>
        <v>0.5</v>
      </c>
      <c r="L290" s="7">
        <f>_xlfn.XLOOKUP(D290,products!$A$1:$A$49,products!$E$1:$E$49,,0)</f>
        <v>8.25</v>
      </c>
      <c r="M290" s="7">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_xlfn.XLOOKUP(D291,products!$A$1:$A$49,products!$C$1:$C$49,,0)</f>
        <v>D</v>
      </c>
      <c r="K291" s="5">
        <f>_xlfn.XLOOKUP(D291,products!$A$1:$A$49,products!$D$1:$D$49,,0)</f>
        <v>0.2</v>
      </c>
      <c r="L291" s="7">
        <f>_xlfn.XLOOKUP(D291,products!$A$1:$A$49,products!$E$1:$E$49,,0)</f>
        <v>2.6849999999999996</v>
      </c>
      <c r="M291" s="7">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5">
        <f>_xlfn.XLOOKUP(D292,products!$A$1:$A$49,products!$D$1:$D$49,,0)</f>
        <v>1</v>
      </c>
      <c r="L292" s="7">
        <f>_xlfn.XLOOKUP(D292,products!$A$1:$A$49,products!$E$1:$E$49,,0)</f>
        <v>9.9499999999999993</v>
      </c>
      <c r="M292" s="7">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5">
        <f>_xlfn.XLOOKUP(D293,products!$A$1:$A$49,products!$D$1:$D$49,,0)</f>
        <v>0.5</v>
      </c>
      <c r="L293" s="7">
        <f>_xlfn.XLOOKUP(D293,products!$A$1:$A$49,products!$E$1:$E$49,,0)</f>
        <v>8.25</v>
      </c>
      <c r="M293" s="7">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5">
        <f>_xlfn.XLOOKUP(D294,products!$A$1:$A$49,products!$D$1:$D$49,,0)</f>
        <v>0.5</v>
      </c>
      <c r="L294" s="7">
        <f>_xlfn.XLOOKUP(D294,products!$A$1:$A$49,products!$E$1:$E$49,,0)</f>
        <v>5.97</v>
      </c>
      <c r="M294" s="7">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5">
        <f>_xlfn.XLOOKUP(D295,products!$A$1:$A$49,products!$D$1:$D$49,,0)</f>
        <v>0.5</v>
      </c>
      <c r="L295" s="7">
        <f>_xlfn.XLOOKUP(D295,products!$A$1:$A$49,products!$E$1:$E$49,,0)</f>
        <v>5.97</v>
      </c>
      <c r="M295" s="7">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_xlfn.XLOOKUP(D296,products!$A$1:$A$49,products!$C$1:$C$49,,0)</f>
        <v>L</v>
      </c>
      <c r="K296" s="5">
        <f>_xlfn.XLOOKUP(D296,products!$A$1:$A$49,products!$D$1:$D$49,,0)</f>
        <v>1</v>
      </c>
      <c r="L296" s="7">
        <f>_xlfn.XLOOKUP(D296,products!$A$1:$A$49,products!$E$1:$E$49,,0)</f>
        <v>14.85</v>
      </c>
      <c r="M296" s="7">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_xlfn.XLOOKUP(D297,products!$A$1:$A$49,products!$C$1:$C$49,,0)</f>
        <v>M</v>
      </c>
      <c r="K297" s="5">
        <f>_xlfn.XLOOKUP(D297,products!$A$1:$A$49,products!$D$1:$D$49,,0)</f>
        <v>1</v>
      </c>
      <c r="L297" s="7">
        <f>_xlfn.XLOOKUP(D297,products!$A$1:$A$49,products!$E$1:$E$49,,0)</f>
        <v>13.75</v>
      </c>
      <c r="M297" s="7">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5">
        <f>_xlfn.XLOOKUP(D298,products!$A$1:$A$49,products!$D$1:$D$49,,0)</f>
        <v>0.5</v>
      </c>
      <c r="L298" s="7">
        <f>_xlfn.XLOOKUP(D298,products!$A$1:$A$49,products!$E$1:$E$49,,0)</f>
        <v>5.97</v>
      </c>
      <c r="M298" s="7">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5">
        <f>_xlfn.XLOOKUP(D299,products!$A$1:$A$49,products!$D$1:$D$49,,0)</f>
        <v>0.5</v>
      </c>
      <c r="L299" s="7">
        <f>_xlfn.XLOOKUP(D299,products!$A$1:$A$49,products!$E$1:$E$49,,0)</f>
        <v>5.3699999999999992</v>
      </c>
      <c r="M299" s="7">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5">
        <f>_xlfn.XLOOKUP(D300,products!$A$1:$A$49,products!$D$1:$D$49,,0)</f>
        <v>0.2</v>
      </c>
      <c r="L300" s="7">
        <f>_xlfn.XLOOKUP(D300,products!$A$1:$A$49,products!$E$1:$E$49,,0)</f>
        <v>4.4550000000000001</v>
      </c>
      <c r="M300" s="7">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5">
        <f>_xlfn.XLOOKUP(D301,products!$A$1:$A$49,products!$D$1:$D$49,,0)</f>
        <v>2.5</v>
      </c>
      <c r="L301" s="7">
        <f>_xlfn.XLOOKUP(D301,products!$A$1:$A$49,products!$E$1:$E$49,,0)</f>
        <v>34.154999999999994</v>
      </c>
      <c r="M301" s="7">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5">
        <f>_xlfn.XLOOKUP(D302,products!$A$1:$A$49,products!$D$1:$D$49,,0)</f>
        <v>1</v>
      </c>
      <c r="L302" s="7">
        <f>_xlfn.XLOOKUP(D302,products!$A$1:$A$49,products!$E$1:$E$49,,0)</f>
        <v>12.95</v>
      </c>
      <c r="M302" s="7">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5">
        <f>_xlfn.XLOOKUP(D303,products!$A$1:$A$49,products!$D$1:$D$49,,0)</f>
        <v>0.2</v>
      </c>
      <c r="L303" s="7">
        <f>_xlfn.XLOOKUP(D303,products!$A$1:$A$49,products!$E$1:$E$49,,0)</f>
        <v>3.8849999999999998</v>
      </c>
      <c r="M303" s="7">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5">
        <f>_xlfn.XLOOKUP(D304,products!$A$1:$A$49,products!$D$1:$D$49,,0)</f>
        <v>0.5</v>
      </c>
      <c r="L304" s="7">
        <f>_xlfn.XLOOKUP(D304,products!$A$1:$A$49,products!$E$1:$E$49,,0)</f>
        <v>6.75</v>
      </c>
      <c r="M304" s="7">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5">
        <f>_xlfn.XLOOKUP(D305,products!$A$1:$A$49,products!$D$1:$D$49,,0)</f>
        <v>2.5</v>
      </c>
      <c r="L305" s="7">
        <f>_xlfn.XLOOKUP(D305,products!$A$1:$A$49,products!$E$1:$E$49,,0)</f>
        <v>27.945</v>
      </c>
      <c r="M305" s="7">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5">
        <f>_xlfn.XLOOKUP(D306,products!$A$1:$A$49,products!$D$1:$D$49,,0)</f>
        <v>0.2</v>
      </c>
      <c r="L306" s="7">
        <f>_xlfn.XLOOKUP(D306,products!$A$1:$A$49,products!$E$1:$E$49,,0)</f>
        <v>3.8849999999999998</v>
      </c>
      <c r="M306" s="7">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5">
        <f>_xlfn.XLOOKUP(D307,products!$A$1:$A$49,products!$D$1:$D$49,,0)</f>
        <v>0.2</v>
      </c>
      <c r="L307" s="7">
        <f>_xlfn.XLOOKUP(D307,products!$A$1:$A$49,products!$E$1:$E$49,,0)</f>
        <v>4.3650000000000002</v>
      </c>
      <c r="M307" s="7">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5">
        <f>_xlfn.XLOOKUP(D308,products!$A$1:$A$49,products!$D$1:$D$49,,0)</f>
        <v>0.2</v>
      </c>
      <c r="L308" s="7">
        <f>_xlfn.XLOOKUP(D308,products!$A$1:$A$49,products!$E$1:$E$49,,0)</f>
        <v>2.9849999999999999</v>
      </c>
      <c r="M308" s="7">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5">
        <f>_xlfn.XLOOKUP(D309,products!$A$1:$A$49,products!$D$1:$D$49,,0)</f>
        <v>1</v>
      </c>
      <c r="L309" s="7">
        <f>_xlfn.XLOOKUP(D309,products!$A$1:$A$49,products!$E$1:$E$49,,0)</f>
        <v>11.25</v>
      </c>
      <c r="M309" s="7">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5">
        <f>_xlfn.XLOOKUP(D310,products!$A$1:$A$49,products!$D$1:$D$49,,0)</f>
        <v>1</v>
      </c>
      <c r="L310" s="7">
        <f>_xlfn.XLOOKUP(D310,products!$A$1:$A$49,products!$E$1:$E$49,,0)</f>
        <v>11.25</v>
      </c>
      <c r="M310" s="7">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5">
        <f>_xlfn.XLOOKUP(D311,products!$A$1:$A$49,products!$D$1:$D$49,,0)</f>
        <v>0.2</v>
      </c>
      <c r="L311" s="7">
        <f>_xlfn.XLOOKUP(D311,products!$A$1:$A$49,products!$E$1:$E$49,,0)</f>
        <v>4.3650000000000002</v>
      </c>
      <c r="M311" s="7">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5">
        <f>_xlfn.XLOOKUP(D312,products!$A$1:$A$49,products!$D$1:$D$49,,0)</f>
        <v>1</v>
      </c>
      <c r="L312" s="7">
        <f>_xlfn.XLOOKUP(D312,products!$A$1:$A$49,products!$E$1:$E$49,,0)</f>
        <v>14.85</v>
      </c>
      <c r="M312" s="7">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5">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5">
        <f>_xlfn.XLOOKUP(D314,products!$A$1:$A$49,products!$D$1:$D$49,,0)</f>
        <v>0.5</v>
      </c>
      <c r="L314" s="7">
        <f>_xlfn.XLOOKUP(D314,products!$A$1:$A$49,products!$E$1:$E$49,,0)</f>
        <v>5.97</v>
      </c>
      <c r="M314" s="7">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5">
        <f>_xlfn.XLOOKUP(D315,products!$A$1:$A$49,products!$D$1:$D$49,,0)</f>
        <v>1</v>
      </c>
      <c r="L315" s="7">
        <f>_xlfn.XLOOKUP(D315,products!$A$1:$A$49,products!$E$1:$E$49,,0)</f>
        <v>9.9499999999999993</v>
      </c>
      <c r="M315" s="7">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_xlfn.XLOOKUP(D316,products!$A$1:$A$49,products!$C$1:$C$49,,0)</f>
        <v>D</v>
      </c>
      <c r="K316" s="5">
        <f>_xlfn.XLOOKUP(D316,products!$A$1:$A$49,products!$D$1:$D$49,,0)</f>
        <v>1</v>
      </c>
      <c r="L316" s="7">
        <f>_xlfn.XLOOKUP(D316,products!$A$1:$A$49,products!$E$1:$E$49,,0)</f>
        <v>8.9499999999999993</v>
      </c>
      <c r="M316" s="7">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5">
        <f>_xlfn.XLOOKUP(D317,products!$A$1:$A$49,products!$D$1:$D$49,,0)</f>
        <v>2.5</v>
      </c>
      <c r="L317" s="7">
        <f>_xlfn.XLOOKUP(D317,products!$A$1:$A$49,products!$E$1:$E$49,,0)</f>
        <v>34.154999999999994</v>
      </c>
      <c r="M317" s="7">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5">
        <f>_xlfn.XLOOKUP(D318,products!$A$1:$A$49,products!$D$1:$D$49,,0)</f>
        <v>2.5</v>
      </c>
      <c r="L318" s="7">
        <f>_xlfn.XLOOKUP(D318,products!$A$1:$A$49,products!$E$1:$E$49,,0)</f>
        <v>34.154999999999994</v>
      </c>
      <c r="M318" s="7">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5">
        <f>_xlfn.XLOOKUP(D319,products!$A$1:$A$49,products!$D$1:$D$49,,0)</f>
        <v>0.5</v>
      </c>
      <c r="L319" s="7">
        <f>_xlfn.XLOOKUP(D319,products!$A$1:$A$49,products!$E$1:$E$49,,0)</f>
        <v>7.29</v>
      </c>
      <c r="M319" s="7">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5">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5">
        <f>_xlfn.XLOOKUP(D321,products!$A$1:$A$49,products!$D$1:$D$49,,0)</f>
        <v>0.2</v>
      </c>
      <c r="L321" s="7">
        <f>_xlfn.XLOOKUP(D321,products!$A$1:$A$49,products!$E$1:$E$49,,0)</f>
        <v>4.125</v>
      </c>
      <c r="M321" s="7">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5">
        <f>_xlfn.XLOOKUP(D322,products!$A$1:$A$49,products!$D$1:$D$49,,0)</f>
        <v>0.2</v>
      </c>
      <c r="L322" s="7">
        <f>_xlfn.XLOOKUP(D322,products!$A$1:$A$49,products!$E$1:$E$49,,0)</f>
        <v>3.8849999999999998</v>
      </c>
      <c r="M322" s="7">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5">
        <f>_xlfn.XLOOKUP(D323,products!$A$1:$A$49,products!$D$1:$D$49,,0)</f>
        <v>0.2</v>
      </c>
      <c r="L323" s="7">
        <f>_xlfn.XLOOKUP(D323,products!$A$1:$A$49,products!$E$1:$E$49,,0)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5">
        <f>_xlfn.XLOOKUP(D324,products!$A$1:$A$49,products!$D$1:$D$49,,0)</f>
        <v>0.5</v>
      </c>
      <c r="L324" s="7">
        <f>_xlfn.XLOOKUP(D324,products!$A$1:$A$49,products!$E$1:$E$49,,0)</f>
        <v>7.77</v>
      </c>
      <c r="M324" s="7">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5">
        <f>_xlfn.XLOOKUP(D325,products!$A$1:$A$49,products!$D$1:$D$49,,0)</f>
        <v>0.2</v>
      </c>
      <c r="L325" s="7">
        <f>_xlfn.XLOOKUP(D325,products!$A$1:$A$49,products!$E$1:$E$49,,0)</f>
        <v>3.645</v>
      </c>
      <c r="M325" s="7">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_xlfn.XLOOKUP(D326,products!$A$1:$A$49,products!$C$1:$C$49,,0)</f>
        <v>M</v>
      </c>
      <c r="K326" s="5">
        <f>_xlfn.XLOOKUP(D326,products!$A$1:$A$49,products!$D$1:$D$49,,0)</f>
        <v>1</v>
      </c>
      <c r="L326" s="7">
        <f>_xlfn.XLOOKUP(D326,products!$A$1:$A$49,products!$E$1:$E$49,,0)</f>
        <v>13.75</v>
      </c>
      <c r="M326" s="7">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5">
        <f>_xlfn.XLOOKUP(D327,products!$A$1:$A$49,products!$D$1:$D$49,,0)</f>
        <v>2.5</v>
      </c>
      <c r="L327" s="7">
        <f>_xlfn.XLOOKUP(D327,products!$A$1:$A$49,products!$E$1:$E$49,,0)</f>
        <v>29.784999999999997</v>
      </c>
      <c r="M327" s="7">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_xlfn.XLOOKUP(D328,products!$A$1:$A$49,products!$C$1:$C$49,,0)</f>
        <v>D</v>
      </c>
      <c r="K328" s="5">
        <f>_xlfn.XLOOKUP(D328,products!$A$1:$A$49,products!$D$1:$D$49,,0)</f>
        <v>1</v>
      </c>
      <c r="L328" s="7">
        <f>_xlfn.XLOOKUP(D328,products!$A$1:$A$49,products!$E$1:$E$49,,0)</f>
        <v>8.9499999999999993</v>
      </c>
      <c r="M328" s="7">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5">
        <f>_xlfn.XLOOKUP(D329,products!$A$1:$A$49,products!$D$1:$D$49,,0)</f>
        <v>1</v>
      </c>
      <c r="L329" s="7">
        <f>_xlfn.XLOOKUP(D329,products!$A$1:$A$49,products!$E$1:$E$49,,0)</f>
        <v>8.9499999999999993</v>
      </c>
      <c r="M329" s="7">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_xlfn.XLOOKUP(D330,products!$A$1:$A$49,products!$C$1:$C$49,,0)</f>
        <v>L</v>
      </c>
      <c r="K330" s="5">
        <f>_xlfn.XLOOKUP(D330,products!$A$1:$A$49,products!$D$1:$D$49,,0)</f>
        <v>0.5</v>
      </c>
      <c r="L330" s="7">
        <f>_xlfn.XLOOKUP(D330,products!$A$1:$A$49,products!$E$1:$E$49,,0)</f>
        <v>9.51</v>
      </c>
      <c r="M330" s="7">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5">
        <f>_xlfn.XLOOKUP(D331,products!$A$1:$A$49,products!$D$1:$D$49,,0)</f>
        <v>0.5</v>
      </c>
      <c r="L331" s="7">
        <f>_xlfn.XLOOKUP(D331,products!$A$1:$A$49,products!$E$1:$E$49,,0)</f>
        <v>5.3699999999999992</v>
      </c>
      <c r="M331" s="7">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5">
        <f>_xlfn.XLOOKUP(D332,products!$A$1:$A$49,products!$D$1:$D$49,,0)</f>
        <v>0.5</v>
      </c>
      <c r="L332" s="7">
        <f>_xlfn.XLOOKUP(D332,products!$A$1:$A$49,products!$E$1:$E$49,,0)</f>
        <v>5.3699999999999992</v>
      </c>
      <c r="M332" s="7">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5">
        <f>_xlfn.XLOOKUP(D333,products!$A$1:$A$49,products!$D$1:$D$49,,0)</f>
        <v>2.5</v>
      </c>
      <c r="L333" s="7">
        <f>_xlfn.XLOOKUP(D333,products!$A$1:$A$49,products!$E$1:$E$49,,0)</f>
        <v>22.884999999999998</v>
      </c>
      <c r="M333" s="7">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5">
        <f>_xlfn.XLOOKUP(D334,products!$A$1:$A$49,products!$D$1:$D$49,,0)</f>
        <v>0.5</v>
      </c>
      <c r="L334" s="7">
        <f>_xlfn.XLOOKUP(D334,products!$A$1:$A$49,products!$E$1:$E$49,,0)</f>
        <v>5.97</v>
      </c>
      <c r="M334" s="7">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5">
        <f>_xlfn.XLOOKUP(D335,products!$A$1:$A$49,products!$D$1:$D$49,,0)</f>
        <v>0.5</v>
      </c>
      <c r="L335" s="7">
        <f>_xlfn.XLOOKUP(D335,products!$A$1:$A$49,products!$E$1:$E$49,,0)</f>
        <v>5.97</v>
      </c>
      <c r="M335" s="7">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_xlfn.XLOOKUP(D336,products!$A$1:$A$49,products!$C$1:$C$49,,0)</f>
        <v>L</v>
      </c>
      <c r="K336" s="5">
        <f>_xlfn.XLOOKUP(D336,products!$A$1:$A$49,products!$D$1:$D$49,,0)</f>
        <v>1</v>
      </c>
      <c r="L336" s="7">
        <f>_xlfn.XLOOKUP(D336,products!$A$1:$A$49,products!$E$1:$E$49,,0)</f>
        <v>11.95</v>
      </c>
      <c r="M336" s="7">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5">
        <f>_xlfn.XLOOKUP(D337,products!$A$1:$A$49,products!$D$1:$D$49,,0)</f>
        <v>0.2</v>
      </c>
      <c r="L337" s="7">
        <f>_xlfn.XLOOKUP(D337,products!$A$1:$A$49,products!$E$1:$E$49,,0)</f>
        <v>4.7549999999999999</v>
      </c>
      <c r="M337" s="7">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5">
        <f>_xlfn.XLOOKUP(D338,products!$A$1:$A$49,products!$D$1:$D$49,,0)</f>
        <v>1</v>
      </c>
      <c r="L338" s="7">
        <f>_xlfn.XLOOKUP(D338,products!$A$1:$A$49,products!$E$1:$E$49,,0)</f>
        <v>11.25</v>
      </c>
      <c r="M338" s="7">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_xlfn.XLOOKUP(D339,products!$A$1:$A$49,products!$C$1:$C$49,,0)</f>
        <v>D</v>
      </c>
      <c r="K339" s="5">
        <f>_xlfn.XLOOKUP(D339,products!$A$1:$A$49,products!$D$1:$D$49,,0)</f>
        <v>2.5</v>
      </c>
      <c r="L339" s="7">
        <f>_xlfn.XLOOKUP(D339,products!$A$1:$A$49,products!$E$1:$E$49,,0)</f>
        <v>27.945</v>
      </c>
      <c r="M339" s="7">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5">
        <f>_xlfn.XLOOKUP(D340,products!$A$1:$A$49,products!$D$1:$D$49,,0)</f>
        <v>1</v>
      </c>
      <c r="L340" s="7">
        <f>_xlfn.XLOOKUP(D340,products!$A$1:$A$49,products!$E$1:$E$49,,0)</f>
        <v>14.85</v>
      </c>
      <c r="M340" s="7">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5">
        <f>_xlfn.XLOOKUP(D341,products!$A$1:$A$49,products!$D$1:$D$49,,0)</f>
        <v>0.2</v>
      </c>
      <c r="L341" s="7">
        <f>_xlfn.XLOOKUP(D341,products!$A$1:$A$49,products!$E$1:$E$49,,0)</f>
        <v>3.645</v>
      </c>
      <c r="M341" s="7">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5">
        <f>_xlfn.XLOOKUP(D342,products!$A$1:$A$49,products!$D$1:$D$49,,0)</f>
        <v>0.5</v>
      </c>
      <c r="L342" s="7">
        <f>_xlfn.XLOOKUP(D342,products!$A$1:$A$49,products!$E$1:$E$49,,0)</f>
        <v>7.29</v>
      </c>
      <c r="M342" s="7">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5">
        <f>_xlfn.XLOOKUP(D343,products!$A$1:$A$49,products!$D$1:$D$49,,0)</f>
        <v>0.5</v>
      </c>
      <c r="L343" s="7">
        <f>_xlfn.XLOOKUP(D343,products!$A$1:$A$49,products!$E$1:$E$49,,0)</f>
        <v>8.91</v>
      </c>
      <c r="M343" s="7">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5">
        <f>_xlfn.XLOOKUP(D344,products!$A$1:$A$49,products!$D$1:$D$49,,0)</f>
        <v>0.5</v>
      </c>
      <c r="L344" s="7">
        <f>_xlfn.XLOOKUP(D344,products!$A$1:$A$49,products!$E$1:$E$49,,0)</f>
        <v>7.77</v>
      </c>
      <c r="M344" s="7">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5">
        <f>_xlfn.XLOOKUP(D345,products!$A$1:$A$49,products!$D$1:$D$49,,0)</f>
        <v>0.5</v>
      </c>
      <c r="L345" s="7">
        <f>_xlfn.XLOOKUP(D345,products!$A$1:$A$49,products!$E$1:$E$49,,0)</f>
        <v>5.3699999999999992</v>
      </c>
      <c r="M345" s="7">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5">
        <f>_xlfn.XLOOKUP(D346,products!$A$1:$A$49,products!$D$1:$D$49,,0)</f>
        <v>1</v>
      </c>
      <c r="L346" s="7">
        <f>_xlfn.XLOOKUP(D346,products!$A$1:$A$49,products!$E$1:$E$49,,0)</f>
        <v>9.9499999999999993</v>
      </c>
      <c r="M346" s="7">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5">
        <f>_xlfn.XLOOKUP(D347,products!$A$1:$A$49,products!$D$1:$D$49,,0)</f>
        <v>1</v>
      </c>
      <c r="L347" s="7">
        <f>_xlfn.XLOOKUP(D347,products!$A$1:$A$49,products!$E$1:$E$49,,0)</f>
        <v>11.95</v>
      </c>
      <c r="M347" s="7">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5">
        <f>_xlfn.XLOOKUP(D348,products!$A$1:$A$49,products!$D$1:$D$49,,0)</f>
        <v>0.5</v>
      </c>
      <c r="L348" s="7">
        <f>_xlfn.XLOOKUP(D348,products!$A$1:$A$49,products!$E$1:$E$49,,0)</f>
        <v>7.77</v>
      </c>
      <c r="M348" s="7">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5">
        <f>_xlfn.XLOOKUP(D349,products!$A$1:$A$49,products!$D$1:$D$49,,0)</f>
        <v>1</v>
      </c>
      <c r="L349" s="7">
        <f>_xlfn.XLOOKUP(D349,products!$A$1:$A$49,products!$E$1:$E$49,,0)</f>
        <v>14.55</v>
      </c>
      <c r="M349" s="7">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5">
        <f>_xlfn.XLOOKUP(D350,products!$A$1:$A$49,products!$D$1:$D$49,,0)</f>
        <v>2.5</v>
      </c>
      <c r="L350" s="7">
        <f>_xlfn.XLOOKUP(D350,products!$A$1:$A$49,products!$E$1:$E$49,,0)</f>
        <v>34.154999999999994</v>
      </c>
      <c r="M350" s="7">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5">
        <f>_xlfn.XLOOKUP(D351,products!$A$1:$A$49,products!$D$1:$D$49,,0)</f>
        <v>0.2</v>
      </c>
      <c r="L351" s="7">
        <f>_xlfn.XLOOKUP(D351,products!$A$1:$A$49,products!$E$1:$E$49,,0)</f>
        <v>3.5849999999999995</v>
      </c>
      <c r="M351" s="7">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5">
        <f>_xlfn.XLOOKUP(D352,products!$A$1:$A$49,products!$D$1:$D$49,,0)</f>
        <v>0.5</v>
      </c>
      <c r="L352" s="7">
        <f>_xlfn.XLOOKUP(D352,products!$A$1:$A$49,products!$E$1:$E$49,,0)</f>
        <v>5.97</v>
      </c>
      <c r="M352" s="7">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5">
        <f>_xlfn.XLOOKUP(D353,products!$A$1:$A$49,products!$D$1:$D$49,,0)</f>
        <v>1</v>
      </c>
      <c r="L353" s="7">
        <f>_xlfn.XLOOKUP(D353,products!$A$1:$A$49,products!$E$1:$E$49,,0)</f>
        <v>11.25</v>
      </c>
      <c r="M353" s="7">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_xlfn.XLOOKUP(D354,products!$A$1:$A$49,products!$C$1:$C$49,,0)</f>
        <v>D</v>
      </c>
      <c r="K354" s="5">
        <f>_xlfn.XLOOKUP(D354,products!$A$1:$A$49,products!$D$1:$D$49,,0)</f>
        <v>0.5</v>
      </c>
      <c r="L354" s="7">
        <f>_xlfn.XLOOKUP(D354,products!$A$1:$A$49,products!$E$1:$E$49,,0)</f>
        <v>7.29</v>
      </c>
      <c r="M354" s="7">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_xlfn.XLOOKUP(D355,products!$A$1:$A$49,products!$C$1:$C$49,,0)</f>
        <v>M</v>
      </c>
      <c r="K355" s="5">
        <f>_xlfn.XLOOKUP(D355,products!$A$1:$A$49,products!$D$1:$D$49,,0)</f>
        <v>0.5</v>
      </c>
      <c r="L355" s="7">
        <f>_xlfn.XLOOKUP(D355,products!$A$1:$A$49,products!$E$1:$E$49,,0)</f>
        <v>6.75</v>
      </c>
      <c r="M355" s="7">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5">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5">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5">
        <f>_xlfn.XLOOKUP(D358,products!$A$1:$A$49,products!$D$1:$D$49,,0)</f>
        <v>1</v>
      </c>
      <c r="L358" s="7">
        <f>_xlfn.XLOOKUP(D358,products!$A$1:$A$49,products!$E$1:$E$49,,0)</f>
        <v>12.95</v>
      </c>
      <c r="M358" s="7">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_xlfn.XLOOKUP(D359,products!$A$1:$A$49,products!$C$1:$C$49,,0)</f>
        <v>M</v>
      </c>
      <c r="K359" s="5">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5">
        <f>_xlfn.XLOOKUP(D360,products!$A$1:$A$49,products!$D$1:$D$49,,0)</f>
        <v>2.5</v>
      </c>
      <c r="L360" s="7">
        <f>_xlfn.XLOOKUP(D360,products!$A$1:$A$49,products!$E$1:$E$49,,0)</f>
        <v>29.784999999999997</v>
      </c>
      <c r="M360" s="7">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5">
        <f>_xlfn.XLOOKUP(D361,products!$A$1:$A$49,products!$D$1:$D$49,,0)</f>
        <v>0.2</v>
      </c>
      <c r="L361" s="7">
        <f>_xlfn.XLOOKUP(D361,products!$A$1:$A$49,products!$E$1:$E$49,,0)</f>
        <v>3.5849999999999995</v>
      </c>
      <c r="M361" s="7">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5">
        <f>_xlfn.XLOOKUP(D362,products!$A$1:$A$49,products!$D$1:$D$49,,0)</f>
        <v>2.5</v>
      </c>
      <c r="L362" s="7">
        <f>_xlfn.XLOOKUP(D362,products!$A$1:$A$49,products!$E$1:$E$49,,0)</f>
        <v>20.584999999999997</v>
      </c>
      <c r="M362" s="7">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5">
        <f>_xlfn.XLOOKUP(D363,products!$A$1:$A$49,products!$D$1:$D$49,,0)</f>
        <v>0.5</v>
      </c>
      <c r="L363" s="7">
        <f>_xlfn.XLOOKUP(D363,products!$A$1:$A$49,products!$E$1:$E$49,,0)</f>
        <v>5.97</v>
      </c>
      <c r="M363" s="7">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5">
        <f>_xlfn.XLOOKUP(D364,products!$A$1:$A$49,products!$D$1:$D$49,,0)</f>
        <v>1</v>
      </c>
      <c r="L364" s="7">
        <f>_xlfn.XLOOKUP(D364,products!$A$1:$A$49,products!$E$1:$E$49,,0)</f>
        <v>14.85</v>
      </c>
      <c r="M364" s="7">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5">
        <f>_xlfn.XLOOKUP(D365,products!$A$1:$A$49,products!$D$1:$D$49,,0)</f>
        <v>1</v>
      </c>
      <c r="L365" s="7">
        <f>_xlfn.XLOOKUP(D365,products!$A$1:$A$49,products!$E$1:$E$49,,0)</f>
        <v>14.55</v>
      </c>
      <c r="M365" s="7">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5">
        <f>_xlfn.XLOOKUP(D366,products!$A$1:$A$49,products!$D$1:$D$49,,0)</f>
        <v>1</v>
      </c>
      <c r="L366" s="7">
        <f>_xlfn.XLOOKUP(D366,products!$A$1:$A$49,products!$E$1:$E$49,,0)</f>
        <v>12.15</v>
      </c>
      <c r="M366" s="7">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5">
        <f>_xlfn.XLOOKUP(D367,products!$A$1:$A$49,products!$D$1:$D$49,,0)</f>
        <v>0.5</v>
      </c>
      <c r="L367" s="7">
        <f>_xlfn.XLOOKUP(D367,products!$A$1:$A$49,products!$E$1:$E$49,,0)</f>
        <v>7.77</v>
      </c>
      <c r="M367" s="7">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_xlfn.XLOOKUP(D368,products!$A$1:$A$49,products!$C$1:$C$49,,0)</f>
        <v>D</v>
      </c>
      <c r="K368" s="5">
        <f>_xlfn.XLOOKUP(D368,products!$A$1:$A$49,products!$D$1:$D$49,,0)</f>
        <v>0.5</v>
      </c>
      <c r="L368" s="7">
        <f>_xlfn.XLOOKUP(D368,products!$A$1:$A$49,products!$E$1:$E$49,,0)</f>
        <v>7.29</v>
      </c>
      <c r="M368" s="7">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_xlfn.XLOOKUP(D369,products!$A$1:$A$49,products!$C$1:$C$49,,0)</f>
        <v>M</v>
      </c>
      <c r="K369" s="5">
        <f>_xlfn.XLOOKUP(D369,products!$A$1:$A$49,products!$D$1:$D$49,,0)</f>
        <v>0.2</v>
      </c>
      <c r="L369" s="7">
        <f>_xlfn.XLOOKUP(D369,products!$A$1:$A$49,products!$E$1:$E$49,,0)</f>
        <v>4.3650000000000002</v>
      </c>
      <c r="M369" s="7">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5">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_xlfn.XLOOKUP(D371,products!$A$1:$A$49,products!$C$1:$C$49,,0)</f>
        <v>L</v>
      </c>
      <c r="K371" s="5">
        <f>_xlfn.XLOOKUP(D371,products!$A$1:$A$49,products!$D$1:$D$49,,0)</f>
        <v>0.5</v>
      </c>
      <c r="L371" s="7">
        <f>_xlfn.XLOOKUP(D371,products!$A$1:$A$49,products!$E$1:$E$49,,0)</f>
        <v>8.91</v>
      </c>
      <c r="M371" s="7">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5">
        <f>_xlfn.XLOOKUP(D372,products!$A$1:$A$49,products!$D$1:$D$49,,0)</f>
        <v>1</v>
      </c>
      <c r="L372" s="7">
        <f>_xlfn.XLOOKUP(D372,products!$A$1:$A$49,products!$E$1:$E$49,,0)</f>
        <v>12.15</v>
      </c>
      <c r="M372" s="7">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5">
        <f>_xlfn.XLOOKUP(D373,products!$A$1:$A$49,products!$D$1:$D$49,,0)</f>
        <v>0.5</v>
      </c>
      <c r="L373" s="7">
        <f>_xlfn.XLOOKUP(D373,products!$A$1:$A$49,products!$E$1:$E$49,,0)</f>
        <v>7.77</v>
      </c>
      <c r="M373" s="7">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5">
        <f>_xlfn.XLOOKUP(D374,products!$A$1:$A$49,products!$D$1:$D$49,,0)</f>
        <v>0.5</v>
      </c>
      <c r="L374" s="7">
        <f>_xlfn.XLOOKUP(D374,products!$A$1:$A$49,products!$E$1:$E$49,,0)</f>
        <v>7.169999999999999</v>
      </c>
      <c r="M374" s="7">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5">
        <f>_xlfn.XLOOKUP(D375,products!$A$1:$A$49,products!$D$1:$D$49,,0)</f>
        <v>0.5</v>
      </c>
      <c r="L375" s="7">
        <f>_xlfn.XLOOKUP(D375,products!$A$1:$A$49,products!$E$1:$E$49,,0)</f>
        <v>5.97</v>
      </c>
      <c r="M375" s="7">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5">
        <f>_xlfn.XLOOKUP(D376,products!$A$1:$A$49,products!$D$1:$D$49,,0)</f>
        <v>0.5</v>
      </c>
      <c r="L376" s="7">
        <f>_xlfn.XLOOKUP(D376,products!$A$1:$A$49,products!$E$1:$E$49,,0)</f>
        <v>9.51</v>
      </c>
      <c r="M376" s="7">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5">
        <f>_xlfn.XLOOKUP(D377,products!$A$1:$A$49,products!$D$1:$D$49,,0)</f>
        <v>0.2</v>
      </c>
      <c r="L377" s="7">
        <f>_xlfn.XLOOKUP(D377,products!$A$1:$A$49,products!$E$1:$E$49,,0)</f>
        <v>3.375</v>
      </c>
      <c r="M377" s="7">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5">
        <f>_xlfn.XLOOKUP(D378,products!$A$1:$A$49,products!$D$1:$D$49,,0)</f>
        <v>0.5</v>
      </c>
      <c r="L378" s="7">
        <f>_xlfn.XLOOKUP(D378,products!$A$1:$A$49,products!$E$1:$E$49,,0)</f>
        <v>5.97</v>
      </c>
      <c r="M378" s="7">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5">
        <f>_xlfn.XLOOKUP(D379,products!$A$1:$A$49,products!$D$1:$D$49,,0)</f>
        <v>0.2</v>
      </c>
      <c r="L379" s="7">
        <f>_xlfn.XLOOKUP(D379,products!$A$1:$A$49,products!$E$1:$E$49,,0)</f>
        <v>2.6849999999999996</v>
      </c>
      <c r="M379" s="7">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5">
        <f>_xlfn.XLOOKUP(D380,products!$A$1:$A$49,products!$D$1:$D$49,,0)</f>
        <v>0.5</v>
      </c>
      <c r="L380" s="7">
        <f>_xlfn.XLOOKUP(D380,products!$A$1:$A$49,products!$E$1:$E$49,,0)</f>
        <v>7.77</v>
      </c>
      <c r="M380" s="7">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5">
        <f>_xlfn.XLOOKUP(D381,products!$A$1:$A$49,products!$D$1:$D$49,,0)</f>
        <v>0.5</v>
      </c>
      <c r="L381" s="7">
        <f>_xlfn.XLOOKUP(D381,products!$A$1:$A$49,products!$E$1:$E$49,,0)</f>
        <v>7.169999999999999</v>
      </c>
      <c r="M381" s="7">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_xlfn.XLOOKUP(D382,products!$A$1:$A$49,products!$C$1:$C$49,,0)</f>
        <v>D</v>
      </c>
      <c r="K382" s="5">
        <f>_xlfn.XLOOKUP(D382,products!$A$1:$A$49,products!$D$1:$D$49,,0)</f>
        <v>0.5</v>
      </c>
      <c r="L382" s="7">
        <f>_xlfn.XLOOKUP(D382,products!$A$1:$A$49,products!$E$1:$E$49,,0)</f>
        <v>7.77</v>
      </c>
      <c r="M382" s="7">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5">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5">
        <f>_xlfn.XLOOKUP(D384,products!$A$1:$A$49,products!$D$1:$D$49,,0)</f>
        <v>0.5</v>
      </c>
      <c r="L384" s="7">
        <f>_xlfn.XLOOKUP(D384,products!$A$1:$A$49,products!$E$1:$E$49,,0)</f>
        <v>7.29</v>
      </c>
      <c r="M384" s="7">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_xlfn.XLOOKUP(D385,products!$A$1:$A$49,products!$C$1:$C$49,,0)</f>
        <v>L</v>
      </c>
      <c r="K385" s="5">
        <f>_xlfn.XLOOKUP(D385,products!$A$1:$A$49,products!$D$1:$D$49,,0)</f>
        <v>0.5</v>
      </c>
      <c r="L385" s="7">
        <f>_xlfn.XLOOKUP(D385,products!$A$1:$A$49,products!$E$1:$E$49,,0)</f>
        <v>8.91</v>
      </c>
      <c r="M385" s="7">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_xlfn.XLOOKUP(D386,products!$A$1:$A$49,products!$C$1:$C$49,,0)</f>
        <v>L</v>
      </c>
      <c r="K386" s="5">
        <f>_xlfn.XLOOKUP(D386,products!$A$1:$A$49,products!$D$1:$D$49,,0)</f>
        <v>2.5</v>
      </c>
      <c r="L386" s="7">
        <f>_xlfn.XLOOKUP(D386,products!$A$1:$A$49,products!$E$1:$E$49,,0)</f>
        <v>29.784999999999997</v>
      </c>
      <c r="M386" s="7">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5">
        <f>_xlfn.XLOOKUP(D387,products!$A$1:$A$49,products!$D$1:$D$49,,0)</f>
        <v>0.5</v>
      </c>
      <c r="L387" s="7">
        <f>_xlfn.XLOOKUP(D387,products!$A$1:$A$49,products!$E$1:$E$49,,0)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_xlfn.XLOOKUP(D388,products!$A$1:$A$49,products!$C$1:$C$49,,0)</f>
        <v>D</v>
      </c>
      <c r="K388" s="5">
        <f>_xlfn.XLOOKUP(D388,products!$A$1:$A$49,products!$D$1:$D$49,,0)</f>
        <v>0.2</v>
      </c>
      <c r="L388" s="7">
        <f>_xlfn.XLOOKUP(D388,products!$A$1:$A$49,products!$E$1:$E$49,,0)</f>
        <v>2.9849999999999999</v>
      </c>
      <c r="M388" s="7">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5">
        <f>_xlfn.XLOOKUP(D389,products!$A$1:$A$49,products!$D$1:$D$49,,0)</f>
        <v>1</v>
      </c>
      <c r="L389" s="7">
        <f>_xlfn.XLOOKUP(D389,products!$A$1:$A$49,products!$E$1:$E$49,,0)</f>
        <v>14.85</v>
      </c>
      <c r="M389" s="7">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5">
        <f>_xlfn.XLOOKUP(D390,products!$A$1:$A$49,products!$D$1:$D$49,,0)</f>
        <v>0.2</v>
      </c>
      <c r="L390" s="7">
        <f>_xlfn.XLOOKUP(D390,products!$A$1:$A$49,products!$E$1:$E$49,,0)</f>
        <v>3.8849999999999998</v>
      </c>
      <c r="M390" s="7">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5">
        <f>_xlfn.XLOOKUP(D391,products!$A$1:$A$49,products!$D$1:$D$49,,0)</f>
        <v>0.5</v>
      </c>
      <c r="L391" s="7">
        <f>_xlfn.XLOOKUP(D391,products!$A$1:$A$49,products!$E$1:$E$49,,0)</f>
        <v>7.77</v>
      </c>
      <c r="M391" s="7">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5">
        <f>_xlfn.XLOOKUP(D392,products!$A$1:$A$49,products!$D$1:$D$49,,0)</f>
        <v>0.5</v>
      </c>
      <c r="L392" s="7">
        <f>_xlfn.XLOOKUP(D392,products!$A$1:$A$49,products!$E$1:$E$49,,0)</f>
        <v>7.29</v>
      </c>
      <c r="M392" s="7">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5">
        <f>_xlfn.XLOOKUP(D393,products!$A$1:$A$49,products!$D$1:$D$49,,0)</f>
        <v>0.5</v>
      </c>
      <c r="L393" s="7">
        <f>_xlfn.XLOOKUP(D393,products!$A$1:$A$49,products!$E$1:$E$49,,0)</f>
        <v>6.75</v>
      </c>
      <c r="M393" s="7">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5">
        <f>_xlfn.XLOOKUP(D394,products!$A$1:$A$49,products!$D$1:$D$49,,0)</f>
        <v>1</v>
      </c>
      <c r="L394" s="7">
        <f>_xlfn.XLOOKUP(D394,products!$A$1:$A$49,products!$E$1:$E$49,,0)</f>
        <v>14.85</v>
      </c>
      <c r="M394" s="7">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5">
        <f>_xlfn.XLOOKUP(D395,products!$A$1:$A$49,products!$D$1:$D$49,,0)</f>
        <v>0.2</v>
      </c>
      <c r="L395" s="7">
        <f>_xlfn.XLOOKUP(D395,products!$A$1:$A$49,products!$E$1:$E$49,,0)</f>
        <v>3.8849999999999998</v>
      </c>
      <c r="M395" s="7">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5">
        <f>_xlfn.XLOOKUP(D396,products!$A$1:$A$49,products!$D$1:$D$49,,0)</f>
        <v>2.5</v>
      </c>
      <c r="L396" s="7">
        <f>_xlfn.XLOOKUP(D396,products!$A$1:$A$49,products!$E$1:$E$49,,0)</f>
        <v>27.484999999999996</v>
      </c>
      <c r="M396" s="7">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5">
        <f>_xlfn.XLOOKUP(D397,products!$A$1:$A$49,products!$D$1:$D$49,,0)</f>
        <v>0.5</v>
      </c>
      <c r="L397" s="7">
        <f>_xlfn.XLOOKUP(D397,products!$A$1:$A$49,products!$E$1:$E$49,,0)</f>
        <v>7.77</v>
      </c>
      <c r="M397" s="7">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5">
        <f>_xlfn.XLOOKUP(D398,products!$A$1:$A$49,products!$D$1:$D$49,,0)</f>
        <v>0.5</v>
      </c>
      <c r="L398" s="7">
        <f>_xlfn.XLOOKUP(D398,products!$A$1:$A$49,products!$E$1:$E$49,,0)</f>
        <v>7.77</v>
      </c>
      <c r="M398" s="7">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5">
        <f>_xlfn.XLOOKUP(D399,products!$A$1:$A$49,products!$D$1:$D$49,,0)</f>
        <v>0.5</v>
      </c>
      <c r="L399" s="7">
        <f>_xlfn.XLOOKUP(D399,products!$A$1:$A$49,products!$E$1:$E$49,,0)</f>
        <v>7.77</v>
      </c>
      <c r="M399" s="7">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5">
        <f>_xlfn.XLOOKUP(D400,products!$A$1:$A$49,products!$D$1:$D$49,,0)</f>
        <v>0.2</v>
      </c>
      <c r="L400" s="7">
        <f>_xlfn.XLOOKUP(D400,products!$A$1:$A$49,products!$E$1:$E$49,,0)</f>
        <v>2.9849999999999999</v>
      </c>
      <c r="M400" s="7">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5">
        <f>_xlfn.XLOOKUP(D401,products!$A$1:$A$49,products!$D$1:$D$49,,0)</f>
        <v>2.5</v>
      </c>
      <c r="L401" s="7">
        <f>_xlfn.XLOOKUP(D401,products!$A$1:$A$49,products!$E$1:$E$49,,0)</f>
        <v>27.945</v>
      </c>
      <c r="M401" s="7">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5">
        <f>_xlfn.XLOOKUP(D402,products!$A$1:$A$49,products!$D$1:$D$49,,0)</f>
        <v>1</v>
      </c>
      <c r="L402" s="7">
        <f>_xlfn.XLOOKUP(D402,products!$A$1:$A$49,products!$E$1:$E$49,,0)</f>
        <v>15.85</v>
      </c>
      <c r="M402" s="7">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5">
        <f>_xlfn.XLOOKUP(D403,products!$A$1:$A$49,products!$D$1:$D$49,,0)</f>
        <v>0.2</v>
      </c>
      <c r="L403" s="7">
        <f>_xlfn.XLOOKUP(D403,products!$A$1:$A$49,products!$E$1:$E$49,,0)</f>
        <v>4.3650000000000002</v>
      </c>
      <c r="M403" s="7">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5">
        <f>_xlfn.XLOOKUP(D404,products!$A$1:$A$49,products!$D$1:$D$49,,0)</f>
        <v>1</v>
      </c>
      <c r="L404" s="7">
        <f>_xlfn.XLOOKUP(D404,products!$A$1:$A$49,products!$E$1:$E$49,,0)</f>
        <v>8.9499999999999993</v>
      </c>
      <c r="M404" s="7">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5">
        <f>_xlfn.XLOOKUP(D405,products!$A$1:$A$49,products!$D$1:$D$49,,0)</f>
        <v>0.2</v>
      </c>
      <c r="L405" s="7">
        <f>_xlfn.XLOOKUP(D405,products!$A$1:$A$49,products!$E$1:$E$49,,0)</f>
        <v>4.7549999999999999</v>
      </c>
      <c r="M405" s="7">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5">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5">
        <f>_xlfn.XLOOKUP(D407,products!$A$1:$A$49,products!$D$1:$D$49,,0)</f>
        <v>0.5</v>
      </c>
      <c r="L407" s="7">
        <f>_xlfn.XLOOKUP(D407,products!$A$1:$A$49,products!$E$1:$E$49,,0)</f>
        <v>8.25</v>
      </c>
      <c r="M407" s="7">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5">
        <f>_xlfn.XLOOKUP(D408,products!$A$1:$A$49,products!$D$1:$D$49,,0)</f>
        <v>1</v>
      </c>
      <c r="L408" s="7">
        <f>_xlfn.XLOOKUP(D408,products!$A$1:$A$49,products!$E$1:$E$49,,0)</f>
        <v>13.75</v>
      </c>
      <c r="M408" s="7">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5">
        <f>_xlfn.XLOOKUP(D409,products!$A$1:$A$49,products!$D$1:$D$49,,0)</f>
        <v>0.5</v>
      </c>
      <c r="L409" s="7">
        <f>_xlfn.XLOOKUP(D409,products!$A$1:$A$49,products!$E$1:$E$49,,0)</f>
        <v>8.25</v>
      </c>
      <c r="M409" s="7">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5">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5">
        <f>_xlfn.XLOOKUP(D411,products!$A$1:$A$49,products!$D$1:$D$49,,0)</f>
        <v>1</v>
      </c>
      <c r="L411" s="7">
        <f>_xlfn.XLOOKUP(D411,products!$A$1:$A$49,products!$E$1:$E$49,,0)</f>
        <v>15.85</v>
      </c>
      <c r="M411" s="7">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_xlfn.XLOOKUP(D412,products!$A$1:$A$49,products!$C$1:$C$49,,0)</f>
        <v>L</v>
      </c>
      <c r="K412" s="5">
        <f>_xlfn.XLOOKUP(D412,products!$A$1:$A$49,products!$D$1:$D$49,,0)</f>
        <v>0.2</v>
      </c>
      <c r="L412" s="7">
        <f>_xlfn.XLOOKUP(D412,products!$A$1:$A$49,products!$E$1:$E$49,,0)</f>
        <v>3.8849999999999998</v>
      </c>
      <c r="M412" s="7">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_xlfn.XLOOKUP(D413,products!$A$1:$A$49,products!$C$1:$C$49,,0)</f>
        <v>M</v>
      </c>
      <c r="K413" s="5">
        <f>_xlfn.XLOOKUP(D413,products!$A$1:$A$49,products!$D$1:$D$49,,0)</f>
        <v>1</v>
      </c>
      <c r="L413" s="7">
        <f>_xlfn.XLOOKUP(D413,products!$A$1:$A$49,products!$E$1:$E$49,,0)</f>
        <v>14.55</v>
      </c>
      <c r="M413" s="7">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_xlfn.XLOOKUP(D414,products!$A$1:$A$49,products!$C$1:$C$49,,0)</f>
        <v>M</v>
      </c>
      <c r="K414" s="5">
        <f>_xlfn.XLOOKUP(D414,products!$A$1:$A$49,products!$D$1:$D$49,,0)</f>
        <v>1</v>
      </c>
      <c r="L414" s="7">
        <f>_xlfn.XLOOKUP(D414,products!$A$1:$A$49,products!$E$1:$E$49,,0)</f>
        <v>11.25</v>
      </c>
      <c r="M414" s="7">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5">
        <f>_xlfn.XLOOKUP(D415,products!$A$1:$A$49,products!$D$1:$D$49,,0)</f>
        <v>2.5</v>
      </c>
      <c r="L415" s="7">
        <f>_xlfn.XLOOKUP(D415,products!$A$1:$A$49,products!$E$1:$E$49,,0)</f>
        <v>36.454999999999998</v>
      </c>
      <c r="M415" s="7">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_xlfn.XLOOKUP(D416,products!$A$1:$A$49,products!$C$1:$C$49,,0)</f>
        <v>L</v>
      </c>
      <c r="K416" s="5">
        <f>_xlfn.XLOOKUP(D416,products!$A$1:$A$49,products!$D$1:$D$49,,0)</f>
        <v>0.2</v>
      </c>
      <c r="L416" s="7">
        <f>_xlfn.XLOOKUP(D416,products!$A$1:$A$49,products!$E$1:$E$49,,0)</f>
        <v>3.5849999999999995</v>
      </c>
      <c r="M416" s="7">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5">
        <f>_xlfn.XLOOKUP(D417,products!$A$1:$A$49,products!$D$1:$D$49,,0)</f>
        <v>0.2</v>
      </c>
      <c r="L417" s="7">
        <f>_xlfn.XLOOKUP(D417,products!$A$1:$A$49,products!$E$1:$E$49,,0)</f>
        <v>2.9849999999999999</v>
      </c>
      <c r="M417" s="7">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_xlfn.XLOOKUP(D418,products!$A$1:$A$49,products!$C$1:$C$49,,0)</f>
        <v>L</v>
      </c>
      <c r="K418" s="5">
        <f>_xlfn.XLOOKUP(D418,products!$A$1:$A$49,products!$D$1:$D$49,,0)</f>
        <v>0.5</v>
      </c>
      <c r="L418" s="7">
        <f>_xlfn.XLOOKUP(D418,products!$A$1:$A$49,products!$E$1:$E$49,,0)</f>
        <v>7.77</v>
      </c>
      <c r="M418" s="7">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_xlfn.XLOOKUP(D419,products!$A$1:$A$49,products!$C$1:$C$49,,0)</f>
        <v>L</v>
      </c>
      <c r="K419" s="5">
        <f>_xlfn.XLOOKUP(D419,products!$A$1:$A$49,products!$D$1:$D$49,,0)</f>
        <v>2.5</v>
      </c>
      <c r="L419" s="7">
        <f>_xlfn.XLOOKUP(D419,products!$A$1:$A$49,products!$E$1:$E$49,,0)</f>
        <v>29.784999999999997</v>
      </c>
      <c r="M419" s="7">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5">
        <f>_xlfn.XLOOKUP(D420,products!$A$1:$A$49,products!$D$1:$D$49,,0)</f>
        <v>2.5</v>
      </c>
      <c r="L420" s="7">
        <f>_xlfn.XLOOKUP(D420,products!$A$1:$A$49,products!$E$1:$E$49,,0)</f>
        <v>29.784999999999997</v>
      </c>
      <c r="M420" s="7">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5">
        <f>_xlfn.XLOOKUP(D421,products!$A$1:$A$49,products!$D$1:$D$49,,0)</f>
        <v>0.5</v>
      </c>
      <c r="L421" s="7">
        <f>_xlfn.XLOOKUP(D421,products!$A$1:$A$49,products!$E$1:$E$49,,0)</f>
        <v>8.73</v>
      </c>
      <c r="M421" s="7">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5">
        <f>_xlfn.XLOOKUP(D422,products!$A$1:$A$49,products!$D$1:$D$49,,0)</f>
        <v>0.5</v>
      </c>
      <c r="L422" s="7">
        <f>_xlfn.XLOOKUP(D422,products!$A$1:$A$49,products!$E$1:$E$49,,0)</f>
        <v>7.77</v>
      </c>
      <c r="M422" s="7">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5">
        <f>_xlfn.XLOOKUP(D423,products!$A$1:$A$49,products!$D$1:$D$49,,0)</f>
        <v>2.5</v>
      </c>
      <c r="L423" s="7">
        <f>_xlfn.XLOOKUP(D423,products!$A$1:$A$49,products!$E$1:$E$49,,0)</f>
        <v>22.884999999999998</v>
      </c>
      <c r="M423" s="7">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_xlfn.XLOOKUP(D424,products!$A$1:$A$49,products!$C$1:$C$49,,0)</f>
        <v>D</v>
      </c>
      <c r="K424" s="5">
        <f>_xlfn.XLOOKUP(D424,products!$A$1:$A$49,products!$D$1:$D$49,,0)</f>
        <v>0.5</v>
      </c>
      <c r="L424" s="7">
        <f>_xlfn.XLOOKUP(D424,products!$A$1:$A$49,products!$E$1:$E$49,,0)</f>
        <v>5.97</v>
      </c>
      <c r="M424" s="7">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_xlfn.XLOOKUP(D425,products!$A$1:$A$49,products!$C$1:$C$49,,0)</f>
        <v>M</v>
      </c>
      <c r="K425" s="5">
        <f>_xlfn.XLOOKUP(D425,products!$A$1:$A$49,products!$D$1:$D$49,,0)</f>
        <v>0.5</v>
      </c>
      <c r="L425" s="7">
        <f>_xlfn.XLOOKUP(D425,products!$A$1:$A$49,products!$E$1:$E$49,,0)</f>
        <v>5.97</v>
      </c>
      <c r="M425" s="7">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5">
        <f>_xlfn.XLOOKUP(D426,products!$A$1:$A$49,products!$D$1:$D$49,,0)</f>
        <v>0.5</v>
      </c>
      <c r="L426" s="7">
        <f>_xlfn.XLOOKUP(D426,products!$A$1:$A$49,products!$E$1:$E$49,,0)</f>
        <v>8.91</v>
      </c>
      <c r="M426" s="7">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5">
        <f>_xlfn.XLOOKUP(D427,products!$A$1:$A$49,products!$D$1:$D$49,,0)</f>
        <v>1</v>
      </c>
      <c r="L427" s="7">
        <f>_xlfn.XLOOKUP(D427,products!$A$1:$A$49,products!$E$1:$E$49,,0)</f>
        <v>8.9499999999999993</v>
      </c>
      <c r="M427" s="7">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5">
        <f>_xlfn.XLOOKUP(D428,products!$A$1:$A$49,products!$D$1:$D$49,,0)</f>
        <v>0.2</v>
      </c>
      <c r="L428" s="7">
        <f>_xlfn.XLOOKUP(D428,products!$A$1:$A$49,products!$E$1:$E$49,,0)</f>
        <v>3.5849999999999995</v>
      </c>
      <c r="M428" s="7">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_xlfn.XLOOKUP(D429,products!$A$1:$A$49,products!$C$1:$C$49,,0)</f>
        <v>M</v>
      </c>
      <c r="K429" s="5">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5">
        <f>_xlfn.XLOOKUP(D430,products!$A$1:$A$49,products!$D$1:$D$49,,0)</f>
        <v>1</v>
      </c>
      <c r="L430" s="7">
        <f>_xlfn.XLOOKUP(D430,products!$A$1:$A$49,products!$E$1:$E$49,,0)</f>
        <v>11.95</v>
      </c>
      <c r="M430" s="7">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5">
        <f>_xlfn.XLOOKUP(D431,products!$A$1:$A$49,products!$D$1:$D$49,,0)</f>
        <v>1</v>
      </c>
      <c r="L431" s="7">
        <f>_xlfn.XLOOKUP(D431,products!$A$1:$A$49,products!$E$1:$E$49,,0)</f>
        <v>12.95</v>
      </c>
      <c r="M431" s="7">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5">
        <f>_xlfn.XLOOKUP(D432,products!$A$1:$A$49,products!$D$1:$D$49,,0)</f>
        <v>0.2</v>
      </c>
      <c r="L432" s="7">
        <f>_xlfn.XLOOKUP(D432,products!$A$1:$A$49,products!$E$1:$E$49,,0)</f>
        <v>2.6849999999999996</v>
      </c>
      <c r="M432" s="7">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5">
        <f>_xlfn.XLOOKUP(D433,products!$A$1:$A$49,products!$D$1:$D$49,,0)</f>
        <v>2.5</v>
      </c>
      <c r="L433" s="7">
        <f>_xlfn.XLOOKUP(D433,products!$A$1:$A$49,products!$E$1:$E$49,,0)</f>
        <v>27.945</v>
      </c>
      <c r="M433" s="7">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_xlfn.XLOOKUP(D434,products!$A$1:$A$49,products!$C$1:$C$49,,0)</f>
        <v>M</v>
      </c>
      <c r="K434" s="5">
        <f>_xlfn.XLOOKUP(D434,products!$A$1:$A$49,products!$D$1:$D$49,,0)</f>
        <v>1</v>
      </c>
      <c r="L434" s="7">
        <f>_xlfn.XLOOKUP(D434,products!$A$1:$A$49,products!$E$1:$E$49,,0)</f>
        <v>11.25</v>
      </c>
      <c r="M434" s="7">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5">
        <f>_xlfn.XLOOKUP(D435,products!$A$1:$A$49,products!$D$1:$D$49,,0)</f>
        <v>2.5</v>
      </c>
      <c r="L435" s="7">
        <f>_xlfn.XLOOKUP(D435,products!$A$1:$A$49,products!$E$1:$E$49,,0)</f>
        <v>33.464999999999996</v>
      </c>
      <c r="M435" s="7">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_xlfn.XLOOKUP(D436,products!$A$1:$A$49,products!$C$1:$C$49,,0)</f>
        <v>M</v>
      </c>
      <c r="K436" s="5">
        <f>_xlfn.XLOOKUP(D436,products!$A$1:$A$49,products!$D$1:$D$49,,0)</f>
        <v>1</v>
      </c>
      <c r="L436" s="7">
        <f>_xlfn.XLOOKUP(D436,products!$A$1:$A$49,products!$E$1:$E$49,,0)</f>
        <v>11.25</v>
      </c>
      <c r="M436" s="7">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5">
        <f>_xlfn.XLOOKUP(D437,products!$A$1:$A$49,products!$D$1:$D$49,,0)</f>
        <v>0.5</v>
      </c>
      <c r="L437" s="7">
        <f>_xlfn.XLOOKUP(D437,products!$A$1:$A$49,products!$E$1:$E$49,,0)</f>
        <v>8.25</v>
      </c>
      <c r="M437" s="7">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5">
        <f>_xlfn.XLOOKUP(D438,products!$A$1:$A$49,products!$D$1:$D$49,,0)</f>
        <v>0.2</v>
      </c>
      <c r="L438" s="7">
        <f>_xlfn.XLOOKUP(D438,products!$A$1:$A$49,products!$E$1:$E$49,,0)</f>
        <v>4.7549999999999999</v>
      </c>
      <c r="M438" s="7">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_xlfn.XLOOKUP(D439,products!$A$1:$A$49,products!$C$1:$C$49,,0)</f>
        <v>D</v>
      </c>
      <c r="K439" s="5">
        <f>_xlfn.XLOOKUP(D439,products!$A$1:$A$49,products!$D$1:$D$49,,0)</f>
        <v>2.5</v>
      </c>
      <c r="L439" s="7">
        <f>_xlfn.XLOOKUP(D439,products!$A$1:$A$49,products!$E$1:$E$49,,0)</f>
        <v>29.784999999999997</v>
      </c>
      <c r="M439" s="7">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5">
        <f>_xlfn.XLOOKUP(D440,products!$A$1:$A$49,products!$D$1:$D$49,,0)</f>
        <v>0.5</v>
      </c>
      <c r="L440" s="7">
        <f>_xlfn.XLOOKUP(D440,products!$A$1:$A$49,products!$E$1:$E$49,,0)</f>
        <v>7.77</v>
      </c>
      <c r="M440" s="7">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5">
        <f>_xlfn.XLOOKUP(D441,products!$A$1:$A$49,products!$D$1:$D$49,,0)</f>
        <v>0.5</v>
      </c>
      <c r="L441" s="7">
        <f>_xlfn.XLOOKUP(D441,products!$A$1:$A$49,products!$E$1:$E$49,,0)</f>
        <v>8.91</v>
      </c>
      <c r="M441" s="7">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5">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5">
        <f>_xlfn.XLOOKUP(D443,products!$A$1:$A$49,products!$D$1:$D$49,,0)</f>
        <v>1</v>
      </c>
      <c r="L443" s="7">
        <f>_xlfn.XLOOKUP(D443,products!$A$1:$A$49,products!$E$1:$E$49,,0)</f>
        <v>12.15</v>
      </c>
      <c r="M443" s="7">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5">
        <f>_xlfn.XLOOKUP(D444,products!$A$1:$A$49,products!$D$1:$D$49,,0)</f>
        <v>0.5</v>
      </c>
      <c r="L444" s="7">
        <f>_xlfn.XLOOKUP(D444,products!$A$1:$A$49,products!$E$1:$E$49,,0)</f>
        <v>7.169999999999999</v>
      </c>
      <c r="M444" s="7">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5">
        <f>_xlfn.XLOOKUP(D445,products!$A$1:$A$49,products!$D$1:$D$49,,0)</f>
        <v>0.2</v>
      </c>
      <c r="L445" s="7">
        <f>_xlfn.XLOOKUP(D445,products!$A$1:$A$49,products!$E$1:$E$49,,0)</f>
        <v>4.4550000000000001</v>
      </c>
      <c r="M445" s="7">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5">
        <f>_xlfn.XLOOKUP(D446,products!$A$1:$A$49,products!$D$1:$D$49,,0)</f>
        <v>0.2</v>
      </c>
      <c r="L446" s="7">
        <f>_xlfn.XLOOKUP(D446,products!$A$1:$A$49,products!$E$1:$E$49,,0)</f>
        <v>4.125</v>
      </c>
      <c r="M446" s="7">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5">
        <f>_xlfn.XLOOKUP(D447,products!$A$1:$A$49,products!$D$1:$D$49,,0)</f>
        <v>2.5</v>
      </c>
      <c r="L447" s="7">
        <f>_xlfn.XLOOKUP(D447,products!$A$1:$A$49,products!$E$1:$E$49,,0)</f>
        <v>33.464999999999996</v>
      </c>
      <c r="M447" s="7">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5">
        <f>_xlfn.XLOOKUP(D448,products!$A$1:$A$49,products!$D$1:$D$49,,0)</f>
        <v>0.5</v>
      </c>
      <c r="L448" s="7">
        <f>_xlfn.XLOOKUP(D448,products!$A$1:$A$49,products!$E$1:$E$49,,0)</f>
        <v>8.73</v>
      </c>
      <c r="M448" s="7">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5">
        <f>_xlfn.XLOOKUP(D449,products!$A$1:$A$49,products!$D$1:$D$49,,0)</f>
        <v>0.5</v>
      </c>
      <c r="L449" s="7">
        <f>_xlfn.XLOOKUP(D449,products!$A$1:$A$49,products!$E$1:$E$49,,0)</f>
        <v>5.97</v>
      </c>
      <c r="M449" s="7">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5">
        <f>_xlfn.XLOOKUP(D450,products!$A$1:$A$49,products!$D$1:$D$49,,0)</f>
        <v>0.5</v>
      </c>
      <c r="L450" s="7">
        <f>_xlfn.XLOOKUP(D450,products!$A$1:$A$49,products!$E$1:$E$49,,0)</f>
        <v>7.169999999999999</v>
      </c>
      <c r="M450" s="7">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5">
        <f>_xlfn.XLOOKUP(D451,products!$A$1:$A$49,products!$D$1:$D$49,,0)</f>
        <v>0.2</v>
      </c>
      <c r="L451" s="7">
        <f>_xlfn.XLOOKUP(D451,products!$A$1:$A$49,products!$E$1:$E$49,,0)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5">
        <f>_xlfn.XLOOKUP(D452,products!$A$1:$A$49,products!$D$1:$D$49,,0)</f>
        <v>0.2</v>
      </c>
      <c r="L452" s="7">
        <f>_xlfn.XLOOKUP(D452,products!$A$1:$A$49,products!$E$1:$E$49,,0)</f>
        <v>4.7549999999999999</v>
      </c>
      <c r="M452" s="7">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5">
        <f>_xlfn.XLOOKUP(D453,products!$A$1:$A$49,products!$D$1:$D$49,,0)</f>
        <v>2.5</v>
      </c>
      <c r="L453" s="7">
        <f>_xlfn.XLOOKUP(D453,products!$A$1:$A$49,products!$E$1:$E$49,,0)</f>
        <v>20.584999999999997</v>
      </c>
      <c r="M453" s="7">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5">
        <f>_xlfn.XLOOKUP(D454,products!$A$1:$A$49,products!$D$1:$D$49,,0)</f>
        <v>0.2</v>
      </c>
      <c r="L454" s="7">
        <f>_xlfn.XLOOKUP(D454,products!$A$1:$A$49,products!$E$1:$E$49,,0)</f>
        <v>3.8849999999999998</v>
      </c>
      <c r="M454" s="7">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5">
        <f>_xlfn.XLOOKUP(D455,products!$A$1:$A$49,products!$D$1:$D$49,,0)</f>
        <v>0.5</v>
      </c>
      <c r="L455" s="7">
        <f>_xlfn.XLOOKUP(D455,products!$A$1:$A$49,products!$E$1:$E$49,,0)</f>
        <v>9.51</v>
      </c>
      <c r="M455" s="7">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5">
        <f>_xlfn.XLOOKUP(D456,products!$A$1:$A$49,products!$D$1:$D$49,,0)</f>
        <v>2.5</v>
      </c>
      <c r="L456" s="7">
        <f>_xlfn.XLOOKUP(D456,products!$A$1:$A$49,products!$E$1:$E$49,,0)</f>
        <v>20.584999999999997</v>
      </c>
      <c r="M456" s="7">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5">
        <f>_xlfn.XLOOKUP(D457,products!$A$1:$A$49,products!$D$1:$D$49,,0)</f>
        <v>0.2</v>
      </c>
      <c r="L457" s="7">
        <f>_xlfn.XLOOKUP(D457,products!$A$1:$A$49,products!$E$1:$E$49,,0)</f>
        <v>4.7549999999999999</v>
      </c>
      <c r="M457" s="7">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5">
        <f>_xlfn.XLOOKUP(D458,products!$A$1:$A$49,products!$D$1:$D$49,,0)</f>
        <v>2.5</v>
      </c>
      <c r="L458" s="7">
        <f>_xlfn.XLOOKUP(D458,products!$A$1:$A$49,products!$E$1:$E$49,,0)</f>
        <v>20.584999999999997</v>
      </c>
      <c r="M458" s="7">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5">
        <f>_xlfn.XLOOKUP(D459,products!$A$1:$A$49,products!$D$1:$D$49,,0)</f>
        <v>0.5</v>
      </c>
      <c r="L459" s="7">
        <f>_xlfn.XLOOKUP(D459,products!$A$1:$A$49,products!$E$1:$E$49,,0)</f>
        <v>9.51</v>
      </c>
      <c r="M459" s="7">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5">
        <f>_xlfn.XLOOKUP(D460,products!$A$1:$A$49,products!$D$1:$D$49,,0)</f>
        <v>1</v>
      </c>
      <c r="L460" s="7">
        <f>_xlfn.XLOOKUP(D460,products!$A$1:$A$49,products!$E$1:$E$49,,0)</f>
        <v>11.25</v>
      </c>
      <c r="M460" s="7">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5">
        <f>_xlfn.XLOOKUP(D461,products!$A$1:$A$49,products!$D$1:$D$49,,0)</f>
        <v>0.2</v>
      </c>
      <c r="L461" s="7">
        <f>_xlfn.XLOOKUP(D461,products!$A$1:$A$49,products!$E$1:$E$49,,0)</f>
        <v>4.7549999999999999</v>
      </c>
      <c r="M461" s="7">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5">
        <f>_xlfn.XLOOKUP(D462,products!$A$1:$A$49,products!$D$1:$D$49,,0)</f>
        <v>0.5</v>
      </c>
      <c r="L462" s="7">
        <f>_xlfn.XLOOKUP(D462,products!$A$1:$A$49,products!$E$1:$E$49,,0)</f>
        <v>5.3699999999999992</v>
      </c>
      <c r="M462" s="7">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5">
        <f>_xlfn.XLOOKUP(D463,products!$A$1:$A$49,products!$D$1:$D$49,,0)</f>
        <v>0.2</v>
      </c>
      <c r="L463" s="7">
        <f>_xlfn.XLOOKUP(D463,products!$A$1:$A$49,products!$E$1:$E$49,,0)</f>
        <v>2.6849999999999996</v>
      </c>
      <c r="M463" s="7">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5">
        <f>_xlfn.XLOOKUP(D464,products!$A$1:$A$49,products!$D$1:$D$49,,0)</f>
        <v>1</v>
      </c>
      <c r="L464" s="7">
        <f>_xlfn.XLOOKUP(D464,products!$A$1:$A$49,products!$E$1:$E$49,,0)</f>
        <v>9.9499999999999993</v>
      </c>
      <c r="M464" s="7">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5">
        <f>_xlfn.XLOOKUP(D465,products!$A$1:$A$49,products!$D$1:$D$49,,0)</f>
        <v>1</v>
      </c>
      <c r="L465" s="7">
        <f>_xlfn.XLOOKUP(D465,products!$A$1:$A$49,products!$E$1:$E$49,,0)</f>
        <v>13.75</v>
      </c>
      <c r="M465" s="7">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5">
        <f>_xlfn.XLOOKUP(D466,products!$A$1:$A$49,products!$D$1:$D$49,,0)</f>
        <v>2.5</v>
      </c>
      <c r="L466" s="7">
        <f>_xlfn.XLOOKUP(D466,products!$A$1:$A$49,products!$E$1:$E$49,,0)</f>
        <v>29.784999999999997</v>
      </c>
      <c r="M466" s="7">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5">
        <f>_xlfn.XLOOKUP(D467,products!$A$1:$A$49,products!$D$1:$D$49,,0)</f>
        <v>2.5</v>
      </c>
      <c r="L467" s="7">
        <f>_xlfn.XLOOKUP(D467,products!$A$1:$A$49,products!$E$1:$E$49,,0)</f>
        <v>20.584999999999997</v>
      </c>
      <c r="M467" s="7">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5">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5">
        <f>_xlfn.XLOOKUP(D469,products!$A$1:$A$49,products!$D$1:$D$49,,0)</f>
        <v>0.5</v>
      </c>
      <c r="L469" s="7">
        <f>_xlfn.XLOOKUP(D469,products!$A$1:$A$49,products!$E$1:$E$49,,0)</f>
        <v>5.97</v>
      </c>
      <c r="M469" s="7">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5">
        <f>_xlfn.XLOOKUP(D470,products!$A$1:$A$49,products!$D$1:$D$49,,0)</f>
        <v>1</v>
      </c>
      <c r="L470" s="7">
        <f>_xlfn.XLOOKUP(D470,products!$A$1:$A$49,products!$E$1:$E$49,,0)</f>
        <v>13.75</v>
      </c>
      <c r="M470" s="7">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5">
        <f>_xlfn.XLOOKUP(D471,products!$A$1:$A$49,products!$D$1:$D$49,,0)</f>
        <v>0.2</v>
      </c>
      <c r="L471" s="7">
        <f>_xlfn.XLOOKUP(D471,products!$A$1:$A$49,products!$E$1:$E$49,,0)</f>
        <v>4.4550000000000001</v>
      </c>
      <c r="M471" s="7">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5">
        <f>_xlfn.XLOOKUP(D472,products!$A$1:$A$49,products!$D$1:$D$49,,0)</f>
        <v>0.5</v>
      </c>
      <c r="L472" s="7">
        <f>_xlfn.XLOOKUP(D472,products!$A$1:$A$49,products!$E$1:$E$49,,0)</f>
        <v>6.75</v>
      </c>
      <c r="M472" s="7">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_xlfn.XLOOKUP(D473,products!$A$1:$A$49,products!$C$1:$C$49,,0)</f>
        <v>M</v>
      </c>
      <c r="K473" s="5">
        <f>_xlfn.XLOOKUP(D473,products!$A$1:$A$49,products!$D$1:$D$49,,0)</f>
        <v>2.5</v>
      </c>
      <c r="L473" s="7">
        <f>_xlfn.XLOOKUP(D473,products!$A$1:$A$49,products!$E$1:$E$49,,0)</f>
        <v>33.464999999999996</v>
      </c>
      <c r="M473" s="7">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5">
        <f>_xlfn.XLOOKUP(D474,products!$A$1:$A$49,products!$D$1:$D$49,,0)</f>
        <v>0.2</v>
      </c>
      <c r="L474" s="7">
        <f>_xlfn.XLOOKUP(D474,products!$A$1:$A$49,products!$E$1:$E$49,,0)</f>
        <v>2.9849999999999999</v>
      </c>
      <c r="M474" s="7">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5">
        <f>_xlfn.XLOOKUP(D475,products!$A$1:$A$49,products!$D$1:$D$49,,0)</f>
        <v>1</v>
      </c>
      <c r="L475" s="7">
        <f>_xlfn.XLOOKUP(D475,products!$A$1:$A$49,products!$E$1:$E$49,,0)</f>
        <v>12.95</v>
      </c>
      <c r="M475" s="7">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5">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5">
        <f>_xlfn.XLOOKUP(D477,products!$A$1:$A$49,products!$D$1:$D$49,,0)</f>
        <v>0.2</v>
      </c>
      <c r="L477" s="7">
        <f>_xlfn.XLOOKUP(D477,products!$A$1:$A$49,products!$E$1:$E$49,,0)</f>
        <v>4.3650000000000002</v>
      </c>
      <c r="M477" s="7">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5">
        <f>_xlfn.XLOOKUP(D478,products!$A$1:$A$49,products!$D$1:$D$49,,0)</f>
        <v>0.2</v>
      </c>
      <c r="L478" s="7">
        <f>_xlfn.XLOOKUP(D478,products!$A$1:$A$49,products!$E$1:$E$49,,0)</f>
        <v>4.4550000000000001</v>
      </c>
      <c r="M478" s="7">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5">
        <f>_xlfn.XLOOKUP(D479,products!$A$1:$A$49,products!$D$1:$D$49,,0)</f>
        <v>0.2</v>
      </c>
      <c r="L479" s="7">
        <f>_xlfn.XLOOKUP(D479,products!$A$1:$A$49,products!$E$1:$E$49,,0)</f>
        <v>4.3650000000000002</v>
      </c>
      <c r="M479" s="7">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5">
        <f>_xlfn.XLOOKUP(D480,products!$A$1:$A$49,products!$D$1:$D$49,,0)</f>
        <v>1</v>
      </c>
      <c r="L480" s="7">
        <f>_xlfn.XLOOKUP(D480,products!$A$1:$A$49,products!$E$1:$E$49,,0)</f>
        <v>8.9499999999999993</v>
      </c>
      <c r="M480" s="7">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5">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5">
        <f>_xlfn.XLOOKUP(D482,products!$A$1:$A$49,products!$D$1:$D$49,,0)</f>
        <v>0.2</v>
      </c>
      <c r="L482" s="7">
        <f>_xlfn.XLOOKUP(D482,products!$A$1:$A$49,products!$E$1:$E$49,,0)</f>
        <v>4.125</v>
      </c>
      <c r="M482" s="7">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5">
        <f>_xlfn.XLOOKUP(D483,products!$A$1:$A$49,products!$D$1:$D$49,,0)</f>
        <v>1</v>
      </c>
      <c r="L483" s="7">
        <f>_xlfn.XLOOKUP(D483,products!$A$1:$A$49,products!$E$1:$E$49,,0)</f>
        <v>11.95</v>
      </c>
      <c r="M483" s="7">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5">
        <f>_xlfn.XLOOKUP(D484,products!$A$1:$A$49,products!$D$1:$D$49,,0)</f>
        <v>2.5</v>
      </c>
      <c r="L484" s="7">
        <f>_xlfn.XLOOKUP(D484,products!$A$1:$A$49,products!$E$1:$E$49,,0)</f>
        <v>27.945</v>
      </c>
      <c r="M484" s="7">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_xlfn.XLOOKUP(D485,products!$A$1:$A$49,products!$C$1:$C$49,,0)</f>
        <v>D</v>
      </c>
      <c r="K485" s="5">
        <f>_xlfn.XLOOKUP(D485,products!$A$1:$A$49,products!$D$1:$D$49,,0)</f>
        <v>2.5</v>
      </c>
      <c r="L485" s="7">
        <f>_xlfn.XLOOKUP(D485,products!$A$1:$A$49,products!$E$1:$E$49,,0)</f>
        <v>29.784999999999997</v>
      </c>
      <c r="M485" s="7">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5">
        <f>_xlfn.XLOOKUP(D486,products!$A$1:$A$49,products!$D$1:$D$49,,0)</f>
        <v>0.5</v>
      </c>
      <c r="L486" s="7">
        <f>_xlfn.XLOOKUP(D486,products!$A$1:$A$49,products!$E$1:$E$49,,0)</f>
        <v>9.51</v>
      </c>
      <c r="M486" s="7">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5">
        <f>_xlfn.XLOOKUP(D487,products!$A$1:$A$49,products!$D$1:$D$49,,0)</f>
        <v>0.2</v>
      </c>
      <c r="L487" s="7">
        <f>_xlfn.XLOOKUP(D487,products!$A$1:$A$49,products!$E$1:$E$49,,0)</f>
        <v>3.5849999999999995</v>
      </c>
      <c r="M487" s="7">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5">
        <f>_xlfn.XLOOKUP(D488,products!$A$1:$A$49,products!$D$1:$D$49,,0)</f>
        <v>0.5</v>
      </c>
      <c r="L488" s="7">
        <f>_xlfn.XLOOKUP(D488,products!$A$1:$A$49,products!$E$1:$E$49,,0)</f>
        <v>8.73</v>
      </c>
      <c r="M488" s="7">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5">
        <f>_xlfn.XLOOKUP(D489,products!$A$1:$A$49,products!$D$1:$D$49,,0)</f>
        <v>1</v>
      </c>
      <c r="L489" s="7">
        <f>_xlfn.XLOOKUP(D489,products!$A$1:$A$49,products!$E$1:$E$49,,0)</f>
        <v>12.15</v>
      </c>
      <c r="M489" s="7">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5">
        <f>_xlfn.XLOOKUP(D490,products!$A$1:$A$49,products!$D$1:$D$49,,0)</f>
        <v>0.2</v>
      </c>
      <c r="L490" s="7">
        <f>_xlfn.XLOOKUP(D490,products!$A$1:$A$49,products!$E$1:$E$49,,0)</f>
        <v>2.9849999999999999</v>
      </c>
      <c r="M490" s="7">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5">
        <f>_xlfn.XLOOKUP(D491,products!$A$1:$A$49,products!$D$1:$D$49,,0)</f>
        <v>1</v>
      </c>
      <c r="L491" s="7">
        <f>_xlfn.XLOOKUP(D491,products!$A$1:$A$49,products!$E$1:$E$49,,0)</f>
        <v>15.85</v>
      </c>
      <c r="M491" s="7">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5">
        <f>_xlfn.XLOOKUP(D492,products!$A$1:$A$49,products!$D$1:$D$49,,0)</f>
        <v>0.5</v>
      </c>
      <c r="L492" s="7">
        <f>_xlfn.XLOOKUP(D492,products!$A$1:$A$49,products!$E$1:$E$49,,0)</f>
        <v>7.77</v>
      </c>
      <c r="M492" s="7">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_xlfn.XLOOKUP(D493,products!$A$1:$A$49,products!$C$1:$C$49,,0)</f>
        <v>D</v>
      </c>
      <c r="K493" s="5">
        <f>_xlfn.XLOOKUP(D493,products!$A$1:$A$49,products!$D$1:$D$49,,0)</f>
        <v>0.2</v>
      </c>
      <c r="L493" s="7">
        <f>_xlfn.XLOOKUP(D493,products!$A$1:$A$49,products!$E$1:$E$49,,0)</f>
        <v>3.8849999999999998</v>
      </c>
      <c r="M493" s="7">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5">
        <f>_xlfn.XLOOKUP(D494,products!$A$1:$A$49,products!$D$1:$D$49,,0)</f>
        <v>0.2</v>
      </c>
      <c r="L494" s="7">
        <f>_xlfn.XLOOKUP(D494,products!$A$1:$A$49,products!$E$1:$E$49,,0)</f>
        <v>4.125</v>
      </c>
      <c r="M494" s="7">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5">
        <f>_xlfn.XLOOKUP(D495,products!$A$1:$A$49,products!$D$1:$D$49,,0)</f>
        <v>0.5</v>
      </c>
      <c r="L495" s="7">
        <f>_xlfn.XLOOKUP(D495,products!$A$1:$A$49,products!$E$1:$E$49,,0)</f>
        <v>5.97</v>
      </c>
      <c r="M495" s="7">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5">
        <f>_xlfn.XLOOKUP(D496,products!$A$1:$A$49,products!$D$1:$D$49,,0)</f>
        <v>1</v>
      </c>
      <c r="L496" s="7">
        <f>_xlfn.XLOOKUP(D496,products!$A$1:$A$49,products!$E$1:$E$49,,0)</f>
        <v>15.85</v>
      </c>
      <c r="M496" s="7">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_xlfn.XLOOKUP(D497,products!$A$1:$A$49,products!$C$1:$C$49,,0)</f>
        <v>L</v>
      </c>
      <c r="K497" s="5">
        <f>_xlfn.XLOOKUP(D497,products!$A$1:$A$49,products!$D$1:$D$49,,0)</f>
        <v>1</v>
      </c>
      <c r="L497" s="7">
        <f>_xlfn.XLOOKUP(D497,products!$A$1:$A$49,products!$E$1:$E$49,,0)</f>
        <v>15.85</v>
      </c>
      <c r="M497" s="7">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5">
        <f>_xlfn.XLOOKUP(D498,products!$A$1:$A$49,products!$D$1:$D$49,,0)</f>
        <v>0.2</v>
      </c>
      <c r="L498" s="7">
        <f>_xlfn.XLOOKUP(D498,products!$A$1:$A$49,products!$E$1:$E$49,,0)</f>
        <v>3.645</v>
      </c>
      <c r="M498" s="7">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5">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5">
        <f>_xlfn.XLOOKUP(D500,products!$A$1:$A$49,products!$D$1:$D$49,,0)</f>
        <v>1</v>
      </c>
      <c r="L500" s="7">
        <f>_xlfn.XLOOKUP(D500,products!$A$1:$A$49,products!$E$1:$E$49,,0)</f>
        <v>9.9499999999999993</v>
      </c>
      <c r="M500" s="7">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5">
        <f>_xlfn.XLOOKUP(D501,products!$A$1:$A$49,products!$D$1:$D$49,,0)</f>
        <v>0.2</v>
      </c>
      <c r="L501" s="7">
        <f>_xlfn.XLOOKUP(D501,products!$A$1:$A$49,products!$E$1:$E$49,,0)</f>
        <v>2.6849999999999996</v>
      </c>
      <c r="M501" s="7">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_xlfn.XLOOKUP(D502,products!$A$1:$A$49,products!$C$1:$C$49,,0)</f>
        <v>L</v>
      </c>
      <c r="K502" s="5">
        <f>_xlfn.XLOOKUP(D502,products!$A$1:$A$49,products!$D$1:$D$49,,0)</f>
        <v>1</v>
      </c>
      <c r="L502" s="7">
        <f>_xlfn.XLOOKUP(D502,products!$A$1:$A$49,products!$E$1:$E$49,,0)</f>
        <v>11.95</v>
      </c>
      <c r="M502" s="7">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5">
        <f>_xlfn.XLOOKUP(D503,products!$A$1:$A$49,products!$D$1:$D$49,,0)</f>
        <v>0.2</v>
      </c>
      <c r="L503" s="7">
        <f>_xlfn.XLOOKUP(D503,products!$A$1:$A$49,products!$E$1:$E$49,,0)</f>
        <v>2.9849999999999999</v>
      </c>
      <c r="M503" s="7">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5">
        <f>_xlfn.XLOOKUP(D504,products!$A$1:$A$49,products!$D$1:$D$49,,0)</f>
        <v>0.2</v>
      </c>
      <c r="L504" s="7">
        <f>_xlfn.XLOOKUP(D504,products!$A$1:$A$49,products!$E$1:$E$49,,0)</f>
        <v>4.125</v>
      </c>
      <c r="M504" s="7">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5">
        <f>_xlfn.XLOOKUP(D505,products!$A$1:$A$49,products!$D$1:$D$49,,0)</f>
        <v>1</v>
      </c>
      <c r="L505" s="7">
        <f>_xlfn.XLOOKUP(D505,products!$A$1:$A$49,products!$E$1:$E$49,,0)</f>
        <v>12.95</v>
      </c>
      <c r="M505" s="7">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5">
        <f>_xlfn.XLOOKUP(D506,products!$A$1:$A$49,products!$D$1:$D$49,,0)</f>
        <v>0.2</v>
      </c>
      <c r="L506" s="7">
        <f>_xlfn.XLOOKUP(D506,products!$A$1:$A$49,products!$E$1:$E$49,,0)</f>
        <v>4.7549999999999999</v>
      </c>
      <c r="M506" s="7">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5">
        <f>_xlfn.XLOOKUP(D507,products!$A$1:$A$49,products!$D$1:$D$49,,0)</f>
        <v>0.2</v>
      </c>
      <c r="L507" s="7">
        <f>_xlfn.XLOOKUP(D507,products!$A$1:$A$49,products!$E$1:$E$49,,0)</f>
        <v>4.3650000000000002</v>
      </c>
      <c r="M507" s="7">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5">
        <f>_xlfn.XLOOKUP(D508,products!$A$1:$A$49,products!$D$1:$D$49,,0)</f>
        <v>1</v>
      </c>
      <c r="L508" s="7">
        <f>_xlfn.XLOOKUP(D508,products!$A$1:$A$49,products!$E$1:$E$49,,0)</f>
        <v>12.95</v>
      </c>
      <c r="M508" s="7">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5">
        <f>_xlfn.XLOOKUP(D509,products!$A$1:$A$49,products!$D$1:$D$49,,0)</f>
        <v>2.5</v>
      </c>
      <c r="L509" s="7">
        <f>_xlfn.XLOOKUP(D509,products!$A$1:$A$49,products!$E$1:$E$49,,0)</f>
        <v>29.784999999999997</v>
      </c>
      <c r="M509" s="7">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5">
        <f>_xlfn.XLOOKUP(D510,products!$A$1:$A$49,products!$D$1:$D$49,,0)</f>
        <v>0.5</v>
      </c>
      <c r="L510" s="7">
        <f>_xlfn.XLOOKUP(D510,products!$A$1:$A$49,products!$E$1:$E$49,,0)</f>
        <v>7.77</v>
      </c>
      <c r="M510" s="7">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5">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5">
        <f>_xlfn.XLOOKUP(D512,products!$A$1:$A$49,products!$D$1:$D$49,,0)</f>
        <v>0.2</v>
      </c>
      <c r="L512" s="7">
        <f>_xlfn.XLOOKUP(D512,products!$A$1:$A$49,products!$E$1:$E$49,,0)</f>
        <v>3.5849999999999995</v>
      </c>
      <c r="M512" s="7">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5">
        <f>_xlfn.XLOOKUP(D513,products!$A$1:$A$49,products!$D$1:$D$49,,0)</f>
        <v>0.2</v>
      </c>
      <c r="L513" s="7">
        <f>_xlfn.XLOOKUP(D513,products!$A$1:$A$49,products!$E$1:$E$49,,0)</f>
        <v>3.375</v>
      </c>
      <c r="M513" s="7">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5">
        <f>_xlfn.XLOOKUP(D514,products!$A$1:$A$49,products!$D$1:$D$49,,0)</f>
        <v>1</v>
      </c>
      <c r="L514" s="7">
        <f>_xlfn.XLOOKUP(D514,products!$A$1:$A$49,products!$E$1:$E$49,,0)</f>
        <v>15.85</v>
      </c>
      <c r="M514" s="7">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5">
        <f>_xlfn.XLOOKUP(D515,products!$A$1:$A$49,products!$D$1:$D$49,,0)</f>
        <v>1</v>
      </c>
      <c r="L515" s="7">
        <f>_xlfn.XLOOKUP(D515,products!$A$1:$A$49,products!$E$1:$E$49,,0)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5">
        <f>_xlfn.XLOOKUP(D516,products!$A$1:$A$49,products!$D$1:$D$49,,0)</f>
        <v>0.2</v>
      </c>
      <c r="L516" s="7">
        <f>_xlfn.XLOOKUP(D516,products!$A$1:$A$49,products!$E$1:$E$49,,0)</f>
        <v>4.3650000000000002</v>
      </c>
      <c r="M516" s="7">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5">
        <f>_xlfn.XLOOKUP(D517,products!$A$1:$A$49,products!$D$1:$D$49,,0)</f>
        <v>0.5</v>
      </c>
      <c r="L517" s="7">
        <f>_xlfn.XLOOKUP(D517,products!$A$1:$A$49,products!$E$1:$E$49,,0)</f>
        <v>7.169999999999999</v>
      </c>
      <c r="M517" s="7">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_xlfn.XLOOKUP(D518,products!$A$1:$A$49,products!$C$1:$C$49,,0)</f>
        <v>D</v>
      </c>
      <c r="K518" s="5">
        <f>_xlfn.XLOOKUP(D518,products!$A$1:$A$49,products!$D$1:$D$49,,0)</f>
        <v>2.5</v>
      </c>
      <c r="L518" s="7">
        <f>_xlfn.XLOOKUP(D518,products!$A$1:$A$49,products!$E$1:$E$49,,0)</f>
        <v>20.584999999999997</v>
      </c>
      <c r="M518" s="7">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_xlfn.XLOOKUP(D519,products!$A$1:$A$49,products!$C$1:$C$49,,0)</f>
        <v>D</v>
      </c>
      <c r="K519" s="5">
        <f>_xlfn.XLOOKUP(D519,products!$A$1:$A$49,products!$D$1:$D$49,,0)</f>
        <v>0.2</v>
      </c>
      <c r="L519" s="7">
        <f>_xlfn.XLOOKUP(D519,products!$A$1:$A$49,products!$E$1:$E$49,,0)</f>
        <v>3.8849999999999998</v>
      </c>
      <c r="M519" s="7">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5">
        <f>_xlfn.XLOOKUP(D520,products!$A$1:$A$49,products!$D$1:$D$49,,0)</f>
        <v>2.5</v>
      </c>
      <c r="L520" s="7">
        <f>_xlfn.XLOOKUP(D520,products!$A$1:$A$49,products!$E$1:$E$49,,0)</f>
        <v>27.945</v>
      </c>
      <c r="M520" s="7">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5">
        <f>_xlfn.XLOOKUP(D521,products!$A$1:$A$49,products!$D$1:$D$49,,0)</f>
        <v>0.5</v>
      </c>
      <c r="L521" s="7">
        <f>_xlfn.XLOOKUP(D521,products!$A$1:$A$49,products!$E$1:$E$49,,0)</f>
        <v>5.97</v>
      </c>
      <c r="M521" s="7">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5">
        <f>_xlfn.XLOOKUP(D522,products!$A$1:$A$49,products!$D$1:$D$49,,0)</f>
        <v>0.2</v>
      </c>
      <c r="L522" s="7">
        <f>_xlfn.XLOOKUP(D522,products!$A$1:$A$49,products!$E$1:$E$49,,0)</f>
        <v>3.8849999999999998</v>
      </c>
      <c r="M522" s="7">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5">
        <f>_xlfn.XLOOKUP(D523,products!$A$1:$A$49,products!$D$1:$D$49,,0)</f>
        <v>1</v>
      </c>
      <c r="L523" s="7">
        <f>_xlfn.XLOOKUP(D523,products!$A$1:$A$49,products!$E$1:$E$49,,0)</f>
        <v>9.9499999999999993</v>
      </c>
      <c r="M523" s="7">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5">
        <f>_xlfn.XLOOKUP(D524,products!$A$1:$A$49,products!$D$1:$D$49,,0)</f>
        <v>0.5</v>
      </c>
      <c r="L524" s="7">
        <f>_xlfn.XLOOKUP(D524,products!$A$1:$A$49,products!$E$1:$E$49,,0)</f>
        <v>5.97</v>
      </c>
      <c r="M524" s="7">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5">
        <f>_xlfn.XLOOKUP(D525,products!$A$1:$A$49,products!$D$1:$D$49,,0)</f>
        <v>2.5</v>
      </c>
      <c r="L525" s="7">
        <f>_xlfn.XLOOKUP(D525,products!$A$1:$A$49,products!$E$1:$E$49,,0)</f>
        <v>29.784999999999997</v>
      </c>
      <c r="M525" s="7">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_xlfn.XLOOKUP(D526,products!$A$1:$A$49,products!$C$1:$C$49,,0)</f>
        <v>L</v>
      </c>
      <c r="K526" s="5">
        <f>_xlfn.XLOOKUP(D526,products!$A$1:$A$49,products!$D$1:$D$49,,0)</f>
        <v>2.5</v>
      </c>
      <c r="L526" s="7">
        <f>_xlfn.XLOOKUP(D526,products!$A$1:$A$49,products!$E$1:$E$49,,0)</f>
        <v>36.454999999999998</v>
      </c>
      <c r="M526" s="7">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_xlfn.XLOOKUP(D527,products!$A$1:$A$49,products!$C$1:$C$49,,0)</f>
        <v>D</v>
      </c>
      <c r="K527" s="5">
        <f>_xlfn.XLOOKUP(D527,products!$A$1:$A$49,products!$D$1:$D$49,,0)</f>
        <v>0.2</v>
      </c>
      <c r="L527" s="7">
        <f>_xlfn.XLOOKUP(D527,products!$A$1:$A$49,products!$E$1:$E$49,,0)</f>
        <v>2.6849999999999996</v>
      </c>
      <c r="M527" s="7">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5">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5">
        <f>_xlfn.XLOOKUP(D529,products!$A$1:$A$49,products!$D$1:$D$49,,0)</f>
        <v>0.5</v>
      </c>
      <c r="L529" s="7">
        <f>_xlfn.XLOOKUP(D529,products!$A$1:$A$49,products!$E$1:$E$49,,0)</f>
        <v>8.25</v>
      </c>
      <c r="M529" s="7">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5">
        <f>_xlfn.XLOOKUP(D530,products!$A$1:$A$49,products!$D$1:$D$49,,0)</f>
        <v>0.5</v>
      </c>
      <c r="L530" s="7">
        <f>_xlfn.XLOOKUP(D530,products!$A$1:$A$49,products!$E$1:$E$49,,0)</f>
        <v>8.91</v>
      </c>
      <c r="M530" s="7">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5">
        <f>_xlfn.XLOOKUP(D531,products!$A$1:$A$49,products!$D$1:$D$49,,0)</f>
        <v>1</v>
      </c>
      <c r="L531" s="7">
        <f>_xlfn.XLOOKUP(D531,products!$A$1:$A$49,products!$E$1:$E$49,,0)</f>
        <v>9.9499999999999993</v>
      </c>
      <c r="M531" s="7">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5">
        <f>_xlfn.XLOOKUP(D532,products!$A$1:$A$49,products!$D$1:$D$49,,0)</f>
        <v>1</v>
      </c>
      <c r="L532" s="7">
        <f>_xlfn.XLOOKUP(D532,products!$A$1:$A$49,products!$E$1:$E$49,,0)</f>
        <v>9.9499999999999993</v>
      </c>
      <c r="M532" s="7">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5">
        <f>_xlfn.XLOOKUP(D533,products!$A$1:$A$49,products!$D$1:$D$49,,0)</f>
        <v>1</v>
      </c>
      <c r="L533" s="7">
        <f>_xlfn.XLOOKUP(D533,products!$A$1:$A$49,products!$E$1:$E$49,,0)</f>
        <v>8.9499999999999993</v>
      </c>
      <c r="M533" s="7">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5">
        <f>_xlfn.XLOOKUP(D534,products!$A$1:$A$49,products!$D$1:$D$49,,0)</f>
        <v>0.5</v>
      </c>
      <c r="L534" s="7">
        <f>_xlfn.XLOOKUP(D534,products!$A$1:$A$49,products!$E$1:$E$49,,0)</f>
        <v>8.25</v>
      </c>
      <c r="M534" s="7">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_xlfn.XLOOKUP(D535,products!$A$1:$A$49,products!$C$1:$C$49,,0)</f>
        <v>D</v>
      </c>
      <c r="K535" s="5">
        <f>_xlfn.XLOOKUP(D535,products!$A$1:$A$49,products!$D$1:$D$49,,0)</f>
        <v>0.5</v>
      </c>
      <c r="L535" s="7">
        <f>_xlfn.XLOOKUP(D535,products!$A$1:$A$49,products!$E$1:$E$49,,0)</f>
        <v>5.3699999999999992</v>
      </c>
      <c r="M535" s="7">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5">
        <f>_xlfn.XLOOKUP(D536,products!$A$1:$A$49,products!$D$1:$D$49,,0)</f>
        <v>2.5</v>
      </c>
      <c r="L536" s="7">
        <f>_xlfn.XLOOKUP(D536,products!$A$1:$A$49,products!$E$1:$E$49,,0)</f>
        <v>22.884999999999998</v>
      </c>
      <c r="M536" s="7">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5">
        <f>_xlfn.XLOOKUP(D537,products!$A$1:$A$49,products!$D$1:$D$49,,0)</f>
        <v>0.2</v>
      </c>
      <c r="L537" s="7">
        <f>_xlfn.XLOOKUP(D537,products!$A$1:$A$49,products!$E$1:$E$49,,0)</f>
        <v>4.7549999999999999</v>
      </c>
      <c r="M537" s="7">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5">
        <f>_xlfn.XLOOKUP(D538,products!$A$1:$A$49,products!$D$1:$D$49,,0)</f>
        <v>0.2</v>
      </c>
      <c r="L538" s="7">
        <f>_xlfn.XLOOKUP(D538,products!$A$1:$A$49,products!$E$1:$E$49,,0)</f>
        <v>2.6849999999999996</v>
      </c>
      <c r="M538" s="7">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5">
        <f>_xlfn.XLOOKUP(D539,products!$A$1:$A$49,products!$D$1:$D$49,,0)</f>
        <v>2.5</v>
      </c>
      <c r="L539" s="7">
        <f>_xlfn.XLOOKUP(D539,products!$A$1:$A$49,products!$E$1:$E$49,,0)</f>
        <v>27.945</v>
      </c>
      <c r="M539" s="7">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5">
        <f>_xlfn.XLOOKUP(D540,products!$A$1:$A$49,products!$D$1:$D$49,,0)</f>
        <v>0.2</v>
      </c>
      <c r="L540" s="7">
        <f>_xlfn.XLOOKUP(D540,products!$A$1:$A$49,products!$E$1:$E$49,,0)</f>
        <v>2.6849999999999996</v>
      </c>
      <c r="M540" s="7">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5">
        <f>_xlfn.XLOOKUP(D541,products!$A$1:$A$49,products!$D$1:$D$49,,0)</f>
        <v>0.5</v>
      </c>
      <c r="L541" s="7">
        <f>_xlfn.XLOOKUP(D541,products!$A$1:$A$49,products!$E$1:$E$49,,0)</f>
        <v>5.3699999999999992</v>
      </c>
      <c r="M541" s="7">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5">
        <f>_xlfn.XLOOKUP(D542,products!$A$1:$A$49,products!$D$1:$D$49,,0)</f>
        <v>1</v>
      </c>
      <c r="L542" s="7">
        <f>_xlfn.XLOOKUP(D542,products!$A$1:$A$49,products!$E$1:$E$49,,0)</f>
        <v>15.85</v>
      </c>
      <c r="M542" s="7">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5">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5">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5">
        <f>_xlfn.XLOOKUP(D545,products!$A$1:$A$49,products!$D$1:$D$49,,0)</f>
        <v>2.5</v>
      </c>
      <c r="L545" s="7">
        <f>_xlfn.XLOOKUP(D545,products!$A$1:$A$49,products!$E$1:$E$49,,0)</f>
        <v>27.484999999999996</v>
      </c>
      <c r="M545" s="7">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5">
        <f>_xlfn.XLOOKUP(D546,products!$A$1:$A$49,products!$D$1:$D$49,,0)</f>
        <v>0.5</v>
      </c>
      <c r="L546" s="7">
        <f>_xlfn.XLOOKUP(D546,products!$A$1:$A$49,products!$E$1:$E$49,,0)</f>
        <v>7.77</v>
      </c>
      <c r="M546" s="7">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5">
        <f>_xlfn.XLOOKUP(D547,products!$A$1:$A$49,products!$D$1:$D$49,,0)</f>
        <v>0.2</v>
      </c>
      <c r="L547" s="7">
        <f>_xlfn.XLOOKUP(D547,products!$A$1:$A$49,products!$E$1:$E$49,,0)</f>
        <v>3.8849999999999998</v>
      </c>
      <c r="M547" s="7">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5">
        <f>_xlfn.XLOOKUP(D548,products!$A$1:$A$49,products!$D$1:$D$49,,0)</f>
        <v>2.5</v>
      </c>
      <c r="L548" s="7">
        <f>_xlfn.XLOOKUP(D548,products!$A$1:$A$49,products!$E$1:$E$49,,0)</f>
        <v>27.945</v>
      </c>
      <c r="M548" s="7">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5">
        <f>_xlfn.XLOOKUP(D549,products!$A$1:$A$49,products!$D$1:$D$49,,0)</f>
        <v>0.2</v>
      </c>
      <c r="L549" s="7">
        <f>_xlfn.XLOOKUP(D549,products!$A$1:$A$49,products!$E$1:$E$49,,0)</f>
        <v>3.5849999999999995</v>
      </c>
      <c r="M549" s="7">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5">
        <f>_xlfn.XLOOKUP(D550,products!$A$1:$A$49,products!$D$1:$D$49,,0)</f>
        <v>0.2</v>
      </c>
      <c r="L550" s="7">
        <f>_xlfn.XLOOKUP(D550,products!$A$1:$A$49,products!$E$1:$E$49,,0)</f>
        <v>4.4550000000000001</v>
      </c>
      <c r="M550" s="7">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5">
        <f>_xlfn.XLOOKUP(D551,products!$A$1:$A$49,products!$D$1:$D$49,,0)</f>
        <v>0.2</v>
      </c>
      <c r="L551" s="7">
        <f>_xlfn.XLOOKUP(D551,products!$A$1:$A$49,products!$E$1:$E$49,,0)</f>
        <v>4.4550000000000001</v>
      </c>
      <c r="M551" s="7">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5">
        <f>_xlfn.XLOOKUP(D552,products!$A$1:$A$49,products!$D$1:$D$49,,0)</f>
        <v>0.2</v>
      </c>
      <c r="L552" s="7">
        <f>_xlfn.XLOOKUP(D552,products!$A$1:$A$49,products!$E$1:$E$49,,0)</f>
        <v>3.8849999999999998</v>
      </c>
      <c r="M552" s="7">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5">
        <f>_xlfn.XLOOKUP(D553,products!$A$1:$A$49,products!$D$1:$D$49,,0)</f>
        <v>0.2</v>
      </c>
      <c r="L553" s="7">
        <f>_xlfn.XLOOKUP(D553,products!$A$1:$A$49,products!$E$1:$E$49,,0)</f>
        <v>3.645</v>
      </c>
      <c r="M553" s="7">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5">
        <f>_xlfn.XLOOKUP(D554,products!$A$1:$A$49,products!$D$1:$D$49,,0)</f>
        <v>0.2</v>
      </c>
      <c r="L554" s="7">
        <f>_xlfn.XLOOKUP(D554,products!$A$1:$A$49,products!$E$1:$E$49,,0)</f>
        <v>4.4550000000000001</v>
      </c>
      <c r="M554" s="7">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5">
        <f>_xlfn.XLOOKUP(D555,products!$A$1:$A$49,products!$D$1:$D$49,,0)</f>
        <v>1</v>
      </c>
      <c r="L555" s="7">
        <f>_xlfn.XLOOKUP(D555,products!$A$1:$A$49,products!$E$1:$E$49,,0)</f>
        <v>13.75</v>
      </c>
      <c r="M555" s="7">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5">
        <f>_xlfn.XLOOKUP(D556,products!$A$1:$A$49,products!$D$1:$D$49,,0)</f>
        <v>2.5</v>
      </c>
      <c r="L556" s="7">
        <f>_xlfn.XLOOKUP(D556,products!$A$1:$A$49,products!$E$1:$E$49,,0)</f>
        <v>27.484999999999996</v>
      </c>
      <c r="M556" s="7">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5">
        <f>_xlfn.XLOOKUP(D557,products!$A$1:$A$49,products!$D$1:$D$49,,0)</f>
        <v>1</v>
      </c>
      <c r="L557" s="7">
        <f>_xlfn.XLOOKUP(D557,products!$A$1:$A$49,products!$E$1:$E$49,,0)</f>
        <v>13.75</v>
      </c>
      <c r="M557" s="7">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5">
        <f>_xlfn.XLOOKUP(D558,products!$A$1:$A$49,products!$D$1:$D$49,,0)</f>
        <v>0.2</v>
      </c>
      <c r="L558" s="7">
        <f>_xlfn.XLOOKUP(D558,products!$A$1:$A$49,products!$E$1:$E$49,,0)</f>
        <v>4.3650000000000002</v>
      </c>
      <c r="M558" s="7">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5">
        <f>_xlfn.XLOOKUP(D559,products!$A$1:$A$49,products!$D$1:$D$49,,0)</f>
        <v>1</v>
      </c>
      <c r="L559" s="7">
        <f>_xlfn.XLOOKUP(D559,products!$A$1:$A$49,products!$E$1:$E$49,,0)</f>
        <v>14.85</v>
      </c>
      <c r="M559" s="7">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_xlfn.XLOOKUP(D560,products!$A$1:$A$49,products!$C$1:$C$49,,0)</f>
        <v>D</v>
      </c>
      <c r="K560" s="5">
        <f>_xlfn.XLOOKUP(D560,products!$A$1:$A$49,products!$D$1:$D$49,,0)</f>
        <v>0.2</v>
      </c>
      <c r="L560" s="7">
        <f>_xlfn.XLOOKUP(D560,products!$A$1:$A$49,products!$E$1:$E$49,,0)</f>
        <v>3.8849999999999998</v>
      </c>
      <c r="M560" s="7">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5">
        <f>_xlfn.XLOOKUP(D561,products!$A$1:$A$49,products!$D$1:$D$49,,0)</f>
        <v>1</v>
      </c>
      <c r="L561" s="7">
        <f>_xlfn.XLOOKUP(D561,products!$A$1:$A$49,products!$E$1:$E$49,,0)</f>
        <v>12.95</v>
      </c>
      <c r="M561" s="7">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_xlfn.XLOOKUP(D562,products!$A$1:$A$49,products!$C$1:$C$49,,0)</f>
        <v>M</v>
      </c>
      <c r="K562" s="5">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5">
        <f>_xlfn.XLOOKUP(D563,products!$A$1:$A$49,products!$D$1:$D$49,,0)</f>
        <v>0.2</v>
      </c>
      <c r="L563" s="7">
        <f>_xlfn.XLOOKUP(D563,products!$A$1:$A$49,products!$E$1:$E$49,,0)</f>
        <v>2.9849999999999999</v>
      </c>
      <c r="M563" s="7">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5">
        <f>_xlfn.XLOOKUP(D564,products!$A$1:$A$49,products!$D$1:$D$49,,0)</f>
        <v>0.2</v>
      </c>
      <c r="L564" s="7">
        <f>_xlfn.XLOOKUP(D564,products!$A$1:$A$49,products!$E$1:$E$49,,0)</f>
        <v>4.7549999999999999</v>
      </c>
      <c r="M564" s="7">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5">
        <f>_xlfn.XLOOKUP(D565,products!$A$1:$A$49,products!$D$1:$D$49,,0)</f>
        <v>1</v>
      </c>
      <c r="L565" s="7">
        <f>_xlfn.XLOOKUP(D565,products!$A$1:$A$49,products!$E$1:$E$49,,0)</f>
        <v>13.75</v>
      </c>
      <c r="M565" s="7">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5">
        <f>_xlfn.XLOOKUP(D566,products!$A$1:$A$49,products!$D$1:$D$49,,0)</f>
        <v>0.5</v>
      </c>
      <c r="L566" s="7">
        <f>_xlfn.XLOOKUP(D566,products!$A$1:$A$49,products!$E$1:$E$49,,0)</f>
        <v>7.169999999999999</v>
      </c>
      <c r="M566" s="7">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5">
        <f>_xlfn.XLOOKUP(D567,products!$A$1:$A$49,products!$D$1:$D$49,,0)</f>
        <v>2.5</v>
      </c>
      <c r="L567" s="7">
        <f>_xlfn.XLOOKUP(D567,products!$A$1:$A$49,products!$E$1:$E$49,,0)</f>
        <v>20.584999999999997</v>
      </c>
      <c r="M567" s="7">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5">
        <f>_xlfn.XLOOKUP(D568,products!$A$1:$A$49,products!$D$1:$D$49,,0)</f>
        <v>0.2</v>
      </c>
      <c r="L568" s="7">
        <f>_xlfn.XLOOKUP(D568,products!$A$1:$A$49,products!$E$1:$E$49,,0)</f>
        <v>3.375</v>
      </c>
      <c r="M568" s="7">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5">
        <f>_xlfn.XLOOKUP(D569,products!$A$1:$A$49,products!$D$1:$D$49,,0)</f>
        <v>2.5</v>
      </c>
      <c r="L569" s="7">
        <f>_xlfn.XLOOKUP(D569,products!$A$1:$A$49,products!$E$1:$E$49,,0)</f>
        <v>27.484999999999996</v>
      </c>
      <c r="M569" s="7">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5">
        <f>_xlfn.XLOOKUP(D570,products!$A$1:$A$49,products!$D$1:$D$49,,0)</f>
        <v>0.2</v>
      </c>
      <c r="L570" s="7">
        <f>_xlfn.XLOOKUP(D570,products!$A$1:$A$49,products!$E$1:$E$49,,0)</f>
        <v>4.7549999999999999</v>
      </c>
      <c r="M570" s="7">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5">
        <f>_xlfn.XLOOKUP(D571,products!$A$1:$A$49,products!$D$1:$D$49,,0)</f>
        <v>2.5</v>
      </c>
      <c r="L571" s="7">
        <f>_xlfn.XLOOKUP(D571,products!$A$1:$A$49,products!$E$1:$E$49,,0)</f>
        <v>22.884999999999998</v>
      </c>
      <c r="M571" s="7">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5">
        <f>_xlfn.XLOOKUP(D572,products!$A$1:$A$49,products!$D$1:$D$49,,0)</f>
        <v>0.5</v>
      </c>
      <c r="L572" s="7">
        <f>_xlfn.XLOOKUP(D572,products!$A$1:$A$49,products!$E$1:$E$49,,0)</f>
        <v>6.75</v>
      </c>
      <c r="M572" s="7">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5">
        <f>_xlfn.XLOOKUP(D573,products!$A$1:$A$49,products!$D$1:$D$49,,0)</f>
        <v>0.5</v>
      </c>
      <c r="L573" s="7">
        <f>_xlfn.XLOOKUP(D573,products!$A$1:$A$49,products!$E$1:$E$49,,0)</f>
        <v>8.91</v>
      </c>
      <c r="M573" s="7">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_xlfn.XLOOKUP(D574,products!$A$1:$A$49,products!$C$1:$C$49,,0)</f>
        <v>D</v>
      </c>
      <c r="K574" s="5">
        <f>_xlfn.XLOOKUP(D574,products!$A$1:$A$49,products!$D$1:$D$49,,0)</f>
        <v>0.2</v>
      </c>
      <c r="L574" s="7">
        <f>_xlfn.XLOOKUP(D574,products!$A$1:$A$49,products!$E$1:$E$49,,0)</f>
        <v>2.9849999999999999</v>
      </c>
      <c r="M574" s="7">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5">
        <f>_xlfn.XLOOKUP(D575,products!$A$1:$A$49,products!$D$1:$D$49,,0)</f>
        <v>1</v>
      </c>
      <c r="L575" s="7">
        <f>_xlfn.XLOOKUP(D575,products!$A$1:$A$49,products!$E$1:$E$49,,0)</f>
        <v>11.25</v>
      </c>
      <c r="M575" s="7">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5">
        <f>_xlfn.XLOOKUP(D576,products!$A$1:$A$49,products!$D$1:$D$49,,0)</f>
        <v>0.2</v>
      </c>
      <c r="L576" s="7">
        <f>_xlfn.XLOOKUP(D576,products!$A$1:$A$49,products!$E$1:$E$49,,0)</f>
        <v>3.5849999999999995</v>
      </c>
      <c r="M576" s="7">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5">
        <f>_xlfn.XLOOKUP(D577,products!$A$1:$A$49,products!$D$1:$D$49,,0)</f>
        <v>2.5</v>
      </c>
      <c r="L577" s="7">
        <f>_xlfn.XLOOKUP(D577,products!$A$1:$A$49,products!$E$1:$E$49,,0)</f>
        <v>33.464999999999996</v>
      </c>
      <c r="M577" s="7">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5">
        <f>_xlfn.XLOOKUP(D578,products!$A$1:$A$49,products!$D$1:$D$49,,0)</f>
        <v>0.2</v>
      </c>
      <c r="L578" s="7">
        <f>_xlfn.XLOOKUP(D578,products!$A$1:$A$49,products!$E$1:$E$49,,0)</f>
        <v>2.9849999999999999</v>
      </c>
      <c r="M578" s="7">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5">
        <f>_xlfn.XLOOKUP(D579,products!$A$1:$A$49,products!$D$1:$D$49,,0)</f>
        <v>1</v>
      </c>
      <c r="L579" s="7">
        <f>_xlfn.XLOOKUP(D579,products!$A$1:$A$49,products!$E$1:$E$49,,0)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5">
        <f>_xlfn.XLOOKUP(D580,products!$A$1:$A$49,products!$D$1:$D$49,,0)</f>
        <v>0.2</v>
      </c>
      <c r="L580" s="7">
        <f>_xlfn.XLOOKUP(D580,products!$A$1:$A$49,products!$E$1:$E$49,,0)</f>
        <v>4.4550000000000001</v>
      </c>
      <c r="M580" s="7">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5">
        <f>_xlfn.XLOOKUP(D581,products!$A$1:$A$49,products!$D$1:$D$49,,0)</f>
        <v>0.5</v>
      </c>
      <c r="L581" s="7">
        <f>_xlfn.XLOOKUP(D581,products!$A$1:$A$49,products!$E$1:$E$49,,0)</f>
        <v>6.75</v>
      </c>
      <c r="M581" s="7">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5">
        <f>_xlfn.XLOOKUP(D582,products!$A$1:$A$49,products!$D$1:$D$49,,0)</f>
        <v>1</v>
      </c>
      <c r="L582" s="7">
        <f>_xlfn.XLOOKUP(D582,products!$A$1:$A$49,products!$E$1:$E$49,,0)</f>
        <v>14.85</v>
      </c>
      <c r="M582" s="7">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5">
        <f>_xlfn.XLOOKUP(D583,products!$A$1:$A$49,products!$D$1:$D$49,,0)</f>
        <v>0.5</v>
      </c>
      <c r="L583" s="7">
        <f>_xlfn.XLOOKUP(D583,products!$A$1:$A$49,products!$E$1:$E$49,,0)</f>
        <v>8.91</v>
      </c>
      <c r="M583" s="7">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5">
        <f>_xlfn.XLOOKUP(D584,products!$A$1:$A$49,products!$D$1:$D$49,,0)</f>
        <v>1</v>
      </c>
      <c r="L584" s="7">
        <f>_xlfn.XLOOKUP(D584,products!$A$1:$A$49,products!$E$1:$E$49,,0)</f>
        <v>12.15</v>
      </c>
      <c r="M584" s="7">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5">
        <f>_xlfn.XLOOKUP(D585,products!$A$1:$A$49,products!$D$1:$D$49,,0)</f>
        <v>0.2</v>
      </c>
      <c r="L585" s="7">
        <f>_xlfn.XLOOKUP(D585,products!$A$1:$A$49,products!$E$1:$E$49,,0)</f>
        <v>3.5849999999999995</v>
      </c>
      <c r="M585" s="7">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5">
        <f>_xlfn.XLOOKUP(D586,products!$A$1:$A$49,products!$D$1:$D$49,,0)</f>
        <v>0.2</v>
      </c>
      <c r="L586" s="7">
        <f>_xlfn.XLOOKUP(D586,products!$A$1:$A$49,products!$E$1:$E$49,,0)</f>
        <v>3.5849999999999995</v>
      </c>
      <c r="M586" s="7">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5">
        <f>_xlfn.XLOOKUP(D587,products!$A$1:$A$49,products!$D$1:$D$49,,0)</f>
        <v>0.5</v>
      </c>
      <c r="L587" s="7">
        <f>_xlfn.XLOOKUP(D587,products!$A$1:$A$49,products!$E$1:$E$49,,0)</f>
        <v>8.25</v>
      </c>
      <c r="M587" s="7">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_xlfn.XLOOKUP(D588,products!$A$1:$A$49,products!$C$1:$C$49,,0)</f>
        <v>L</v>
      </c>
      <c r="K588" s="5">
        <f>_xlfn.XLOOKUP(D588,products!$A$1:$A$49,products!$D$1:$D$49,,0)</f>
        <v>2.5</v>
      </c>
      <c r="L588" s="7">
        <f>_xlfn.XLOOKUP(D588,products!$A$1:$A$49,products!$E$1:$E$49,,0)</f>
        <v>27.484999999999996</v>
      </c>
      <c r="M588" s="7">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5">
        <f>_xlfn.XLOOKUP(D589,products!$A$1:$A$49,products!$D$1:$D$49,,0)</f>
        <v>0.5</v>
      </c>
      <c r="L589" s="7">
        <f>_xlfn.XLOOKUP(D589,products!$A$1:$A$49,products!$E$1:$E$49,,0)</f>
        <v>7.77</v>
      </c>
      <c r="M589" s="7">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5">
        <f>_xlfn.XLOOKUP(D590,products!$A$1:$A$49,products!$D$1:$D$49,,0)</f>
        <v>0.5</v>
      </c>
      <c r="L590" s="7">
        <f>_xlfn.XLOOKUP(D590,products!$A$1:$A$49,products!$E$1:$E$49,,0)</f>
        <v>5.97</v>
      </c>
      <c r="M590" s="7">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5">
        <f>_xlfn.XLOOKUP(D591,products!$A$1:$A$49,products!$D$1:$D$49,,0)</f>
        <v>2.5</v>
      </c>
      <c r="L591" s="7">
        <f>_xlfn.XLOOKUP(D591,products!$A$1:$A$49,products!$E$1:$E$49,,0)</f>
        <v>34.154999999999994</v>
      </c>
      <c r="M591" s="7">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5">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5">
        <f>_xlfn.XLOOKUP(D593,products!$A$1:$A$49,products!$D$1:$D$49,,0)</f>
        <v>0.2</v>
      </c>
      <c r="L593" s="7">
        <f>_xlfn.XLOOKUP(D593,products!$A$1:$A$49,products!$E$1:$E$49,,0)</f>
        <v>2.6849999999999996</v>
      </c>
      <c r="M593" s="7">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_xlfn.XLOOKUP(D594,products!$A$1:$A$49,products!$C$1:$C$49,,0)</f>
        <v>M</v>
      </c>
      <c r="K594" s="5">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5">
        <f>_xlfn.XLOOKUP(D595,products!$A$1:$A$49,products!$D$1:$D$49,,0)</f>
        <v>2.5</v>
      </c>
      <c r="L595" s="7">
        <f>_xlfn.XLOOKUP(D595,products!$A$1:$A$49,products!$E$1:$E$49,,0)</f>
        <v>27.945</v>
      </c>
      <c r="M595" s="7">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5">
        <f>_xlfn.XLOOKUP(D596,products!$A$1:$A$49,products!$D$1:$D$49,,0)</f>
        <v>2.5</v>
      </c>
      <c r="L596" s="7">
        <f>_xlfn.XLOOKUP(D596,products!$A$1:$A$49,products!$E$1:$E$49,,0)</f>
        <v>29.784999999999997</v>
      </c>
      <c r="M596" s="7">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5">
        <f>_xlfn.XLOOKUP(D597,products!$A$1:$A$49,products!$D$1:$D$49,,0)</f>
        <v>1</v>
      </c>
      <c r="L597" s="7">
        <f>_xlfn.XLOOKUP(D597,products!$A$1:$A$49,products!$E$1:$E$49,,0)</f>
        <v>14.85</v>
      </c>
      <c r="M597" s="7">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5">
        <f>_xlfn.XLOOKUP(D598,products!$A$1:$A$49,products!$D$1:$D$49,,0)</f>
        <v>0.5</v>
      </c>
      <c r="L598" s="7">
        <f>_xlfn.XLOOKUP(D598,products!$A$1:$A$49,products!$E$1:$E$49,,0)</f>
        <v>6.75</v>
      </c>
      <c r="M598" s="7">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5">
        <f>_xlfn.XLOOKUP(D599,products!$A$1:$A$49,products!$D$1:$D$49,,0)</f>
        <v>2.5</v>
      </c>
      <c r="L599" s="7">
        <f>_xlfn.XLOOKUP(D599,products!$A$1:$A$49,products!$E$1:$E$49,,0)</f>
        <v>36.454999999999998</v>
      </c>
      <c r="M599" s="7">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5">
        <f>_xlfn.XLOOKUP(D600,products!$A$1:$A$49,products!$D$1:$D$49,,0)</f>
        <v>0.2</v>
      </c>
      <c r="L600" s="7">
        <f>_xlfn.XLOOKUP(D600,products!$A$1:$A$49,products!$E$1:$E$49,,0)</f>
        <v>2.9849999999999999</v>
      </c>
      <c r="M600" s="7">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5">
        <f>_xlfn.XLOOKUP(D601,products!$A$1:$A$49,products!$D$1:$D$49,,0)</f>
        <v>0.2</v>
      </c>
      <c r="L601" s="7">
        <f>_xlfn.XLOOKUP(D601,products!$A$1:$A$49,products!$E$1:$E$49,,0)</f>
        <v>2.9849999999999999</v>
      </c>
      <c r="M601" s="7">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5">
        <f>_xlfn.XLOOKUP(D602,products!$A$1:$A$49,products!$D$1:$D$49,,0)</f>
        <v>0.5</v>
      </c>
      <c r="L602" s="7">
        <f>_xlfn.XLOOKUP(D602,products!$A$1:$A$49,products!$E$1:$E$49,,0)</f>
        <v>7.77</v>
      </c>
      <c r="M602" s="7">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5">
        <f>_xlfn.XLOOKUP(D603,products!$A$1:$A$49,products!$D$1:$D$49,,0)</f>
        <v>2.5</v>
      </c>
      <c r="L603" s="7">
        <f>_xlfn.XLOOKUP(D603,products!$A$1:$A$49,products!$E$1:$E$49,,0)</f>
        <v>27.484999999999996</v>
      </c>
      <c r="M603" s="7">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5">
        <f>_xlfn.XLOOKUP(D604,products!$A$1:$A$49,products!$D$1:$D$49,,0)</f>
        <v>0.2</v>
      </c>
      <c r="L604" s="7">
        <f>_xlfn.XLOOKUP(D604,products!$A$1:$A$49,products!$E$1:$E$49,,0)</f>
        <v>4.4550000000000001</v>
      </c>
      <c r="M604" s="7">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5">
        <f>_xlfn.XLOOKUP(D605,products!$A$1:$A$49,products!$D$1:$D$49,,0)</f>
        <v>0.2</v>
      </c>
      <c r="L605" s="7">
        <f>_xlfn.XLOOKUP(D605,products!$A$1:$A$49,products!$E$1:$E$49,,0)</f>
        <v>2.9849999999999999</v>
      </c>
      <c r="M605" s="7">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5">
        <f>_xlfn.XLOOKUP(D606,products!$A$1:$A$49,products!$D$1:$D$49,,0)</f>
        <v>2.5</v>
      </c>
      <c r="L606" s="7">
        <f>_xlfn.XLOOKUP(D606,products!$A$1:$A$49,products!$E$1:$E$49,,0)</f>
        <v>29.784999999999997</v>
      </c>
      <c r="M606" s="7">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5">
        <f>_xlfn.XLOOKUP(D607,products!$A$1:$A$49,products!$D$1:$D$49,,0)</f>
        <v>2.5</v>
      </c>
      <c r="L607" s="7">
        <f>_xlfn.XLOOKUP(D607,products!$A$1:$A$49,products!$E$1:$E$49,,0)</f>
        <v>29.784999999999997</v>
      </c>
      <c r="M607" s="7">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5">
        <f>_xlfn.XLOOKUP(D608,products!$A$1:$A$49,products!$D$1:$D$49,,0)</f>
        <v>2.5</v>
      </c>
      <c r="L608" s="7">
        <f>_xlfn.XLOOKUP(D608,products!$A$1:$A$49,products!$E$1:$E$49,,0)</f>
        <v>36.454999999999998</v>
      </c>
      <c r="M608" s="7">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5">
        <f>_xlfn.XLOOKUP(D609,products!$A$1:$A$49,products!$D$1:$D$49,,0)</f>
        <v>0.2</v>
      </c>
      <c r="L609" s="7">
        <f>_xlfn.XLOOKUP(D609,products!$A$1:$A$49,products!$E$1:$E$49,,0)</f>
        <v>3.645</v>
      </c>
      <c r="M609" s="7">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_xlfn.XLOOKUP(D610,products!$A$1:$A$49,products!$C$1:$C$49,,0)</f>
        <v>D</v>
      </c>
      <c r="K610" s="5">
        <f>_xlfn.XLOOKUP(D610,products!$A$1:$A$49,products!$D$1:$D$49,,0)</f>
        <v>2.5</v>
      </c>
      <c r="L610" s="7">
        <f>_xlfn.XLOOKUP(D610,products!$A$1:$A$49,products!$E$1:$E$49,,0)</f>
        <v>27.945</v>
      </c>
      <c r="M610" s="7">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5">
        <f>_xlfn.XLOOKUP(D611,products!$A$1:$A$49,products!$D$1:$D$49,,0)</f>
        <v>0.2</v>
      </c>
      <c r="L611" s="7">
        <f>_xlfn.XLOOKUP(D611,products!$A$1:$A$49,products!$E$1:$E$49,,0)</f>
        <v>4.3650000000000002</v>
      </c>
      <c r="M611" s="7">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5">
        <f>_xlfn.XLOOKUP(D612,products!$A$1:$A$49,products!$D$1:$D$49,,0)</f>
        <v>1</v>
      </c>
      <c r="L612" s="7">
        <f>_xlfn.XLOOKUP(D612,products!$A$1:$A$49,products!$E$1:$E$49,,0)</f>
        <v>9.9499999999999993</v>
      </c>
      <c r="M612" s="7">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5">
        <f>_xlfn.XLOOKUP(D613,products!$A$1:$A$49,products!$D$1:$D$49,,0)</f>
        <v>2.5</v>
      </c>
      <c r="L613" s="7">
        <f>_xlfn.XLOOKUP(D613,products!$A$1:$A$49,products!$E$1:$E$49,,0)</f>
        <v>34.154999999999994</v>
      </c>
      <c r="M613" s="7">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5">
        <f>_xlfn.XLOOKUP(D614,products!$A$1:$A$49,products!$D$1:$D$49,,0)</f>
        <v>0.2</v>
      </c>
      <c r="L614" s="7">
        <f>_xlfn.XLOOKUP(D614,products!$A$1:$A$49,products!$E$1:$E$49,,0)</f>
        <v>3.375</v>
      </c>
      <c r="M614" s="7">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_xlfn.XLOOKUP(D615,products!$A$1:$A$49,products!$C$1:$C$49,,0)</f>
        <v>M</v>
      </c>
      <c r="K615" s="5">
        <f>_xlfn.XLOOKUP(D615,products!$A$1:$A$49,products!$D$1:$D$49,,0)</f>
        <v>0.5</v>
      </c>
      <c r="L615" s="7">
        <f>_xlfn.XLOOKUP(D615,products!$A$1:$A$49,products!$E$1:$E$49,,0)</f>
        <v>5.97</v>
      </c>
      <c r="M615" s="7">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5">
        <f>_xlfn.XLOOKUP(D616,products!$A$1:$A$49,products!$D$1:$D$49,,0)</f>
        <v>0.5</v>
      </c>
      <c r="L616" s="7">
        <f>_xlfn.XLOOKUP(D616,products!$A$1:$A$49,products!$E$1:$E$49,,0)</f>
        <v>5.97</v>
      </c>
      <c r="M616" s="7">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5">
        <f>_xlfn.XLOOKUP(D617,products!$A$1:$A$49,products!$D$1:$D$49,,0)</f>
        <v>2.5</v>
      </c>
      <c r="L617" s="7">
        <f>_xlfn.XLOOKUP(D617,products!$A$1:$A$49,products!$E$1:$E$49,,0)</f>
        <v>36.454999999999998</v>
      </c>
      <c r="M617" s="7">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5">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5">
        <f>_xlfn.XLOOKUP(D619,products!$A$1:$A$49,products!$D$1:$D$49,,0)</f>
        <v>2.5</v>
      </c>
      <c r="L619" s="7">
        <f>_xlfn.XLOOKUP(D619,products!$A$1:$A$49,products!$E$1:$E$49,,0)</f>
        <v>33.464999999999996</v>
      </c>
      <c r="M619" s="7">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5">
        <f>_xlfn.XLOOKUP(D620,products!$A$1:$A$49,products!$D$1:$D$49,,0)</f>
        <v>1</v>
      </c>
      <c r="L620" s="7">
        <f>_xlfn.XLOOKUP(D620,products!$A$1:$A$49,products!$E$1:$E$49,,0)</f>
        <v>12.15</v>
      </c>
      <c r="M620" s="7">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5">
        <f>_xlfn.XLOOKUP(D621,products!$A$1:$A$49,products!$D$1:$D$49,,0)</f>
        <v>0.5</v>
      </c>
      <c r="L621" s="7">
        <f>_xlfn.XLOOKUP(D621,products!$A$1:$A$49,products!$E$1:$E$49,,0)</f>
        <v>7.77</v>
      </c>
      <c r="M621" s="7">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5">
        <f>_xlfn.XLOOKUP(D622,products!$A$1:$A$49,products!$D$1:$D$49,,0)</f>
        <v>0.2</v>
      </c>
      <c r="L622" s="7">
        <f>_xlfn.XLOOKUP(D622,products!$A$1:$A$49,products!$E$1:$E$49,,0)</f>
        <v>3.375</v>
      </c>
      <c r="M622" s="7">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5">
        <f>_xlfn.XLOOKUP(D623,products!$A$1:$A$49,products!$D$1:$D$49,,0)</f>
        <v>1</v>
      </c>
      <c r="L623" s="7">
        <f>_xlfn.XLOOKUP(D623,products!$A$1:$A$49,products!$E$1:$E$49,,0)</f>
        <v>12.95</v>
      </c>
      <c r="M623" s="7">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5">
        <f>_xlfn.XLOOKUP(D624,products!$A$1:$A$49,products!$D$1:$D$49,,0)</f>
        <v>2.5</v>
      </c>
      <c r="L624" s="7">
        <f>_xlfn.XLOOKUP(D624,products!$A$1:$A$49,products!$E$1:$E$49,,0)</f>
        <v>33.464999999999996</v>
      </c>
      <c r="M624" s="7">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5">
        <f>_xlfn.XLOOKUP(D625,products!$A$1:$A$49,products!$D$1:$D$49,,0)</f>
        <v>1</v>
      </c>
      <c r="L625" s="7">
        <f>_xlfn.XLOOKUP(D625,products!$A$1:$A$49,products!$E$1:$E$49,,0)</f>
        <v>12.15</v>
      </c>
      <c r="M625" s="7">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5">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5">
        <f>_xlfn.XLOOKUP(D627,products!$A$1:$A$49,products!$D$1:$D$49,,0)</f>
        <v>0.5</v>
      </c>
      <c r="L627" s="7">
        <f>_xlfn.XLOOKUP(D627,products!$A$1:$A$49,products!$E$1:$E$49,,0)</f>
        <v>7.169999999999999</v>
      </c>
      <c r="M627" s="7">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5">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5">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5">
        <f>_xlfn.XLOOKUP(D630,products!$A$1:$A$49,products!$D$1:$D$49,,0)</f>
        <v>0.2</v>
      </c>
      <c r="L630" s="7">
        <f>_xlfn.XLOOKUP(D630,products!$A$1:$A$49,products!$E$1:$E$49,,0)</f>
        <v>4.4550000000000001</v>
      </c>
      <c r="M630" s="7">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5">
        <f>_xlfn.XLOOKUP(D631,products!$A$1:$A$49,products!$D$1:$D$49,,0)</f>
        <v>0.5</v>
      </c>
      <c r="L631" s="7">
        <f>_xlfn.XLOOKUP(D631,products!$A$1:$A$49,products!$E$1:$E$49,,0)</f>
        <v>7.77</v>
      </c>
      <c r="M631" s="7">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5">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5">
        <f>_xlfn.XLOOKUP(D633,products!$A$1:$A$49,products!$D$1:$D$49,,0)</f>
        <v>2.5</v>
      </c>
      <c r="L633" s="7">
        <f>_xlfn.XLOOKUP(D633,products!$A$1:$A$49,products!$E$1:$E$49,,0)</f>
        <v>20.584999999999997</v>
      </c>
      <c r="M633" s="7">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5">
        <f>_xlfn.XLOOKUP(D634,products!$A$1:$A$49,products!$D$1:$D$49,,0)</f>
        <v>0.5</v>
      </c>
      <c r="L634" s="7">
        <f>_xlfn.XLOOKUP(D634,products!$A$1:$A$49,products!$E$1:$E$49,,0)</f>
        <v>8.91</v>
      </c>
      <c r="M634" s="7">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5">
        <f>_xlfn.XLOOKUP(D635,products!$A$1:$A$49,products!$D$1:$D$49,,0)</f>
        <v>1</v>
      </c>
      <c r="L635" s="7">
        <f>_xlfn.XLOOKUP(D635,products!$A$1:$A$49,products!$E$1:$E$49,,0)</f>
        <v>11.95</v>
      </c>
      <c r="M635" s="7">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5">
        <f>_xlfn.XLOOKUP(D636,products!$A$1:$A$49,products!$D$1:$D$49,,0)</f>
        <v>1</v>
      </c>
      <c r="L636" s="7">
        <f>_xlfn.XLOOKUP(D636,products!$A$1:$A$49,products!$E$1:$E$49,,0)</f>
        <v>14.55</v>
      </c>
      <c r="M636" s="7">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5">
        <f>_xlfn.XLOOKUP(D637,products!$A$1:$A$49,products!$D$1:$D$49,,0)</f>
        <v>0.5</v>
      </c>
      <c r="L637" s="7">
        <f>_xlfn.XLOOKUP(D637,products!$A$1:$A$49,products!$E$1:$E$49,,0)</f>
        <v>8.91</v>
      </c>
      <c r="M637" s="7">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5">
        <f>_xlfn.XLOOKUP(D638,products!$A$1:$A$49,products!$D$1:$D$49,,0)</f>
        <v>1</v>
      </c>
      <c r="L638" s="7">
        <f>_xlfn.XLOOKUP(D638,products!$A$1:$A$49,products!$E$1:$E$49,,0)</f>
        <v>15.85</v>
      </c>
      <c r="M638" s="7">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5">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5">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5">
        <f>_xlfn.XLOOKUP(D641,products!$A$1:$A$49,products!$D$1:$D$49,,0)</f>
        <v>0.2</v>
      </c>
      <c r="L641" s="7">
        <f>_xlfn.XLOOKUP(D641,products!$A$1:$A$49,products!$E$1:$E$49,,0)</f>
        <v>3.8849999999999998</v>
      </c>
      <c r="M641" s="7">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5">
        <f>_xlfn.XLOOKUP(D642,products!$A$1:$A$49,products!$D$1:$D$49,,0)</f>
        <v>2.5</v>
      </c>
      <c r="L642" s="7">
        <f>_xlfn.XLOOKUP(D642,products!$A$1:$A$49,products!$E$1:$E$49,,0)</f>
        <v>27.484999999999996</v>
      </c>
      <c r="M642" s="7">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5">
        <f>_xlfn.XLOOKUP(D643,products!$A$1:$A$49,products!$D$1:$D$49,,0)</f>
        <v>1</v>
      </c>
      <c r="L643" s="7">
        <f>_xlfn.XLOOKUP(D643,products!$A$1:$A$49,products!$E$1:$E$49,,0)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5">
        <f>_xlfn.XLOOKUP(D644,products!$A$1:$A$49,products!$D$1:$D$49,,0)</f>
        <v>0.2</v>
      </c>
      <c r="L644" s="7">
        <f>_xlfn.XLOOKUP(D644,products!$A$1:$A$49,products!$E$1:$E$49,,0)</f>
        <v>4.125</v>
      </c>
      <c r="M644" s="7">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5">
        <f>_xlfn.XLOOKUP(D645,products!$A$1:$A$49,products!$D$1:$D$49,,0)</f>
        <v>2.5</v>
      </c>
      <c r="L645" s="7">
        <f>_xlfn.XLOOKUP(D645,products!$A$1:$A$49,products!$E$1:$E$49,,0)</f>
        <v>34.154999999999994</v>
      </c>
      <c r="M645" s="7">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_xlfn.XLOOKUP(D646,products!$A$1:$A$49,products!$C$1:$C$49,,0)</f>
        <v>D</v>
      </c>
      <c r="K646" s="5">
        <f>_xlfn.XLOOKUP(D646,products!$A$1:$A$49,products!$D$1:$D$49,,0)</f>
        <v>2.5</v>
      </c>
      <c r="L646" s="7">
        <f>_xlfn.XLOOKUP(D646,products!$A$1:$A$49,products!$E$1:$E$49,,0)</f>
        <v>20.584999999999997</v>
      </c>
      <c r="M646" s="7">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5">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5">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5">
        <f>_xlfn.XLOOKUP(D649,products!$A$1:$A$49,products!$D$1:$D$49,,0)</f>
        <v>0.5</v>
      </c>
      <c r="L649" s="7">
        <f>_xlfn.XLOOKUP(D649,products!$A$1:$A$49,products!$E$1:$E$49,,0)</f>
        <v>9.51</v>
      </c>
      <c r="M649" s="7">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5">
        <f>_xlfn.XLOOKUP(D650,products!$A$1:$A$49,products!$D$1:$D$49,,0)</f>
        <v>0.2</v>
      </c>
      <c r="L650" s="7">
        <f>_xlfn.XLOOKUP(D650,products!$A$1:$A$49,products!$E$1:$E$49,,0)</f>
        <v>2.6849999999999996</v>
      </c>
      <c r="M650" s="7">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5">
        <f>_xlfn.XLOOKUP(D651,products!$A$1:$A$49,products!$D$1:$D$49,,0)</f>
        <v>1</v>
      </c>
      <c r="L651" s="7">
        <f>_xlfn.XLOOKUP(D651,products!$A$1:$A$49,products!$E$1:$E$49,,0)</f>
        <v>15.85</v>
      </c>
      <c r="M651" s="7">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5">
        <f>_xlfn.XLOOKUP(D652,products!$A$1:$A$49,products!$D$1:$D$49,,0)</f>
        <v>0.5</v>
      </c>
      <c r="L652" s="7">
        <f>_xlfn.XLOOKUP(D652,products!$A$1:$A$49,products!$E$1:$E$49,,0)</f>
        <v>5.3699999999999992</v>
      </c>
      <c r="M652" s="7">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_xlfn.XLOOKUP(D653,products!$A$1:$A$49,products!$C$1:$C$49,,0)</f>
        <v>L</v>
      </c>
      <c r="K653" s="5">
        <f>_xlfn.XLOOKUP(D653,products!$A$1:$A$49,products!$D$1:$D$49,,0)</f>
        <v>1</v>
      </c>
      <c r="L653" s="7">
        <f>_xlfn.XLOOKUP(D653,products!$A$1:$A$49,products!$E$1:$E$49,,0)</f>
        <v>11.95</v>
      </c>
      <c r="M653" s="7">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5">
        <f>_xlfn.XLOOKUP(D654,products!$A$1:$A$49,products!$D$1:$D$49,,0)</f>
        <v>1</v>
      </c>
      <c r="L654" s="7">
        <f>_xlfn.XLOOKUP(D654,products!$A$1:$A$49,products!$E$1:$E$49,,0)</f>
        <v>15.85</v>
      </c>
      <c r="M654" s="7">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5">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5">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5">
        <f>_xlfn.XLOOKUP(D657,products!$A$1:$A$49,products!$D$1:$D$49,,0)</f>
        <v>2.5</v>
      </c>
      <c r="L657" s="7">
        <f>_xlfn.XLOOKUP(D657,products!$A$1:$A$49,products!$E$1:$E$49,,0)</f>
        <v>22.884999999999998</v>
      </c>
      <c r="M657" s="7">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5">
        <f>_xlfn.XLOOKUP(D658,products!$A$1:$A$49,products!$D$1:$D$49,,0)</f>
        <v>1</v>
      </c>
      <c r="L658" s="7">
        <f>_xlfn.XLOOKUP(D658,products!$A$1:$A$49,products!$E$1:$E$49,,0)</f>
        <v>12.95</v>
      </c>
      <c r="M658" s="7">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5">
        <f>_xlfn.XLOOKUP(D659,products!$A$1:$A$49,products!$D$1:$D$49,,0)</f>
        <v>0.5</v>
      </c>
      <c r="L659" s="7">
        <f>_xlfn.XLOOKUP(D659,products!$A$1:$A$49,products!$E$1:$E$49,,0)</f>
        <v>6.75</v>
      </c>
      <c r="M659" s="7">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5">
        <f>_xlfn.XLOOKUP(D660,products!$A$1:$A$49,products!$D$1:$D$49,,0)</f>
        <v>0.5</v>
      </c>
      <c r="L660" s="7">
        <f>_xlfn.XLOOKUP(D660,products!$A$1:$A$49,products!$E$1:$E$49,,0)</f>
        <v>8.25</v>
      </c>
      <c r="M660" s="7">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5">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5">
        <f>_xlfn.XLOOKUP(D662,products!$A$1:$A$49,products!$D$1:$D$49,,0)</f>
        <v>0.5</v>
      </c>
      <c r="L662" s="7">
        <f>_xlfn.XLOOKUP(D662,products!$A$1:$A$49,products!$E$1:$E$49,,0)</f>
        <v>8.91</v>
      </c>
      <c r="M662" s="7">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5">
        <f>_xlfn.XLOOKUP(D663,products!$A$1:$A$49,products!$D$1:$D$49,,0)</f>
        <v>0.2</v>
      </c>
      <c r="L663" s="7">
        <f>_xlfn.XLOOKUP(D663,products!$A$1:$A$49,products!$E$1:$E$49,,0)</f>
        <v>3.375</v>
      </c>
      <c r="M663" s="7">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5">
        <f>_xlfn.XLOOKUP(D664,products!$A$1:$A$49,products!$D$1:$D$49,,0)</f>
        <v>2.5</v>
      </c>
      <c r="L664" s="7">
        <f>_xlfn.XLOOKUP(D664,products!$A$1:$A$49,products!$E$1:$E$49,,0)</f>
        <v>29.784999999999997</v>
      </c>
      <c r="M664" s="7">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5">
        <f>_xlfn.XLOOKUP(D665,products!$A$1:$A$49,products!$D$1:$D$49,,0)</f>
        <v>1</v>
      </c>
      <c r="L665" s="7">
        <f>_xlfn.XLOOKUP(D665,products!$A$1:$A$49,products!$E$1:$E$49,,0)</f>
        <v>11.25</v>
      </c>
      <c r="M665" s="7">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5">
        <f>_xlfn.XLOOKUP(D666,products!$A$1:$A$49,products!$D$1:$D$49,,0)</f>
        <v>1</v>
      </c>
      <c r="L666" s="7">
        <f>_xlfn.XLOOKUP(D666,products!$A$1:$A$49,products!$E$1:$E$49,,0)</f>
        <v>12.15</v>
      </c>
      <c r="M666" s="7">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5">
        <f>_xlfn.XLOOKUP(D667,products!$A$1:$A$49,products!$D$1:$D$49,,0)</f>
        <v>0.2</v>
      </c>
      <c r="L667" s="7">
        <f>_xlfn.XLOOKUP(D667,products!$A$1:$A$49,products!$E$1:$E$49,,0)</f>
        <v>3.8849999999999998</v>
      </c>
      <c r="M667" s="7">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5">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5">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5">
        <f>_xlfn.XLOOKUP(D670,products!$A$1:$A$49,products!$D$1:$D$49,,0)</f>
        <v>2.5</v>
      </c>
      <c r="L670" s="7">
        <f>_xlfn.XLOOKUP(D670,products!$A$1:$A$49,products!$E$1:$E$49,,0)</f>
        <v>27.484999999999996</v>
      </c>
      <c r="M670" s="7">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5">
        <f>_xlfn.XLOOKUP(D671,products!$A$1:$A$49,products!$D$1:$D$49,,0)</f>
        <v>2.5</v>
      </c>
      <c r="L671" s="7">
        <f>_xlfn.XLOOKUP(D671,products!$A$1:$A$49,products!$E$1:$E$49,,0)</f>
        <v>33.464999999999996</v>
      </c>
      <c r="M671" s="7">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5">
        <f>_xlfn.XLOOKUP(D672,products!$A$1:$A$49,products!$D$1:$D$49,,0)</f>
        <v>0.2</v>
      </c>
      <c r="L672" s="7">
        <f>_xlfn.XLOOKUP(D672,products!$A$1:$A$49,products!$E$1:$E$49,,0)</f>
        <v>4.3650000000000002</v>
      </c>
      <c r="M672" s="7">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5">
        <f>_xlfn.XLOOKUP(D673,products!$A$1:$A$49,products!$D$1:$D$49,,0)</f>
        <v>1</v>
      </c>
      <c r="L673" s="7">
        <f>_xlfn.XLOOKUP(D673,products!$A$1:$A$49,products!$E$1:$E$49,,0)</f>
        <v>11.95</v>
      </c>
      <c r="M673" s="7">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5">
        <f>_xlfn.XLOOKUP(D674,products!$A$1:$A$49,products!$D$1:$D$49,,0)</f>
        <v>0.5</v>
      </c>
      <c r="L674" s="7">
        <f>_xlfn.XLOOKUP(D674,products!$A$1:$A$49,products!$E$1:$E$49,,0)</f>
        <v>8.73</v>
      </c>
      <c r="M674" s="7">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5">
        <f>_xlfn.XLOOKUP(D675,products!$A$1:$A$49,products!$D$1:$D$49,,0)</f>
        <v>1</v>
      </c>
      <c r="L675" s="7">
        <f>_xlfn.XLOOKUP(D675,products!$A$1:$A$49,products!$E$1:$E$49,,0)</f>
        <v>13.75</v>
      </c>
      <c r="M675" s="7">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5">
        <f>_xlfn.XLOOKUP(D676,products!$A$1:$A$49,products!$D$1:$D$49,,0)</f>
        <v>2.5</v>
      </c>
      <c r="L676" s="7">
        <f>_xlfn.XLOOKUP(D676,products!$A$1:$A$49,products!$E$1:$E$49,,0)</f>
        <v>29.784999999999997</v>
      </c>
      <c r="M676" s="7">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_xlfn.XLOOKUP(D677,products!$A$1:$A$49,products!$C$1:$C$49,,0)</f>
        <v>D</v>
      </c>
      <c r="K677" s="5">
        <f>_xlfn.XLOOKUP(D677,products!$A$1:$A$49,products!$D$1:$D$49,,0)</f>
        <v>2.5</v>
      </c>
      <c r="L677" s="7">
        <f>_xlfn.XLOOKUP(D677,products!$A$1:$A$49,products!$E$1:$E$49,,0)</f>
        <v>29.784999999999997</v>
      </c>
      <c r="M677" s="7">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_xlfn.XLOOKUP(D678,products!$A$1:$A$49,products!$C$1:$C$49,,0)</f>
        <v>L</v>
      </c>
      <c r="K678" s="5">
        <f>_xlfn.XLOOKUP(D678,products!$A$1:$A$49,products!$D$1:$D$49,,0)</f>
        <v>0.5</v>
      </c>
      <c r="L678" s="7">
        <f>_xlfn.XLOOKUP(D678,products!$A$1:$A$49,products!$E$1:$E$49,,0)</f>
        <v>9.51</v>
      </c>
      <c r="M678" s="7">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5">
        <f>_xlfn.XLOOKUP(D679,products!$A$1:$A$49,products!$D$1:$D$49,,0)</f>
        <v>0.5</v>
      </c>
      <c r="L679" s="7">
        <f>_xlfn.XLOOKUP(D679,products!$A$1:$A$49,products!$E$1:$E$49,,0)</f>
        <v>8.73</v>
      </c>
      <c r="M679" s="7">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5">
        <f>_xlfn.XLOOKUP(D680,products!$A$1:$A$49,products!$D$1:$D$49,,0)</f>
        <v>2.5</v>
      </c>
      <c r="L680" s="7">
        <f>_xlfn.XLOOKUP(D680,products!$A$1:$A$49,products!$E$1:$E$49,,0)</f>
        <v>29.784999999999997</v>
      </c>
      <c r="M680" s="7">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5">
        <f>_xlfn.XLOOKUP(D681,products!$A$1:$A$49,products!$D$1:$D$49,,0)</f>
        <v>2.5</v>
      </c>
      <c r="L681" s="7">
        <f>_xlfn.XLOOKUP(D681,products!$A$1:$A$49,products!$E$1:$E$49,,0)</f>
        <v>27.484999999999996</v>
      </c>
      <c r="M681" s="7">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5">
        <f>_xlfn.XLOOKUP(D682,products!$A$1:$A$49,products!$D$1:$D$49,,0)</f>
        <v>1</v>
      </c>
      <c r="L682" s="7">
        <f>_xlfn.XLOOKUP(D682,products!$A$1:$A$49,products!$E$1:$E$49,,0)</f>
        <v>11.25</v>
      </c>
      <c r="M682" s="7">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5">
        <f>_xlfn.XLOOKUP(D683,products!$A$1:$A$49,products!$D$1:$D$49,,0)</f>
        <v>0.2</v>
      </c>
      <c r="L683" s="7">
        <f>_xlfn.XLOOKUP(D683,products!$A$1:$A$49,products!$E$1:$E$49,,0)</f>
        <v>4.7549999999999999</v>
      </c>
      <c r="M683" s="7">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5">
        <f>_xlfn.XLOOKUP(D684,products!$A$1:$A$49,products!$D$1:$D$49,,0)</f>
        <v>0.2</v>
      </c>
      <c r="L684" s="7">
        <f>_xlfn.XLOOKUP(D684,products!$A$1:$A$49,products!$E$1:$E$49,,0)</f>
        <v>4.125</v>
      </c>
      <c r="M684" s="7">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5">
        <f>_xlfn.XLOOKUP(D685,products!$A$1:$A$49,products!$D$1:$D$49,,0)</f>
        <v>0.5</v>
      </c>
      <c r="L685" s="7">
        <f>_xlfn.XLOOKUP(D685,products!$A$1:$A$49,products!$E$1:$E$49,,0)</f>
        <v>7.77</v>
      </c>
      <c r="M685" s="7">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_xlfn.XLOOKUP(D686,products!$A$1:$A$49,products!$C$1:$C$49,,0)</f>
        <v>L</v>
      </c>
      <c r="K686" s="5">
        <f>_xlfn.XLOOKUP(D686,products!$A$1:$A$49,products!$D$1:$D$49,,0)</f>
        <v>1</v>
      </c>
      <c r="L686" s="7">
        <f>_xlfn.XLOOKUP(D686,products!$A$1:$A$49,products!$E$1:$E$49,,0)</f>
        <v>11.95</v>
      </c>
      <c r="M686" s="7">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5">
        <f>_xlfn.XLOOKUP(D687,products!$A$1:$A$49,products!$D$1:$D$49,,0)</f>
        <v>2.5</v>
      </c>
      <c r="L687" s="7">
        <f>_xlfn.XLOOKUP(D687,products!$A$1:$A$49,products!$E$1:$E$49,,0)</f>
        <v>36.454999999999998</v>
      </c>
      <c r="M687" s="7">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5">
        <f>_xlfn.XLOOKUP(D688,products!$A$1:$A$49,products!$D$1:$D$49,,0)</f>
        <v>0.2</v>
      </c>
      <c r="L688" s="7">
        <f>_xlfn.XLOOKUP(D688,products!$A$1:$A$49,products!$E$1:$E$49,,0)</f>
        <v>2.6849999999999996</v>
      </c>
      <c r="M688" s="7">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5">
        <f>_xlfn.XLOOKUP(D689,products!$A$1:$A$49,products!$D$1:$D$49,,0)</f>
        <v>0.5</v>
      </c>
      <c r="L689" s="7">
        <f>_xlfn.XLOOKUP(D689,products!$A$1:$A$49,products!$E$1:$E$49,,0)</f>
        <v>8.25</v>
      </c>
      <c r="M689" s="7">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5">
        <f>_xlfn.XLOOKUP(D690,products!$A$1:$A$49,products!$D$1:$D$49,,0)</f>
        <v>1</v>
      </c>
      <c r="L690" s="7">
        <f>_xlfn.XLOOKUP(D690,products!$A$1:$A$49,products!$E$1:$E$49,,0)</f>
        <v>12.95</v>
      </c>
      <c r="M690" s="7">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5">
        <f>_xlfn.XLOOKUP(D691,products!$A$1:$A$49,products!$D$1:$D$49,,0)</f>
        <v>0.5</v>
      </c>
      <c r="L691" s="7">
        <f>_xlfn.XLOOKUP(D691,products!$A$1:$A$49,products!$E$1:$E$49,,0)</f>
        <v>6.75</v>
      </c>
      <c r="M691" s="7">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_xlfn.XLOOKUP(D692,products!$A$1:$A$49,products!$C$1:$C$49,,0)</f>
        <v>D</v>
      </c>
      <c r="K692" s="5">
        <f>_xlfn.XLOOKUP(D692,products!$A$1:$A$49,products!$D$1:$D$49,,0)</f>
        <v>2.5</v>
      </c>
      <c r="L692" s="7">
        <f>_xlfn.XLOOKUP(D692,products!$A$1:$A$49,products!$E$1:$E$49,,0)</f>
        <v>29.784999999999997</v>
      </c>
      <c r="M692" s="7">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5">
        <f>_xlfn.XLOOKUP(D693,products!$A$1:$A$49,products!$D$1:$D$49,,0)</f>
        <v>1</v>
      </c>
      <c r="L693" s="7">
        <f>_xlfn.XLOOKUP(D693,products!$A$1:$A$49,products!$E$1:$E$49,,0)</f>
        <v>11.25</v>
      </c>
      <c r="M693" s="7">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5">
        <f>_xlfn.XLOOKUP(D694,products!$A$1:$A$49,products!$D$1:$D$49,,0)</f>
        <v>1</v>
      </c>
      <c r="L694" s="7">
        <f>_xlfn.XLOOKUP(D694,products!$A$1:$A$49,products!$E$1:$E$49,,0)</f>
        <v>12.95</v>
      </c>
      <c r="M694" s="7">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5">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5">
        <f>_xlfn.XLOOKUP(D696,products!$A$1:$A$49,products!$D$1:$D$49,,0)</f>
        <v>0.5</v>
      </c>
      <c r="L696" s="7">
        <f>_xlfn.XLOOKUP(D696,products!$A$1:$A$49,products!$E$1:$E$49,,0)</f>
        <v>7.29</v>
      </c>
      <c r="M696" s="7">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5">
        <f>_xlfn.XLOOKUP(D697,products!$A$1:$A$49,products!$D$1:$D$49,,0)</f>
        <v>2.5</v>
      </c>
      <c r="L697" s="7">
        <f>_xlfn.XLOOKUP(D697,products!$A$1:$A$49,products!$E$1:$E$49,,0)</f>
        <v>36.454999999999998</v>
      </c>
      <c r="M697" s="7">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5">
        <f>_xlfn.XLOOKUP(D698,products!$A$1:$A$49,products!$D$1:$D$49,,0)</f>
        <v>0.5</v>
      </c>
      <c r="L698" s="7">
        <f>_xlfn.XLOOKUP(D698,products!$A$1:$A$49,products!$E$1:$E$49,,0)</f>
        <v>7.77</v>
      </c>
      <c r="M698" s="7">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5">
        <f>_xlfn.XLOOKUP(D699,products!$A$1:$A$49,products!$D$1:$D$49,,0)</f>
        <v>0.5</v>
      </c>
      <c r="L699" s="7">
        <f>_xlfn.XLOOKUP(D699,products!$A$1:$A$49,products!$E$1:$E$49,,0)</f>
        <v>6.75</v>
      </c>
      <c r="M699" s="7">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5">
        <f>_xlfn.XLOOKUP(D700,products!$A$1:$A$49,products!$D$1:$D$49,,0)</f>
        <v>1</v>
      </c>
      <c r="L700" s="7">
        <f>_xlfn.XLOOKUP(D700,products!$A$1:$A$49,products!$E$1:$E$49,,0)</f>
        <v>12.95</v>
      </c>
      <c r="M700" s="7">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5">
        <f>_xlfn.XLOOKUP(D701,products!$A$1:$A$49,products!$D$1:$D$49,,0)</f>
        <v>0.5</v>
      </c>
      <c r="L701" s="7">
        <f>_xlfn.XLOOKUP(D701,products!$A$1:$A$49,products!$E$1:$E$49,,0)</f>
        <v>5.97</v>
      </c>
      <c r="M701" s="7">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5">
        <f>_xlfn.XLOOKUP(D702,products!$A$1:$A$49,products!$D$1:$D$49,,0)</f>
        <v>0.5</v>
      </c>
      <c r="L702" s="7">
        <f>_xlfn.XLOOKUP(D702,products!$A$1:$A$49,products!$E$1:$E$49,,0)</f>
        <v>9.51</v>
      </c>
      <c r="M702" s="7">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5">
        <f>_xlfn.XLOOKUP(D703,products!$A$1:$A$49,products!$D$1:$D$49,,0)</f>
        <v>0.5</v>
      </c>
      <c r="L703" s="7">
        <f>_xlfn.XLOOKUP(D703,products!$A$1:$A$49,products!$E$1:$E$49,,0)</f>
        <v>5.97</v>
      </c>
      <c r="M703" s="7">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5">
        <f>_xlfn.XLOOKUP(D704,products!$A$1:$A$49,products!$D$1:$D$49,,0)</f>
        <v>0.5</v>
      </c>
      <c r="L704" s="7">
        <f>_xlfn.XLOOKUP(D704,products!$A$1:$A$49,products!$E$1:$E$49,,0)</f>
        <v>7.77</v>
      </c>
      <c r="M704" s="7">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5">
        <f>_xlfn.XLOOKUP(D705,products!$A$1:$A$49,products!$D$1:$D$49,,0)</f>
        <v>2.5</v>
      </c>
      <c r="L705" s="7">
        <f>_xlfn.XLOOKUP(D705,products!$A$1:$A$49,products!$E$1:$E$49,,0)</f>
        <v>29.784999999999997</v>
      </c>
      <c r="M705" s="7">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_xlfn.XLOOKUP(D706,products!$A$1:$A$49,products!$C$1:$C$49,,0)</f>
        <v>D</v>
      </c>
      <c r="K706" s="5">
        <f>_xlfn.XLOOKUP(D706,products!$A$1:$A$49,products!$D$1:$D$49,,0)</f>
        <v>0.2</v>
      </c>
      <c r="L706" s="7">
        <f>_xlfn.XLOOKUP(D706,products!$A$1:$A$49,products!$E$1:$E$49,,0)</f>
        <v>3.645</v>
      </c>
      <c r="M706" s="7">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5">
        <f>_xlfn.XLOOKUP(D707,products!$A$1:$A$49,products!$D$1:$D$49,,0)</f>
        <v>0.5</v>
      </c>
      <c r="L707" s="7">
        <f>_xlfn.XLOOKUP(D707,products!$A$1:$A$49,products!$E$1:$E$49,,0)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5">
        <f>_xlfn.XLOOKUP(D708,products!$A$1:$A$49,products!$D$1:$D$49,,0)</f>
        <v>0.2</v>
      </c>
      <c r="L708" s="7">
        <f>_xlfn.XLOOKUP(D708,products!$A$1:$A$49,products!$E$1:$E$49,,0)</f>
        <v>4.125</v>
      </c>
      <c r="M708" s="7">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5">
        <f>_xlfn.XLOOKUP(D709,products!$A$1:$A$49,products!$D$1:$D$49,,0)</f>
        <v>1</v>
      </c>
      <c r="L709" s="7">
        <f>_xlfn.XLOOKUP(D709,products!$A$1:$A$49,products!$E$1:$E$49,,0)</f>
        <v>12.95</v>
      </c>
      <c r="M709" s="7">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5">
        <f>_xlfn.XLOOKUP(D710,products!$A$1:$A$49,products!$D$1:$D$49,,0)</f>
        <v>0.5</v>
      </c>
      <c r="L710" s="7">
        <f>_xlfn.XLOOKUP(D710,products!$A$1:$A$49,products!$E$1:$E$49,,0)</f>
        <v>6.75</v>
      </c>
      <c r="M710" s="7">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_xlfn.XLOOKUP(D711,products!$A$1:$A$49,products!$C$1:$C$49,,0)</f>
        <v>L</v>
      </c>
      <c r="K711" s="5">
        <f>_xlfn.XLOOKUP(D711,products!$A$1:$A$49,products!$D$1:$D$49,,0)</f>
        <v>0.5</v>
      </c>
      <c r="L711" s="7">
        <f>_xlfn.XLOOKUP(D711,products!$A$1:$A$49,products!$E$1:$E$49,,0)</f>
        <v>8.91</v>
      </c>
      <c r="M711" s="7">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5">
        <f>_xlfn.XLOOKUP(D712,products!$A$1:$A$49,products!$D$1:$D$49,,0)</f>
        <v>0.5</v>
      </c>
      <c r="L712" s="7">
        <f>_xlfn.XLOOKUP(D712,products!$A$1:$A$49,products!$E$1:$E$49,,0)</f>
        <v>8.25</v>
      </c>
      <c r="M712" s="7">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5">
        <f>_xlfn.XLOOKUP(D713,products!$A$1:$A$49,products!$D$1:$D$49,,0)</f>
        <v>0.2</v>
      </c>
      <c r="L713" s="7">
        <f>_xlfn.XLOOKUP(D713,products!$A$1:$A$49,products!$E$1:$E$49,,0)</f>
        <v>2.9849999999999999</v>
      </c>
      <c r="M713" s="7">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5">
        <f>_xlfn.XLOOKUP(D714,products!$A$1:$A$49,products!$D$1:$D$49,,0)</f>
        <v>0.5</v>
      </c>
      <c r="L714" s="7">
        <f>_xlfn.XLOOKUP(D714,products!$A$1:$A$49,products!$E$1:$E$49,,0)</f>
        <v>8.25</v>
      </c>
      <c r="M714" s="7">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5">
        <f>_xlfn.XLOOKUP(D715,products!$A$1:$A$49,products!$D$1:$D$49,,0)</f>
        <v>0.2</v>
      </c>
      <c r="L715" s="7">
        <f>_xlfn.XLOOKUP(D715,products!$A$1:$A$49,products!$E$1:$E$49,,0)</f>
        <v>2.9849999999999999</v>
      </c>
      <c r="M715" s="7">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5">
        <f>_xlfn.XLOOKUP(D716,products!$A$1:$A$49,products!$D$1:$D$49,,0)</f>
        <v>0.2</v>
      </c>
      <c r="L716" s="7">
        <f>_xlfn.XLOOKUP(D716,products!$A$1:$A$49,products!$E$1:$E$49,,0)</f>
        <v>3.645</v>
      </c>
      <c r="M716" s="7">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5">
        <f>_xlfn.XLOOKUP(D717,products!$A$1:$A$49,products!$D$1:$D$49,,0)</f>
        <v>1</v>
      </c>
      <c r="L717" s="7">
        <f>_xlfn.XLOOKUP(D717,products!$A$1:$A$49,products!$E$1:$E$49,,0)</f>
        <v>14.85</v>
      </c>
      <c r="M717" s="7">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5">
        <f>_xlfn.XLOOKUP(D718,products!$A$1:$A$49,products!$D$1:$D$49,,0)</f>
        <v>1</v>
      </c>
      <c r="L718" s="7">
        <f>_xlfn.XLOOKUP(D718,products!$A$1:$A$49,products!$E$1:$E$49,,0)</f>
        <v>11.95</v>
      </c>
      <c r="M718" s="7">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5">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5">
        <f>_xlfn.XLOOKUP(D720,products!$A$1:$A$49,products!$D$1:$D$49,,0)</f>
        <v>1</v>
      </c>
      <c r="L720" s="7">
        <f>_xlfn.XLOOKUP(D720,products!$A$1:$A$49,products!$E$1:$E$49,,0)</f>
        <v>12.95</v>
      </c>
      <c r="M720" s="7">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5">
        <f>_xlfn.XLOOKUP(D721,products!$A$1:$A$49,products!$D$1:$D$49,,0)</f>
        <v>1</v>
      </c>
      <c r="L721" s="7">
        <f>_xlfn.XLOOKUP(D721,products!$A$1:$A$49,products!$E$1:$E$49,,0)</f>
        <v>15.85</v>
      </c>
      <c r="M721" s="7">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5">
        <f>_xlfn.XLOOKUP(D722,products!$A$1:$A$49,products!$D$1:$D$49,,0)</f>
        <v>0.5</v>
      </c>
      <c r="L722" s="7">
        <f>_xlfn.XLOOKUP(D722,products!$A$1:$A$49,products!$E$1:$E$49,,0)</f>
        <v>7.29</v>
      </c>
      <c r="M722" s="7">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5">
        <f>_xlfn.XLOOKUP(D723,products!$A$1:$A$49,products!$D$1:$D$49,,0)</f>
        <v>0.2</v>
      </c>
      <c r="L723" s="7">
        <f>_xlfn.XLOOKUP(D723,products!$A$1:$A$49,products!$E$1:$E$49,,0)</f>
        <v>2.9849999999999999</v>
      </c>
      <c r="M723" s="7">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_xlfn.XLOOKUP(D724,products!$A$1:$A$49,products!$C$1:$C$49,,0)</f>
        <v>D</v>
      </c>
      <c r="K724" s="5">
        <f>_xlfn.XLOOKUP(D724,products!$A$1:$A$49,products!$D$1:$D$49,,0)</f>
        <v>1</v>
      </c>
      <c r="L724" s="7">
        <f>_xlfn.XLOOKUP(D724,products!$A$1:$A$49,products!$E$1:$E$49,,0)</f>
        <v>12.15</v>
      </c>
      <c r="M724" s="7">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5">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_xlfn.XLOOKUP(D726,products!$A$1:$A$49,products!$C$1:$C$49,,0)</f>
        <v>M</v>
      </c>
      <c r="K726" s="5">
        <f>_xlfn.XLOOKUP(D726,products!$A$1:$A$49,products!$D$1:$D$49,,0)</f>
        <v>0.2</v>
      </c>
      <c r="L726" s="7">
        <f>_xlfn.XLOOKUP(D726,products!$A$1:$A$49,products!$E$1:$E$49,,0)</f>
        <v>3.375</v>
      </c>
      <c r="M726" s="7">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5">
        <f>_xlfn.XLOOKUP(D727,products!$A$1:$A$49,products!$D$1:$D$49,,0)</f>
        <v>0.2</v>
      </c>
      <c r="L727" s="7">
        <f>_xlfn.XLOOKUP(D727,products!$A$1:$A$49,products!$E$1:$E$49,,0)</f>
        <v>3.8849999999999998</v>
      </c>
      <c r="M727" s="7">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_xlfn.XLOOKUP(D728,products!$A$1:$A$49,products!$C$1:$C$49,,0)</f>
        <v>L</v>
      </c>
      <c r="K728" s="5">
        <f>_xlfn.XLOOKUP(D728,products!$A$1:$A$49,products!$D$1:$D$49,,0)</f>
        <v>2.5</v>
      </c>
      <c r="L728" s="7">
        <f>_xlfn.XLOOKUP(D728,products!$A$1:$A$49,products!$E$1:$E$49,,0)</f>
        <v>36.454999999999998</v>
      </c>
      <c r="M728" s="7">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5">
        <f>_xlfn.XLOOKUP(D729,products!$A$1:$A$49,products!$D$1:$D$49,,0)</f>
        <v>0.5</v>
      </c>
      <c r="L729" s="7">
        <f>_xlfn.XLOOKUP(D729,products!$A$1:$A$49,products!$E$1:$E$49,,0)</f>
        <v>5.97</v>
      </c>
      <c r="M729" s="7">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5">
        <f>_xlfn.XLOOKUP(D730,products!$A$1:$A$49,products!$D$1:$D$49,,0)</f>
        <v>0.5</v>
      </c>
      <c r="L730" s="7">
        <f>_xlfn.XLOOKUP(D730,products!$A$1:$A$49,products!$E$1:$E$49,,0)</f>
        <v>7.29</v>
      </c>
      <c r="M730" s="7">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5">
        <f>_xlfn.XLOOKUP(D731,products!$A$1:$A$49,products!$D$1:$D$49,,0)</f>
        <v>0.2</v>
      </c>
      <c r="L731" s="7">
        <f>_xlfn.XLOOKUP(D731,products!$A$1:$A$49,products!$E$1:$E$49,,0)</f>
        <v>4.3650000000000002</v>
      </c>
      <c r="M731" s="7">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5">
        <f>_xlfn.XLOOKUP(D732,products!$A$1:$A$49,products!$D$1:$D$49,,0)</f>
        <v>2.5</v>
      </c>
      <c r="L732" s="7">
        <f>_xlfn.XLOOKUP(D732,products!$A$1:$A$49,products!$E$1:$E$49,,0)</f>
        <v>36.454999999999998</v>
      </c>
      <c r="M732" s="7">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_xlfn.XLOOKUP(D733,products!$A$1:$A$49,products!$C$1:$C$49,,0)</f>
        <v>D</v>
      </c>
      <c r="K733" s="5">
        <f>_xlfn.XLOOKUP(D733,products!$A$1:$A$49,products!$D$1:$D$49,,0)</f>
        <v>0.2</v>
      </c>
      <c r="L733" s="7">
        <f>_xlfn.XLOOKUP(D733,products!$A$1:$A$49,products!$E$1:$E$49,,0)</f>
        <v>3.8849999999999998</v>
      </c>
      <c r="M733" s="7">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5">
        <f>_xlfn.XLOOKUP(D734,products!$A$1:$A$49,products!$D$1:$D$49,,0)</f>
        <v>0.2</v>
      </c>
      <c r="L734" s="7">
        <f>_xlfn.XLOOKUP(D734,products!$A$1:$A$49,products!$E$1:$E$49,,0)</f>
        <v>4.4550000000000001</v>
      </c>
      <c r="M734" s="7">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5">
        <f>_xlfn.XLOOKUP(D735,products!$A$1:$A$49,products!$D$1:$D$49,,0)</f>
        <v>2.5</v>
      </c>
      <c r="L735" s="7">
        <f>_xlfn.XLOOKUP(D735,products!$A$1:$A$49,products!$E$1:$E$49,,0)</f>
        <v>33.464999999999996</v>
      </c>
      <c r="M735" s="7">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_xlfn.XLOOKUP(D736,products!$A$1:$A$49,products!$C$1:$C$49,,0)</f>
        <v>D</v>
      </c>
      <c r="K736" s="5">
        <f>_xlfn.XLOOKUP(D736,products!$A$1:$A$49,products!$D$1:$D$49,,0)</f>
        <v>0.2</v>
      </c>
      <c r="L736" s="7">
        <f>_xlfn.XLOOKUP(D736,products!$A$1:$A$49,products!$E$1:$E$49,,0)</f>
        <v>2.6849999999999996</v>
      </c>
      <c r="M736" s="7">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5">
        <f>_xlfn.XLOOKUP(D737,products!$A$1:$A$49,products!$D$1:$D$49,,0)</f>
        <v>0.2</v>
      </c>
      <c r="L737" s="7">
        <f>_xlfn.XLOOKUP(D737,products!$A$1:$A$49,products!$E$1:$E$49,,0)</f>
        <v>3.645</v>
      </c>
      <c r="M737" s="7">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5">
        <f>_xlfn.XLOOKUP(D738,products!$A$1:$A$49,products!$D$1:$D$49,,0)</f>
        <v>1</v>
      </c>
      <c r="L738" s="7">
        <f>_xlfn.XLOOKUP(D738,products!$A$1:$A$49,products!$E$1:$E$49,,0)</f>
        <v>12.95</v>
      </c>
      <c r="M738" s="7">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5">
        <f>_xlfn.XLOOKUP(D739,products!$A$1:$A$49,products!$D$1:$D$49,,0)</f>
        <v>1</v>
      </c>
      <c r="L739" s="7">
        <f>_xlfn.XLOOKUP(D739,products!$A$1:$A$49,products!$E$1:$E$49,,0)</f>
        <v>11.25</v>
      </c>
      <c r="M739" s="7">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5">
        <f>_xlfn.XLOOKUP(D740,products!$A$1:$A$49,products!$D$1:$D$49,,0)</f>
        <v>0.2</v>
      </c>
      <c r="L740" s="7">
        <f>_xlfn.XLOOKUP(D740,products!$A$1:$A$49,products!$E$1:$E$49,,0)</f>
        <v>3.5849999999999995</v>
      </c>
      <c r="M740" s="7">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5">
        <f>_xlfn.XLOOKUP(D741,products!$A$1:$A$49,products!$D$1:$D$49,,0)</f>
        <v>0.2</v>
      </c>
      <c r="L741" s="7">
        <f>_xlfn.XLOOKUP(D741,products!$A$1:$A$49,products!$E$1:$E$49,,0)</f>
        <v>3.645</v>
      </c>
      <c r="M741" s="7">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5">
        <f>_xlfn.XLOOKUP(D742,products!$A$1:$A$49,products!$D$1:$D$49,,0)</f>
        <v>0.5</v>
      </c>
      <c r="L742" s="7">
        <f>_xlfn.XLOOKUP(D742,products!$A$1:$A$49,products!$E$1:$E$49,,0)</f>
        <v>7.169999999999999</v>
      </c>
      <c r="M742" s="7">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5">
        <f>_xlfn.XLOOKUP(D743,products!$A$1:$A$49,products!$D$1:$D$49,,0)</f>
        <v>0.2</v>
      </c>
      <c r="L743" s="7">
        <f>_xlfn.XLOOKUP(D743,products!$A$1:$A$49,products!$E$1:$E$49,,0)</f>
        <v>4.3650000000000002</v>
      </c>
      <c r="M743" s="7">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5">
        <f>_xlfn.XLOOKUP(D744,products!$A$1:$A$49,products!$D$1:$D$49,,0)</f>
        <v>1</v>
      </c>
      <c r="L744" s="7">
        <f>_xlfn.XLOOKUP(D744,products!$A$1:$A$49,products!$E$1:$E$49,,0)</f>
        <v>14.55</v>
      </c>
      <c r="M744" s="7">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5">
        <f>_xlfn.XLOOKUP(D745,products!$A$1:$A$49,products!$D$1:$D$49,,0)</f>
        <v>0.5</v>
      </c>
      <c r="L745" s="7">
        <f>_xlfn.XLOOKUP(D745,products!$A$1:$A$49,products!$E$1:$E$49,,0)</f>
        <v>5.97</v>
      </c>
      <c r="M745" s="7">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_xlfn.XLOOKUP(D746,products!$A$1:$A$49,products!$C$1:$C$49,,0)</f>
        <v>M</v>
      </c>
      <c r="K746" s="5">
        <f>_xlfn.XLOOKUP(D746,products!$A$1:$A$49,products!$D$1:$D$49,,0)</f>
        <v>0.2</v>
      </c>
      <c r="L746" s="7">
        <f>_xlfn.XLOOKUP(D746,products!$A$1:$A$49,products!$E$1:$E$49,,0)</f>
        <v>2.9849999999999999</v>
      </c>
      <c r="M746" s="7">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5">
        <f>_xlfn.XLOOKUP(D747,products!$A$1:$A$49,products!$D$1:$D$49,,0)</f>
        <v>0.5</v>
      </c>
      <c r="L747" s="7">
        <f>_xlfn.XLOOKUP(D747,products!$A$1:$A$49,products!$E$1:$E$49,,0)</f>
        <v>7.29</v>
      </c>
      <c r="M747" s="7">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5">
        <f>_xlfn.XLOOKUP(D748,products!$A$1:$A$49,products!$D$1:$D$49,,0)</f>
        <v>1</v>
      </c>
      <c r="L748" s="7">
        <f>_xlfn.XLOOKUP(D748,products!$A$1:$A$49,products!$E$1:$E$49,,0)</f>
        <v>11.25</v>
      </c>
      <c r="M748" s="7">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5">
        <f>_xlfn.XLOOKUP(D749,products!$A$1:$A$49,products!$D$1:$D$49,,0)</f>
        <v>0.5</v>
      </c>
      <c r="L749" s="7">
        <f>_xlfn.XLOOKUP(D749,products!$A$1:$A$49,products!$E$1:$E$49,,0)</f>
        <v>8.73</v>
      </c>
      <c r="M749" s="7">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5">
        <f>_xlfn.XLOOKUP(D750,products!$A$1:$A$49,products!$D$1:$D$49,,0)</f>
        <v>0.5</v>
      </c>
      <c r="L750" s="7">
        <f>_xlfn.XLOOKUP(D750,products!$A$1:$A$49,products!$E$1:$E$49,,0)</f>
        <v>7.29</v>
      </c>
      <c r="M750" s="7">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5">
        <f>_xlfn.XLOOKUP(D751,products!$A$1:$A$49,products!$D$1:$D$49,,0)</f>
        <v>0.2</v>
      </c>
      <c r="L751" s="7">
        <f>_xlfn.XLOOKUP(D751,products!$A$1:$A$49,products!$E$1:$E$49,,0)</f>
        <v>2.6849999999999996</v>
      </c>
      <c r="M751" s="7">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_xlfn.XLOOKUP(D752,products!$A$1:$A$49,products!$C$1:$C$49,,0)</f>
        <v>M</v>
      </c>
      <c r="K752" s="5">
        <f>_xlfn.XLOOKUP(D752,products!$A$1:$A$49,products!$D$1:$D$49,,0)</f>
        <v>0.5</v>
      </c>
      <c r="L752" s="7">
        <f>_xlfn.XLOOKUP(D752,products!$A$1:$A$49,products!$E$1:$E$49,,0)</f>
        <v>5.97</v>
      </c>
      <c r="M752" s="7">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5">
        <f>_xlfn.XLOOKUP(D753,products!$A$1:$A$49,products!$D$1:$D$49,,0)</f>
        <v>0.5</v>
      </c>
      <c r="L753" s="7">
        <f>_xlfn.XLOOKUP(D753,products!$A$1:$A$49,products!$E$1:$E$49,,0)</f>
        <v>9.51</v>
      </c>
      <c r="M753" s="7">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5">
        <f>_xlfn.XLOOKUP(D754,products!$A$1:$A$49,products!$D$1:$D$49,,0)</f>
        <v>1</v>
      </c>
      <c r="L754" s="7">
        <f>_xlfn.XLOOKUP(D754,products!$A$1:$A$49,products!$E$1:$E$49,,0)</f>
        <v>13.75</v>
      </c>
      <c r="M754" s="7">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5">
        <f>_xlfn.XLOOKUP(D755,products!$A$1:$A$49,products!$D$1:$D$49,,0)</f>
        <v>0.5</v>
      </c>
      <c r="L755" s="7">
        <f>_xlfn.XLOOKUP(D755,products!$A$1:$A$49,products!$E$1:$E$49,,0)</f>
        <v>5.97</v>
      </c>
      <c r="M755" s="7">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5">
        <f>_xlfn.XLOOKUP(D756,products!$A$1:$A$49,products!$D$1:$D$49,,0)</f>
        <v>0.2</v>
      </c>
      <c r="L756" s="7">
        <f>_xlfn.XLOOKUP(D756,products!$A$1:$A$49,products!$E$1:$E$49,,0)</f>
        <v>2.9849999999999999</v>
      </c>
      <c r="M756" s="7">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5">
        <f>_xlfn.XLOOKUP(D757,products!$A$1:$A$49,products!$D$1:$D$49,,0)</f>
        <v>0.2</v>
      </c>
      <c r="L757" s="7">
        <f>_xlfn.XLOOKUP(D757,products!$A$1:$A$49,products!$E$1:$E$49,,0)</f>
        <v>4.7549999999999999</v>
      </c>
      <c r="M757" s="7">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5">
        <f>_xlfn.XLOOKUP(D758,products!$A$1:$A$49,products!$D$1:$D$49,,0)</f>
        <v>1</v>
      </c>
      <c r="L758" s="7">
        <f>_xlfn.XLOOKUP(D758,products!$A$1:$A$49,products!$E$1:$E$49,,0)</f>
        <v>8.9499999999999993</v>
      </c>
      <c r="M758" s="7">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5">
        <f>_xlfn.XLOOKUP(D759,products!$A$1:$A$49,products!$D$1:$D$49,,0)</f>
        <v>0.5</v>
      </c>
      <c r="L759" s="7">
        <f>_xlfn.XLOOKUP(D759,products!$A$1:$A$49,products!$E$1:$E$49,,0)</f>
        <v>5.97</v>
      </c>
      <c r="M759" s="7">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5">
        <f>_xlfn.XLOOKUP(D760,products!$A$1:$A$49,products!$D$1:$D$49,,0)</f>
        <v>1</v>
      </c>
      <c r="L760" s="7">
        <f>_xlfn.XLOOKUP(D760,products!$A$1:$A$49,products!$E$1:$E$49,,0)</f>
        <v>8.9499999999999993</v>
      </c>
      <c r="M760" s="7">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5">
        <f>_xlfn.XLOOKUP(D761,products!$A$1:$A$49,products!$D$1:$D$49,,0)</f>
        <v>2.5</v>
      </c>
      <c r="L761" s="7">
        <f>_xlfn.XLOOKUP(D761,products!$A$1:$A$49,products!$E$1:$E$49,,0)</f>
        <v>29.784999999999997</v>
      </c>
      <c r="M761" s="7">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5">
        <f>_xlfn.XLOOKUP(D762,products!$A$1:$A$49,products!$D$1:$D$49,,0)</f>
        <v>0.5</v>
      </c>
      <c r="L762" s="7">
        <f>_xlfn.XLOOKUP(D762,products!$A$1:$A$49,products!$E$1:$E$49,,0)</f>
        <v>8.91</v>
      </c>
      <c r="M762" s="7">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5">
        <f>_xlfn.XLOOKUP(D763,products!$A$1:$A$49,products!$D$1:$D$49,,0)</f>
        <v>1</v>
      </c>
      <c r="L763" s="7">
        <f>_xlfn.XLOOKUP(D763,products!$A$1:$A$49,products!$E$1:$E$49,,0)</f>
        <v>14.85</v>
      </c>
      <c r="M763" s="7">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5">
        <f>_xlfn.XLOOKUP(D764,products!$A$1:$A$49,products!$D$1:$D$49,,0)</f>
        <v>0.5</v>
      </c>
      <c r="L764" s="7">
        <f>_xlfn.XLOOKUP(D764,products!$A$1:$A$49,products!$E$1:$E$49,,0)</f>
        <v>8.73</v>
      </c>
      <c r="M764" s="7">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_xlfn.XLOOKUP(D765,products!$A$1:$A$49,products!$C$1:$C$49,,0)</f>
        <v>L</v>
      </c>
      <c r="K765" s="5">
        <f>_xlfn.XLOOKUP(D765,products!$A$1:$A$49,products!$D$1:$D$49,,0)</f>
        <v>0.5</v>
      </c>
      <c r="L765" s="7">
        <f>_xlfn.XLOOKUP(D765,products!$A$1:$A$49,products!$E$1:$E$49,,0)</f>
        <v>7.77</v>
      </c>
      <c r="M765" s="7">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5">
        <f>_xlfn.XLOOKUP(D766,products!$A$1:$A$49,products!$D$1:$D$49,,0)</f>
        <v>2.5</v>
      </c>
      <c r="L766" s="7">
        <f>_xlfn.XLOOKUP(D766,products!$A$1:$A$49,products!$E$1:$E$49,,0)</f>
        <v>29.784999999999997</v>
      </c>
      <c r="M766" s="7">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5">
        <f>_xlfn.XLOOKUP(D767,products!$A$1:$A$49,products!$D$1:$D$49,,0)</f>
        <v>1</v>
      </c>
      <c r="L767" s="7">
        <f>_xlfn.XLOOKUP(D767,products!$A$1:$A$49,products!$E$1:$E$49,,0)</f>
        <v>9.9499999999999993</v>
      </c>
      <c r="M767" s="7">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5">
        <f>_xlfn.XLOOKUP(D768,products!$A$1:$A$49,products!$D$1:$D$49,,0)</f>
        <v>0.5</v>
      </c>
      <c r="L768" s="7">
        <f>_xlfn.XLOOKUP(D768,products!$A$1:$A$49,products!$E$1:$E$49,,0)</f>
        <v>7.77</v>
      </c>
      <c r="M768" s="7">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5">
        <f>_xlfn.XLOOKUP(D769,products!$A$1:$A$49,products!$D$1:$D$49,,0)</f>
        <v>2.5</v>
      </c>
      <c r="L769" s="7">
        <f>_xlfn.XLOOKUP(D769,products!$A$1:$A$49,products!$E$1:$E$49,,0)</f>
        <v>29.784999999999997</v>
      </c>
      <c r="M769" s="7">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5">
        <f>_xlfn.XLOOKUP(D770,products!$A$1:$A$49,products!$D$1:$D$49,,0)</f>
        <v>1</v>
      </c>
      <c r="L770" s="7">
        <f>_xlfn.XLOOKUP(D770,products!$A$1:$A$49,products!$E$1:$E$49,,0)</f>
        <v>11.95</v>
      </c>
      <c r="M770" s="7">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5">
        <f>_xlfn.XLOOKUP(D771,products!$A$1:$A$49,products!$D$1:$D$49,,0)</f>
        <v>2.5</v>
      </c>
      <c r="L771" s="7">
        <f>_xlfn.XLOOKUP(D771,products!$A$1:$A$49,products!$E$1:$E$49,,0)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5">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5">
        <f>_xlfn.XLOOKUP(D773,products!$A$1:$A$49,products!$D$1:$D$49,,0)</f>
        <v>0.5</v>
      </c>
      <c r="L773" s="7">
        <f>_xlfn.XLOOKUP(D773,products!$A$1:$A$49,products!$E$1:$E$49,,0)</f>
        <v>7.169999999999999</v>
      </c>
      <c r="M773" s="7">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_xlfn.XLOOKUP(D774,products!$A$1:$A$49,products!$C$1:$C$49,,0)</f>
        <v>M</v>
      </c>
      <c r="K774" s="5">
        <f>_xlfn.XLOOKUP(D774,products!$A$1:$A$49,products!$D$1:$D$49,,0)</f>
        <v>1</v>
      </c>
      <c r="L774" s="7">
        <f>_xlfn.XLOOKUP(D774,products!$A$1:$A$49,products!$E$1:$E$49,,0)</f>
        <v>13.75</v>
      </c>
      <c r="M774" s="7">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5">
        <f>_xlfn.XLOOKUP(D775,products!$A$1:$A$49,products!$D$1:$D$49,,0)</f>
        <v>0.2</v>
      </c>
      <c r="L775" s="7">
        <f>_xlfn.XLOOKUP(D775,products!$A$1:$A$49,products!$E$1:$E$49,,0)</f>
        <v>4.3650000000000002</v>
      </c>
      <c r="M775" s="7">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_xlfn.XLOOKUP(D776,products!$A$1:$A$49,products!$C$1:$C$49,,0)</f>
        <v>M</v>
      </c>
      <c r="K776" s="5">
        <f>_xlfn.XLOOKUP(D776,products!$A$1:$A$49,products!$D$1:$D$49,,0)</f>
        <v>1</v>
      </c>
      <c r="L776" s="7">
        <f>_xlfn.XLOOKUP(D776,products!$A$1:$A$49,products!$E$1:$E$49,,0)</f>
        <v>9.9499999999999993</v>
      </c>
      <c r="M776" s="7">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5">
        <f>_xlfn.XLOOKUP(D777,products!$A$1:$A$49,products!$D$1:$D$49,,0)</f>
        <v>0.5</v>
      </c>
      <c r="L777" s="7">
        <f>_xlfn.XLOOKUP(D777,products!$A$1:$A$49,products!$E$1:$E$49,,0)</f>
        <v>8.91</v>
      </c>
      <c r="M777" s="7">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5">
        <f>_xlfn.XLOOKUP(D778,products!$A$1:$A$49,products!$D$1:$D$49,,0)</f>
        <v>0.5</v>
      </c>
      <c r="L778" s="7">
        <f>_xlfn.XLOOKUP(D778,products!$A$1:$A$49,products!$E$1:$E$49,,0)</f>
        <v>6.75</v>
      </c>
      <c r="M778" s="7">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5">
        <f>_xlfn.XLOOKUP(D779,products!$A$1:$A$49,products!$D$1:$D$49,,0)</f>
        <v>2.5</v>
      </c>
      <c r="L779" s="7">
        <f>_xlfn.XLOOKUP(D779,products!$A$1:$A$49,products!$E$1:$E$49,,0)</f>
        <v>29.784999999999997</v>
      </c>
      <c r="M779" s="7">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5">
        <f>_xlfn.XLOOKUP(D780,products!$A$1:$A$49,products!$D$1:$D$49,,0)</f>
        <v>0.5</v>
      </c>
      <c r="L780" s="7">
        <f>_xlfn.XLOOKUP(D780,products!$A$1:$A$49,products!$E$1:$E$49,,0)</f>
        <v>9.51</v>
      </c>
      <c r="M780" s="7">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5">
        <f>_xlfn.XLOOKUP(D781,products!$A$1:$A$49,products!$D$1:$D$49,,0)</f>
        <v>1</v>
      </c>
      <c r="L781" s="7">
        <f>_xlfn.XLOOKUP(D781,products!$A$1:$A$49,products!$E$1:$E$49,,0)</f>
        <v>12.95</v>
      </c>
      <c r="M781" s="7">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_xlfn.XLOOKUP(D782,products!$A$1:$A$49,products!$C$1:$C$49,,0)</f>
        <v>M</v>
      </c>
      <c r="K782" s="5">
        <f>_xlfn.XLOOKUP(D782,products!$A$1:$A$49,products!$D$1:$D$49,,0)</f>
        <v>1</v>
      </c>
      <c r="L782" s="7">
        <f>_xlfn.XLOOKUP(D782,products!$A$1:$A$49,products!$E$1:$E$49,,0)</f>
        <v>13.75</v>
      </c>
      <c r="M782" s="7">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5">
        <f>_xlfn.XLOOKUP(D783,products!$A$1:$A$49,products!$D$1:$D$49,,0)</f>
        <v>2.5</v>
      </c>
      <c r="L783" s="7">
        <f>_xlfn.XLOOKUP(D783,products!$A$1:$A$49,products!$E$1:$E$49,,0)</f>
        <v>36.454999999999998</v>
      </c>
      <c r="M783" s="7">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5">
        <f>_xlfn.XLOOKUP(D784,products!$A$1:$A$49,products!$D$1:$D$49,,0)</f>
        <v>0.2</v>
      </c>
      <c r="L784" s="7">
        <f>_xlfn.XLOOKUP(D784,products!$A$1:$A$49,products!$E$1:$E$49,,0)</f>
        <v>4.4550000000000001</v>
      </c>
      <c r="M784" s="7">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5">
        <f>_xlfn.XLOOKUP(D785,products!$A$1:$A$49,products!$D$1:$D$49,,0)</f>
        <v>0.5</v>
      </c>
      <c r="L785" s="7">
        <f>_xlfn.XLOOKUP(D785,products!$A$1:$A$49,products!$E$1:$E$49,,0)</f>
        <v>8.73</v>
      </c>
      <c r="M785" s="7">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5">
        <f>_xlfn.XLOOKUP(D786,products!$A$1:$A$49,products!$D$1:$D$49,,0)</f>
        <v>1</v>
      </c>
      <c r="L786" s="7">
        <f>_xlfn.XLOOKUP(D786,products!$A$1:$A$49,products!$E$1:$E$49,,0)</f>
        <v>15.85</v>
      </c>
      <c r="M786" s="7">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5">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5">
        <f>_xlfn.XLOOKUP(D788,products!$A$1:$A$49,products!$D$1:$D$49,,0)</f>
        <v>2.5</v>
      </c>
      <c r="L788" s="7">
        <f>_xlfn.XLOOKUP(D788,products!$A$1:$A$49,products!$E$1:$E$49,,0)</f>
        <v>27.945</v>
      </c>
      <c r="M788" s="7">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_xlfn.XLOOKUP(D789,products!$A$1:$A$49,products!$C$1:$C$49,,0)</f>
        <v>M</v>
      </c>
      <c r="K789" s="5">
        <f>_xlfn.XLOOKUP(D789,products!$A$1:$A$49,products!$D$1:$D$49,,0)</f>
        <v>1</v>
      </c>
      <c r="L789" s="7">
        <f>_xlfn.XLOOKUP(D789,products!$A$1:$A$49,products!$E$1:$E$49,,0)</f>
        <v>13.75</v>
      </c>
      <c r="M789" s="7">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5">
        <f>_xlfn.XLOOKUP(D790,products!$A$1:$A$49,products!$D$1:$D$49,,0)</f>
        <v>2.5</v>
      </c>
      <c r="L790" s="7">
        <f>_xlfn.XLOOKUP(D790,products!$A$1:$A$49,products!$E$1:$E$49,,0)</f>
        <v>22.884999999999998</v>
      </c>
      <c r="M790" s="7">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5">
        <f>_xlfn.XLOOKUP(D791,products!$A$1:$A$49,products!$D$1:$D$49,,0)</f>
        <v>1</v>
      </c>
      <c r="L791" s="7">
        <f>_xlfn.XLOOKUP(D791,products!$A$1:$A$49,products!$E$1:$E$49,,0)</f>
        <v>12.95</v>
      </c>
      <c r="M791" s="7">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5">
        <f>_xlfn.XLOOKUP(D792,products!$A$1:$A$49,products!$D$1:$D$49,,0)</f>
        <v>0.5</v>
      </c>
      <c r="L792" s="7">
        <f>_xlfn.XLOOKUP(D792,products!$A$1:$A$49,products!$E$1:$E$49,,0)</f>
        <v>7.77</v>
      </c>
      <c r="M792" s="7">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5">
        <f>_xlfn.XLOOKUP(D793,products!$A$1:$A$49,products!$D$1:$D$49,,0)</f>
        <v>0.2</v>
      </c>
      <c r="L793" s="7">
        <f>_xlfn.XLOOKUP(D793,products!$A$1:$A$49,products!$E$1:$E$49,,0)</f>
        <v>4.7549999999999999</v>
      </c>
      <c r="M793" s="7">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5">
        <f>_xlfn.XLOOKUP(D794,products!$A$1:$A$49,products!$D$1:$D$49,,0)</f>
        <v>0.5</v>
      </c>
      <c r="L794" s="7">
        <f>_xlfn.XLOOKUP(D794,products!$A$1:$A$49,products!$E$1:$E$49,,0)</f>
        <v>8.73</v>
      </c>
      <c r="M794" s="7">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5">
        <f>_xlfn.XLOOKUP(D795,products!$A$1:$A$49,products!$D$1:$D$49,,0)</f>
        <v>0.2</v>
      </c>
      <c r="L795" s="7">
        <f>_xlfn.XLOOKUP(D795,products!$A$1:$A$49,products!$E$1:$E$49,,0)</f>
        <v>3.5849999999999995</v>
      </c>
      <c r="M795" s="7">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5">
        <f>_xlfn.XLOOKUP(D796,products!$A$1:$A$49,products!$D$1:$D$49,,0)</f>
        <v>2.5</v>
      </c>
      <c r="L796" s="7">
        <f>_xlfn.XLOOKUP(D796,products!$A$1:$A$49,products!$E$1:$E$49,,0)</f>
        <v>29.784999999999997</v>
      </c>
      <c r="M796" s="7">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5">
        <f>_xlfn.XLOOKUP(D797,products!$A$1:$A$49,products!$D$1:$D$49,,0)</f>
        <v>0.5</v>
      </c>
      <c r="L797" s="7">
        <f>_xlfn.XLOOKUP(D797,products!$A$1:$A$49,products!$E$1:$E$49,,0)</f>
        <v>7.169999999999999</v>
      </c>
      <c r="M797" s="7">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_xlfn.XLOOKUP(D798,products!$A$1:$A$49,products!$C$1:$C$49,,0)</f>
        <v>L</v>
      </c>
      <c r="K798" s="5">
        <f>_xlfn.XLOOKUP(D798,products!$A$1:$A$49,products!$D$1:$D$49,,0)</f>
        <v>0.5</v>
      </c>
      <c r="L798" s="7">
        <f>_xlfn.XLOOKUP(D798,products!$A$1:$A$49,products!$E$1:$E$49,,0)</f>
        <v>9.51</v>
      </c>
      <c r="M798" s="7">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5">
        <f>_xlfn.XLOOKUP(D799,products!$A$1:$A$49,products!$D$1:$D$49,,0)</f>
        <v>0.5</v>
      </c>
      <c r="L799" s="7">
        <f>_xlfn.XLOOKUP(D799,products!$A$1:$A$49,products!$E$1:$E$49,,0)</f>
        <v>7.77</v>
      </c>
      <c r="M799" s="7">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5">
        <f>_xlfn.XLOOKUP(D800,products!$A$1:$A$49,products!$D$1:$D$49,,0)</f>
        <v>0.2</v>
      </c>
      <c r="L800" s="7">
        <f>_xlfn.XLOOKUP(D800,products!$A$1:$A$49,products!$E$1:$E$49,,0)</f>
        <v>2.6849999999999996</v>
      </c>
      <c r="M800" s="7">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_xlfn.XLOOKUP(D801,products!$A$1:$A$49,products!$C$1:$C$49,,0)</f>
        <v>D</v>
      </c>
      <c r="K801" s="5">
        <f>_xlfn.XLOOKUP(D801,products!$A$1:$A$49,products!$D$1:$D$49,,0)</f>
        <v>1</v>
      </c>
      <c r="L801" s="7">
        <f>_xlfn.XLOOKUP(D801,products!$A$1:$A$49,products!$E$1:$E$49,,0)</f>
        <v>12.15</v>
      </c>
      <c r="M801" s="7">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5">
        <f>_xlfn.XLOOKUP(D802,products!$A$1:$A$49,products!$D$1:$D$49,,0)</f>
        <v>0.2</v>
      </c>
      <c r="L802" s="7">
        <f>_xlfn.XLOOKUP(D802,products!$A$1:$A$49,products!$E$1:$E$49,,0)</f>
        <v>2.6849999999999996</v>
      </c>
      <c r="M802" s="7">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5">
        <f>_xlfn.XLOOKUP(D803,products!$A$1:$A$49,products!$D$1:$D$49,,0)</f>
        <v>2.5</v>
      </c>
      <c r="L803" s="7">
        <f>_xlfn.XLOOKUP(D803,products!$A$1:$A$49,products!$E$1:$E$49,,0)</f>
        <v>20.584999999999997</v>
      </c>
      <c r="M803" s="7">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5">
        <f>_xlfn.XLOOKUP(D804,products!$A$1:$A$49,products!$D$1:$D$49,,0)</f>
        <v>0.2</v>
      </c>
      <c r="L804" s="7">
        <f>_xlfn.XLOOKUP(D804,products!$A$1:$A$49,products!$E$1:$E$49,,0)</f>
        <v>2.6849999999999996</v>
      </c>
      <c r="M804" s="7">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5">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5">
        <f>_xlfn.XLOOKUP(D806,products!$A$1:$A$49,products!$D$1:$D$49,,0)</f>
        <v>1</v>
      </c>
      <c r="L806" s="7">
        <f>_xlfn.XLOOKUP(D806,products!$A$1:$A$49,products!$E$1:$E$49,,0)</f>
        <v>11.95</v>
      </c>
      <c r="M806" s="7">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_xlfn.XLOOKUP(D807,products!$A$1:$A$49,products!$C$1:$C$49,,0)</f>
        <v>M</v>
      </c>
      <c r="K807" s="5">
        <f>_xlfn.XLOOKUP(D807,products!$A$1:$A$49,products!$D$1:$D$49,,0)</f>
        <v>0.5</v>
      </c>
      <c r="L807" s="7">
        <f>_xlfn.XLOOKUP(D807,products!$A$1:$A$49,products!$E$1:$E$49,,0)</f>
        <v>5.97</v>
      </c>
      <c r="M807" s="7">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5">
        <f>_xlfn.XLOOKUP(D808,products!$A$1:$A$49,products!$D$1:$D$49,,0)</f>
        <v>0.2</v>
      </c>
      <c r="L808" s="7">
        <f>_xlfn.XLOOKUP(D808,products!$A$1:$A$49,products!$E$1:$E$49,,0)</f>
        <v>3.8849999999999998</v>
      </c>
      <c r="M808" s="7">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5">
        <f>_xlfn.XLOOKUP(D809,products!$A$1:$A$49,products!$D$1:$D$49,,0)</f>
        <v>0.5</v>
      </c>
      <c r="L809" s="7">
        <f>_xlfn.XLOOKUP(D809,products!$A$1:$A$49,products!$E$1:$E$49,,0)</f>
        <v>7.77</v>
      </c>
      <c r="M809" s="7">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_xlfn.XLOOKUP(D810,products!$A$1:$A$49,products!$C$1:$C$49,,0)</f>
        <v>L</v>
      </c>
      <c r="K810" s="5">
        <f>_xlfn.XLOOKUP(D810,products!$A$1:$A$49,products!$D$1:$D$49,,0)</f>
        <v>2.5</v>
      </c>
      <c r="L810" s="7">
        <f>_xlfn.XLOOKUP(D810,products!$A$1:$A$49,products!$E$1:$E$49,,0)</f>
        <v>27.484999999999996</v>
      </c>
      <c r="M810" s="7">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_xlfn.XLOOKUP(D811,products!$A$1:$A$49,products!$C$1:$C$49,,0)</f>
        <v>D</v>
      </c>
      <c r="K811" s="5">
        <f>_xlfn.XLOOKUP(D811,products!$A$1:$A$49,products!$D$1:$D$49,,0)</f>
        <v>0.2</v>
      </c>
      <c r="L811" s="7">
        <f>_xlfn.XLOOKUP(D811,products!$A$1:$A$49,products!$E$1:$E$49,,0)</f>
        <v>2.6849999999999996</v>
      </c>
      <c r="M811" s="7">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5">
        <f>_xlfn.XLOOKUP(D812,products!$A$1:$A$49,products!$D$1:$D$49,,0)</f>
        <v>0.5</v>
      </c>
      <c r="L812" s="7">
        <f>_xlfn.XLOOKUP(D812,products!$A$1:$A$49,products!$E$1:$E$49,,0)</f>
        <v>9.51</v>
      </c>
      <c r="M812" s="7">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5">
        <f>_xlfn.XLOOKUP(D813,products!$A$1:$A$49,products!$D$1:$D$49,,0)</f>
        <v>1</v>
      </c>
      <c r="L813" s="7">
        <f>_xlfn.XLOOKUP(D813,products!$A$1:$A$49,products!$E$1:$E$49,,0)</f>
        <v>11.25</v>
      </c>
      <c r="M813" s="7">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5">
        <f>_xlfn.XLOOKUP(D814,products!$A$1:$A$49,products!$D$1:$D$49,,0)</f>
        <v>2.5</v>
      </c>
      <c r="L814" s="7">
        <f>_xlfn.XLOOKUP(D814,products!$A$1:$A$49,products!$E$1:$E$49,,0)</f>
        <v>29.784999999999997</v>
      </c>
      <c r="M814" s="7">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5">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5">
        <f>_xlfn.XLOOKUP(D816,products!$A$1:$A$49,products!$D$1:$D$49,,0)</f>
        <v>0.2</v>
      </c>
      <c r="L816" s="7">
        <f>_xlfn.XLOOKUP(D816,products!$A$1:$A$49,products!$E$1:$E$49,,0)</f>
        <v>4.4550000000000001</v>
      </c>
      <c r="M816" s="7">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5">
        <f>_xlfn.XLOOKUP(D817,products!$A$1:$A$49,products!$D$1:$D$49,,0)</f>
        <v>0.5</v>
      </c>
      <c r="L817" s="7">
        <f>_xlfn.XLOOKUP(D817,products!$A$1:$A$49,products!$E$1:$E$49,,0)</f>
        <v>5.97</v>
      </c>
      <c r="M817" s="7">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5">
        <f>_xlfn.XLOOKUP(D818,products!$A$1:$A$49,products!$D$1:$D$49,,0)</f>
        <v>0.5</v>
      </c>
      <c r="L818" s="7">
        <f>_xlfn.XLOOKUP(D818,products!$A$1:$A$49,products!$E$1:$E$49,,0)</f>
        <v>9.51</v>
      </c>
      <c r="M818" s="7">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5">
        <f>_xlfn.XLOOKUP(D819,products!$A$1:$A$49,products!$D$1:$D$49,,0)</f>
        <v>0.5</v>
      </c>
      <c r="L819" s="7">
        <f>_xlfn.XLOOKUP(D819,products!$A$1:$A$49,products!$E$1:$E$49,,0)</f>
        <v>7.77</v>
      </c>
      <c r="M819" s="7">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_xlfn.XLOOKUP(D820,products!$A$1:$A$49,products!$C$1:$C$49,,0)</f>
        <v>L</v>
      </c>
      <c r="K820" s="5">
        <f>_xlfn.XLOOKUP(D820,products!$A$1:$A$49,products!$D$1:$D$49,,0)</f>
        <v>1</v>
      </c>
      <c r="L820" s="7">
        <f>_xlfn.XLOOKUP(D820,products!$A$1:$A$49,products!$E$1:$E$49,,0)</f>
        <v>15.85</v>
      </c>
      <c r="M820" s="7">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5">
        <f>_xlfn.XLOOKUP(D821,products!$A$1:$A$49,products!$D$1:$D$49,,0)</f>
        <v>0.2</v>
      </c>
      <c r="L821" s="7">
        <f>_xlfn.XLOOKUP(D821,products!$A$1:$A$49,products!$E$1:$E$49,,0)</f>
        <v>4.7549999999999999</v>
      </c>
      <c r="M821" s="7">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5">
        <f>_xlfn.XLOOKUP(D822,products!$A$1:$A$49,products!$D$1:$D$49,,0)</f>
        <v>1</v>
      </c>
      <c r="L822" s="7">
        <f>_xlfn.XLOOKUP(D822,products!$A$1:$A$49,products!$E$1:$E$49,,0)</f>
        <v>13.75</v>
      </c>
      <c r="M822" s="7">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5">
        <f>_xlfn.XLOOKUP(D823,products!$A$1:$A$49,products!$D$1:$D$49,,0)</f>
        <v>0.5</v>
      </c>
      <c r="L823" s="7">
        <f>_xlfn.XLOOKUP(D823,products!$A$1:$A$49,products!$E$1:$E$49,,0)</f>
        <v>5.3699999999999992</v>
      </c>
      <c r="M823" s="7">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5">
        <f>_xlfn.XLOOKUP(D824,products!$A$1:$A$49,products!$D$1:$D$49,,0)</f>
        <v>2.5</v>
      </c>
      <c r="L824" s="7">
        <f>_xlfn.XLOOKUP(D824,products!$A$1:$A$49,products!$E$1:$E$49,,0)</f>
        <v>34.154999999999994</v>
      </c>
      <c r="M824" s="7">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5">
        <f>_xlfn.XLOOKUP(D825,products!$A$1:$A$49,products!$D$1:$D$49,,0)</f>
        <v>1</v>
      </c>
      <c r="L825" s="7">
        <f>_xlfn.XLOOKUP(D825,products!$A$1:$A$49,products!$E$1:$E$49,,0)</f>
        <v>15.85</v>
      </c>
      <c r="M825" s="7">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5">
        <f>_xlfn.XLOOKUP(D826,products!$A$1:$A$49,products!$D$1:$D$49,,0)</f>
        <v>0.2</v>
      </c>
      <c r="L826" s="7">
        <f>_xlfn.XLOOKUP(D826,products!$A$1:$A$49,products!$E$1:$E$49,,0)</f>
        <v>3.375</v>
      </c>
      <c r="M826" s="7">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5">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5">
        <f>_xlfn.XLOOKUP(D828,products!$A$1:$A$49,products!$D$1:$D$49,,0)</f>
        <v>0.5</v>
      </c>
      <c r="L828" s="7">
        <f>_xlfn.XLOOKUP(D828,products!$A$1:$A$49,products!$E$1:$E$49,,0)</f>
        <v>8.25</v>
      </c>
      <c r="M828" s="7">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5">
        <f>_xlfn.XLOOKUP(D829,products!$A$1:$A$49,products!$D$1:$D$49,,0)</f>
        <v>0.2</v>
      </c>
      <c r="L829" s="7">
        <f>_xlfn.XLOOKUP(D829,products!$A$1:$A$49,products!$E$1:$E$49,,0)</f>
        <v>4.125</v>
      </c>
      <c r="M829" s="7">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5">
        <f>_xlfn.XLOOKUP(D830,products!$A$1:$A$49,products!$D$1:$D$49,,0)</f>
        <v>2.5</v>
      </c>
      <c r="L830" s="7">
        <f>_xlfn.XLOOKUP(D830,products!$A$1:$A$49,products!$E$1:$E$49,,0)</f>
        <v>22.884999999999998</v>
      </c>
      <c r="M830" s="7">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5">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5">
        <f>_xlfn.XLOOKUP(D832,products!$A$1:$A$49,products!$D$1:$D$49,,0)</f>
        <v>1</v>
      </c>
      <c r="L832" s="7">
        <f>_xlfn.XLOOKUP(D832,products!$A$1:$A$49,products!$E$1:$E$49,,0)</f>
        <v>13.75</v>
      </c>
      <c r="M832" s="7">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5">
        <f>_xlfn.XLOOKUP(D833,products!$A$1:$A$49,products!$D$1:$D$49,,0)</f>
        <v>0.2</v>
      </c>
      <c r="L833" s="7">
        <f>_xlfn.XLOOKUP(D833,products!$A$1:$A$49,products!$E$1:$E$49,,0)</f>
        <v>2.9849999999999999</v>
      </c>
      <c r="M833" s="7">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5">
        <f>_xlfn.XLOOKUP(D834,products!$A$1:$A$49,products!$D$1:$D$49,,0)</f>
        <v>1</v>
      </c>
      <c r="L834" s="7">
        <f>_xlfn.XLOOKUP(D834,products!$A$1:$A$49,products!$E$1:$E$49,,0)</f>
        <v>9.9499999999999993</v>
      </c>
      <c r="M834" s="7">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5">
        <f>_xlfn.XLOOKUP(D835,products!$A$1:$A$49,products!$D$1:$D$49,,0)</f>
        <v>2.5</v>
      </c>
      <c r="L835" s="7">
        <f>_xlfn.XLOOKUP(D835,products!$A$1:$A$49,products!$E$1:$E$49,,0)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5">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5">
        <f>_xlfn.XLOOKUP(D837,products!$A$1:$A$49,products!$D$1:$D$49,,0)</f>
        <v>0.5</v>
      </c>
      <c r="L837" s="7">
        <f>_xlfn.XLOOKUP(D837,products!$A$1:$A$49,products!$E$1:$E$49,,0)</f>
        <v>8.91</v>
      </c>
      <c r="M837" s="7">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5">
        <f>_xlfn.XLOOKUP(D838,products!$A$1:$A$49,products!$D$1:$D$49,,0)</f>
        <v>0.2</v>
      </c>
      <c r="L838" s="7">
        <f>_xlfn.XLOOKUP(D838,products!$A$1:$A$49,products!$E$1:$E$49,,0)</f>
        <v>2.9849999999999999</v>
      </c>
      <c r="M838" s="7">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_xlfn.XLOOKUP(D839,products!$A$1:$A$49,products!$C$1:$C$49,,0)</f>
        <v>M</v>
      </c>
      <c r="K839" s="5">
        <f>_xlfn.XLOOKUP(D839,products!$A$1:$A$49,products!$D$1:$D$49,,0)</f>
        <v>2.5</v>
      </c>
      <c r="L839" s="7">
        <f>_xlfn.XLOOKUP(D839,products!$A$1:$A$49,products!$E$1:$E$49,,0)</f>
        <v>33.464999999999996</v>
      </c>
      <c r="M839" s="7">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5">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5">
        <f>_xlfn.XLOOKUP(D841,products!$A$1:$A$49,products!$D$1:$D$49,,0)</f>
        <v>0.5</v>
      </c>
      <c r="L841" s="7">
        <f>_xlfn.XLOOKUP(D841,products!$A$1:$A$49,products!$E$1:$E$49,,0)</f>
        <v>8.25</v>
      </c>
      <c r="M841" s="7">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5">
        <f>_xlfn.XLOOKUP(D842,products!$A$1:$A$49,products!$D$1:$D$49,,0)</f>
        <v>0.5</v>
      </c>
      <c r="L842" s="7">
        <f>_xlfn.XLOOKUP(D842,products!$A$1:$A$49,products!$E$1:$E$49,,0)</f>
        <v>7.169999999999999</v>
      </c>
      <c r="M842" s="7">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5">
        <f>_xlfn.XLOOKUP(D843,products!$A$1:$A$49,products!$D$1:$D$49,,0)</f>
        <v>0.2</v>
      </c>
      <c r="L843" s="7">
        <f>_xlfn.XLOOKUP(D843,products!$A$1:$A$49,products!$E$1:$E$49,,0)</f>
        <v>4.3650000000000002</v>
      </c>
      <c r="M843" s="7">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5">
        <f>_xlfn.XLOOKUP(D844,products!$A$1:$A$49,products!$D$1:$D$49,,0)</f>
        <v>0.2</v>
      </c>
      <c r="L844" s="7">
        <f>_xlfn.XLOOKUP(D844,products!$A$1:$A$49,products!$E$1:$E$49,,0)</f>
        <v>4.125</v>
      </c>
      <c r="M844" s="7">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5">
        <f>_xlfn.XLOOKUP(D845,products!$A$1:$A$49,products!$D$1:$D$49,,0)</f>
        <v>0.2</v>
      </c>
      <c r="L845" s="7">
        <f>_xlfn.XLOOKUP(D845,products!$A$1:$A$49,products!$E$1:$E$49,,0)</f>
        <v>4.125</v>
      </c>
      <c r="M845" s="7">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5">
        <f>_xlfn.XLOOKUP(D846,products!$A$1:$A$49,products!$D$1:$D$49,,0)</f>
        <v>0.5</v>
      </c>
      <c r="L846" s="7">
        <f>_xlfn.XLOOKUP(D846,products!$A$1:$A$49,products!$E$1:$E$49,,0)</f>
        <v>5.97</v>
      </c>
      <c r="M846" s="7">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5">
        <f>_xlfn.XLOOKUP(D847,products!$A$1:$A$49,products!$D$1:$D$49,,0)</f>
        <v>2.5</v>
      </c>
      <c r="L847" s="7">
        <f>_xlfn.XLOOKUP(D847,products!$A$1:$A$49,products!$E$1:$E$49,,0)</f>
        <v>27.945</v>
      </c>
      <c r="M847" s="7">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_xlfn.XLOOKUP(D848,products!$A$1:$A$49,products!$C$1:$C$49,,0)</f>
        <v>M</v>
      </c>
      <c r="K848" s="5">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5">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_xlfn.XLOOKUP(D850,products!$A$1:$A$49,products!$C$1:$C$49,,0)</f>
        <v>L</v>
      </c>
      <c r="K850" s="5">
        <f>_xlfn.XLOOKUP(D850,products!$A$1:$A$49,products!$D$1:$D$49,,0)</f>
        <v>0.5</v>
      </c>
      <c r="L850" s="7">
        <f>_xlfn.XLOOKUP(D850,products!$A$1:$A$49,products!$E$1:$E$49,,0)</f>
        <v>8.91</v>
      </c>
      <c r="M850" s="7">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5">
        <f>_xlfn.XLOOKUP(D851,products!$A$1:$A$49,products!$D$1:$D$49,,0)</f>
        <v>0.2</v>
      </c>
      <c r="L851" s="7">
        <f>_xlfn.XLOOKUP(D851,products!$A$1:$A$49,products!$E$1:$E$49,,0)</f>
        <v>3.8849999999999998</v>
      </c>
      <c r="M851" s="7">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5">
        <f>_xlfn.XLOOKUP(D852,products!$A$1:$A$49,products!$D$1:$D$49,,0)</f>
        <v>0.2</v>
      </c>
      <c r="L852" s="7">
        <f>_xlfn.XLOOKUP(D852,products!$A$1:$A$49,products!$E$1:$E$49,,0)</f>
        <v>3.375</v>
      </c>
      <c r="M852" s="7">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5">
        <f>_xlfn.XLOOKUP(D853,products!$A$1:$A$49,products!$D$1:$D$49,,0)</f>
        <v>0.5</v>
      </c>
      <c r="L853" s="7">
        <f>_xlfn.XLOOKUP(D853,products!$A$1:$A$49,products!$E$1:$E$49,,0)</f>
        <v>7.77</v>
      </c>
      <c r="M853" s="7">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5">
        <f>_xlfn.XLOOKUP(D854,products!$A$1:$A$49,products!$D$1:$D$49,,0)</f>
        <v>2.5</v>
      </c>
      <c r="L854" s="7">
        <f>_xlfn.XLOOKUP(D854,products!$A$1:$A$49,products!$E$1:$E$49,,0)</f>
        <v>29.784999999999997</v>
      </c>
      <c r="M854" s="7">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5">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5">
        <f>_xlfn.XLOOKUP(D856,products!$A$1:$A$49,products!$D$1:$D$49,,0)</f>
        <v>0.5</v>
      </c>
      <c r="L856" s="7">
        <f>_xlfn.XLOOKUP(D856,products!$A$1:$A$49,products!$E$1:$E$49,,0)</f>
        <v>7.169999999999999</v>
      </c>
      <c r="M856" s="7">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5">
        <f>_xlfn.XLOOKUP(D857,products!$A$1:$A$49,products!$D$1:$D$49,,0)</f>
        <v>2.5</v>
      </c>
      <c r="L857" s="7">
        <f>_xlfn.XLOOKUP(D857,products!$A$1:$A$49,products!$E$1:$E$49,,0)</f>
        <v>29.784999999999997</v>
      </c>
      <c r="M857" s="7">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5">
        <f>_xlfn.XLOOKUP(D858,products!$A$1:$A$49,products!$D$1:$D$49,,0)</f>
        <v>0.2</v>
      </c>
      <c r="L858" s="7">
        <f>_xlfn.XLOOKUP(D858,products!$A$1:$A$49,products!$E$1:$E$49,,0)</f>
        <v>4.3650000000000002</v>
      </c>
      <c r="M858" s="7">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5">
        <f>_xlfn.XLOOKUP(D859,products!$A$1:$A$49,products!$D$1:$D$49,,0)</f>
        <v>2.5</v>
      </c>
      <c r="L859" s="7">
        <f>_xlfn.XLOOKUP(D859,products!$A$1:$A$49,products!$E$1:$E$49,,0)</f>
        <v>27.484999999999996</v>
      </c>
      <c r="M859" s="7">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5">
        <f>_xlfn.XLOOKUP(D860,products!$A$1:$A$49,products!$D$1:$D$49,,0)</f>
        <v>0.5</v>
      </c>
      <c r="L860" s="7">
        <f>_xlfn.XLOOKUP(D860,products!$A$1:$A$49,products!$E$1:$E$49,,0)</f>
        <v>8.73</v>
      </c>
      <c r="M860" s="7">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5">
        <f>_xlfn.XLOOKUP(D861,products!$A$1:$A$49,products!$D$1:$D$49,,0)</f>
        <v>2.5</v>
      </c>
      <c r="L861" s="7">
        <f>_xlfn.XLOOKUP(D861,products!$A$1:$A$49,products!$E$1:$E$49,,0)</f>
        <v>29.784999999999997</v>
      </c>
      <c r="M861" s="7">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_xlfn.XLOOKUP(D862,products!$A$1:$A$49,products!$C$1:$C$49,,0)</f>
        <v>M</v>
      </c>
      <c r="K862" s="5">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5">
        <f>_xlfn.XLOOKUP(D863,products!$A$1:$A$49,products!$D$1:$D$49,,0)</f>
        <v>1</v>
      </c>
      <c r="L863" s="7">
        <f>_xlfn.XLOOKUP(D863,products!$A$1:$A$49,products!$E$1:$E$49,,0)</f>
        <v>12.95</v>
      </c>
      <c r="M863" s="7">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5">
        <f>_xlfn.XLOOKUP(D864,products!$A$1:$A$49,products!$D$1:$D$49,,0)</f>
        <v>1</v>
      </c>
      <c r="L864" s="7">
        <f>_xlfn.XLOOKUP(D864,products!$A$1:$A$49,products!$E$1:$E$49,,0)</f>
        <v>9.9499999999999993</v>
      </c>
      <c r="M864" s="7">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5">
        <f>_xlfn.XLOOKUP(D865,products!$A$1:$A$49,products!$D$1:$D$49,,0)</f>
        <v>1</v>
      </c>
      <c r="L865" s="7">
        <f>_xlfn.XLOOKUP(D865,products!$A$1:$A$49,products!$E$1:$E$49,,0)</f>
        <v>14.55</v>
      </c>
      <c r="M865" s="7">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5">
        <f>_xlfn.XLOOKUP(D866,products!$A$1:$A$49,products!$D$1:$D$49,,0)</f>
        <v>0.2</v>
      </c>
      <c r="L866" s="7">
        <f>_xlfn.XLOOKUP(D866,products!$A$1:$A$49,products!$E$1:$E$49,,0)</f>
        <v>3.5849999999999995</v>
      </c>
      <c r="M866" s="7">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5">
        <f>_xlfn.XLOOKUP(D867,products!$A$1:$A$49,products!$D$1:$D$49,,0)</f>
        <v>0.5</v>
      </c>
      <c r="L867" s="7">
        <f>_xlfn.XLOOKUP(D867,products!$A$1:$A$49,products!$E$1:$E$49,,0)</f>
        <v>6.75</v>
      </c>
      <c r="M867" s="7">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5">
        <f>_xlfn.XLOOKUP(D868,products!$A$1:$A$49,products!$D$1:$D$49,,0)</f>
        <v>0.5</v>
      </c>
      <c r="L868" s="7">
        <f>_xlfn.XLOOKUP(D868,products!$A$1:$A$49,products!$E$1:$E$49,,0)</f>
        <v>5.97</v>
      </c>
      <c r="M868" s="7">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5">
        <f>_xlfn.XLOOKUP(D869,products!$A$1:$A$49,products!$D$1:$D$49,,0)</f>
        <v>2.5</v>
      </c>
      <c r="L869" s="7">
        <f>_xlfn.XLOOKUP(D869,products!$A$1:$A$49,products!$E$1:$E$49,,0)</f>
        <v>29.784999999999997</v>
      </c>
      <c r="M869" s="7">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5">
        <f>_xlfn.XLOOKUP(D870,products!$A$1:$A$49,products!$D$1:$D$49,,0)</f>
        <v>0.5</v>
      </c>
      <c r="L870" s="7">
        <f>_xlfn.XLOOKUP(D870,products!$A$1:$A$49,products!$E$1:$E$49,,0)</f>
        <v>8.25</v>
      </c>
      <c r="M870" s="7">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_xlfn.XLOOKUP(D871,products!$A$1:$A$49,products!$C$1:$C$49,,0)</f>
        <v>M</v>
      </c>
      <c r="K871" s="5">
        <f>_xlfn.XLOOKUP(D871,products!$A$1:$A$49,products!$D$1:$D$49,,0)</f>
        <v>0.5</v>
      </c>
      <c r="L871" s="7">
        <f>_xlfn.XLOOKUP(D871,products!$A$1:$A$49,products!$E$1:$E$49,,0)</f>
        <v>5.97</v>
      </c>
      <c r="M871" s="7">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5">
        <f>_xlfn.XLOOKUP(D872,products!$A$1:$A$49,products!$D$1:$D$49,,0)</f>
        <v>0.5</v>
      </c>
      <c r="L872" s="7">
        <f>_xlfn.XLOOKUP(D872,products!$A$1:$A$49,products!$E$1:$E$49,,0)</f>
        <v>7.29</v>
      </c>
      <c r="M872" s="7">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5">
        <f>_xlfn.XLOOKUP(D873,products!$A$1:$A$49,products!$D$1:$D$49,,0)</f>
        <v>1</v>
      </c>
      <c r="L873" s="7">
        <f>_xlfn.XLOOKUP(D873,products!$A$1:$A$49,products!$E$1:$E$49,,0)</f>
        <v>14.85</v>
      </c>
      <c r="M873" s="7">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5">
        <f>_xlfn.XLOOKUP(D874,products!$A$1:$A$49,products!$D$1:$D$49,,0)</f>
        <v>1</v>
      </c>
      <c r="L874" s="7">
        <f>_xlfn.XLOOKUP(D874,products!$A$1:$A$49,products!$E$1:$E$49,,0)</f>
        <v>11.25</v>
      </c>
      <c r="M874" s="7">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5">
        <f>_xlfn.XLOOKUP(D875,products!$A$1:$A$49,products!$D$1:$D$49,,0)</f>
        <v>0.2</v>
      </c>
      <c r="L875" s="7">
        <f>_xlfn.XLOOKUP(D875,products!$A$1:$A$49,products!$E$1:$E$49,,0)</f>
        <v>2.9849999999999999</v>
      </c>
      <c r="M875" s="7">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5">
        <f>_xlfn.XLOOKUP(D876,products!$A$1:$A$49,products!$D$1:$D$49,,0)</f>
        <v>1</v>
      </c>
      <c r="L876" s="7">
        <f>_xlfn.XLOOKUP(D876,products!$A$1:$A$49,products!$E$1:$E$49,,0)</f>
        <v>12.95</v>
      </c>
      <c r="M876" s="7">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5">
        <f>_xlfn.XLOOKUP(D877,products!$A$1:$A$49,products!$D$1:$D$49,,0)</f>
        <v>0.5</v>
      </c>
      <c r="L877" s="7">
        <f>_xlfn.XLOOKUP(D877,products!$A$1:$A$49,products!$E$1:$E$49,,0)</f>
        <v>8.73</v>
      </c>
      <c r="M877" s="7">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5">
        <f>_xlfn.XLOOKUP(D878,products!$A$1:$A$49,products!$D$1:$D$49,,0)</f>
        <v>0.5</v>
      </c>
      <c r="L878" s="7">
        <f>_xlfn.XLOOKUP(D878,products!$A$1:$A$49,products!$E$1:$E$49,,0)</f>
        <v>7.77</v>
      </c>
      <c r="M878" s="7">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5">
        <f>_xlfn.XLOOKUP(D879,products!$A$1:$A$49,products!$D$1:$D$49,,0)</f>
        <v>0.5</v>
      </c>
      <c r="L879" s="7">
        <f>_xlfn.XLOOKUP(D879,products!$A$1:$A$49,products!$E$1:$E$49,,0)</f>
        <v>9.51</v>
      </c>
      <c r="M879" s="7">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_xlfn.XLOOKUP(D880,products!$A$1:$A$49,products!$C$1:$C$49,,0)</f>
        <v>L</v>
      </c>
      <c r="K880" s="5">
        <f>_xlfn.XLOOKUP(D880,products!$A$1:$A$49,products!$D$1:$D$49,,0)</f>
        <v>2.5</v>
      </c>
      <c r="L880" s="7">
        <f>_xlfn.XLOOKUP(D880,products!$A$1:$A$49,products!$E$1:$E$49,,0)</f>
        <v>27.484999999999996</v>
      </c>
      <c r="M880" s="7">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_xlfn.XLOOKUP(D881,products!$A$1:$A$49,products!$C$1:$C$49,,0)</f>
        <v>D</v>
      </c>
      <c r="K881" s="5">
        <f>_xlfn.XLOOKUP(D881,products!$A$1:$A$49,products!$D$1:$D$49,,0)</f>
        <v>0.2</v>
      </c>
      <c r="L881" s="7">
        <f>_xlfn.XLOOKUP(D881,products!$A$1:$A$49,products!$E$1:$E$49,,0)</f>
        <v>3.645</v>
      </c>
      <c r="M881" s="7">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5">
        <f>_xlfn.XLOOKUP(D882,products!$A$1:$A$49,products!$D$1:$D$49,,0)</f>
        <v>0.2</v>
      </c>
      <c r="L882" s="7">
        <f>_xlfn.XLOOKUP(D882,products!$A$1:$A$49,products!$E$1:$E$49,,0)</f>
        <v>3.5849999999999995</v>
      </c>
      <c r="M882" s="7">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_xlfn.XLOOKUP(D883,products!$A$1:$A$49,products!$C$1:$C$49,,0)</f>
        <v>L</v>
      </c>
      <c r="K883" s="5">
        <f>_xlfn.XLOOKUP(D883,products!$A$1:$A$49,products!$D$1:$D$49,,0)</f>
        <v>0.2</v>
      </c>
      <c r="L883" s="7">
        <f>_xlfn.XLOOKUP(D883,products!$A$1:$A$49,products!$E$1:$E$49,,0)</f>
        <v>3.8849999999999998</v>
      </c>
      <c r="M883" s="7">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5">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5">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5">
        <f>_xlfn.XLOOKUP(D886,products!$A$1:$A$49,products!$D$1:$D$49,,0)</f>
        <v>0.5</v>
      </c>
      <c r="L886" s="7">
        <f>_xlfn.XLOOKUP(D886,products!$A$1:$A$49,products!$E$1:$E$49,,0)</f>
        <v>5.3699999999999992</v>
      </c>
      <c r="M886" s="7">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5">
        <f>_xlfn.XLOOKUP(D887,products!$A$1:$A$49,products!$D$1:$D$49,,0)</f>
        <v>2.5</v>
      </c>
      <c r="L887" s="7">
        <f>_xlfn.XLOOKUP(D887,products!$A$1:$A$49,products!$E$1:$E$49,,0)</f>
        <v>20.584999999999997</v>
      </c>
      <c r="M887" s="7">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5">
        <f>_xlfn.XLOOKUP(D888,products!$A$1:$A$49,products!$D$1:$D$49,,0)</f>
        <v>0.5</v>
      </c>
      <c r="L888" s="7">
        <f>_xlfn.XLOOKUP(D888,products!$A$1:$A$49,products!$E$1:$E$49,,0)</f>
        <v>8.73</v>
      </c>
      <c r="M888" s="7">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5">
        <f>_xlfn.XLOOKUP(D889,products!$A$1:$A$49,products!$D$1:$D$49,,0)</f>
        <v>0.2</v>
      </c>
      <c r="L889" s="7">
        <f>_xlfn.XLOOKUP(D889,products!$A$1:$A$49,products!$E$1:$E$49,,0)</f>
        <v>4.4550000000000001</v>
      </c>
      <c r="M889" s="7">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5">
        <f>_xlfn.XLOOKUP(D890,products!$A$1:$A$49,products!$D$1:$D$49,,0)</f>
        <v>0.2</v>
      </c>
      <c r="L890" s="7">
        <f>_xlfn.XLOOKUP(D890,products!$A$1:$A$49,products!$E$1:$E$49,,0)</f>
        <v>3.8849999999999998</v>
      </c>
      <c r="M890" s="7">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5">
        <f>_xlfn.XLOOKUP(D891,products!$A$1:$A$49,products!$D$1:$D$49,,0)</f>
        <v>0.2</v>
      </c>
      <c r="L891" s="7">
        <f>_xlfn.XLOOKUP(D891,products!$A$1:$A$49,products!$E$1:$E$49,,0)</f>
        <v>2.6849999999999996</v>
      </c>
      <c r="M891" s="7">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5">
        <f>_xlfn.XLOOKUP(D892,products!$A$1:$A$49,products!$D$1:$D$49,,0)</f>
        <v>2.5</v>
      </c>
      <c r="L892" s="7">
        <f>_xlfn.XLOOKUP(D892,products!$A$1:$A$49,products!$E$1:$E$49,,0)</f>
        <v>20.584999999999997</v>
      </c>
      <c r="M892" s="7">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5">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5">
        <f>_xlfn.XLOOKUP(D894,products!$A$1:$A$49,products!$D$1:$D$49,,0)</f>
        <v>0.2</v>
      </c>
      <c r="L894" s="7">
        <f>_xlfn.XLOOKUP(D894,products!$A$1:$A$49,products!$E$1:$E$49,,0)</f>
        <v>4.125</v>
      </c>
      <c r="M894" s="7">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5">
        <f>_xlfn.XLOOKUP(D895,products!$A$1:$A$49,products!$D$1:$D$49,,0)</f>
        <v>0.5</v>
      </c>
      <c r="L895" s="7">
        <f>_xlfn.XLOOKUP(D895,products!$A$1:$A$49,products!$E$1:$E$49,,0)</f>
        <v>9.51</v>
      </c>
      <c r="M895" s="7">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5">
        <f>_xlfn.XLOOKUP(D896,products!$A$1:$A$49,products!$D$1:$D$49,,0)</f>
        <v>2.5</v>
      </c>
      <c r="L896" s="7">
        <f>_xlfn.XLOOKUP(D896,products!$A$1:$A$49,products!$E$1:$E$49,,0)</f>
        <v>20.584999999999997</v>
      </c>
      <c r="M896" s="7">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_xlfn.XLOOKUP(D897,products!$A$1:$A$49,products!$C$1:$C$49,,0)</f>
        <v>M</v>
      </c>
      <c r="K897" s="5">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5">
        <f>_xlfn.XLOOKUP(D898,products!$A$1:$A$49,products!$D$1:$D$49,,0)</f>
        <v>0.5</v>
      </c>
      <c r="L898" s="7">
        <f>_xlfn.XLOOKUP(D898,products!$A$1:$A$49,products!$E$1:$E$49,,0)</f>
        <v>5.3699999999999992</v>
      </c>
      <c r="M898" s="7">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5">
        <f>_xlfn.XLOOKUP(D899,products!$A$1:$A$49,products!$D$1:$D$49,,0)</f>
        <v>1</v>
      </c>
      <c r="L899" s="7">
        <f>_xlfn.XLOOKUP(D899,products!$A$1:$A$49,products!$E$1:$E$49,,0)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_xlfn.XLOOKUP(D900,products!$A$1:$A$49,products!$C$1:$C$49,,0)</f>
        <v>L</v>
      </c>
      <c r="K900" s="5">
        <f>_xlfn.XLOOKUP(D900,products!$A$1:$A$49,products!$D$1:$D$49,,0)</f>
        <v>0.5</v>
      </c>
      <c r="L900" s="7">
        <f>_xlfn.XLOOKUP(D900,products!$A$1:$A$49,products!$E$1:$E$49,,0)</f>
        <v>7.169999999999999</v>
      </c>
      <c r="M900" s="7">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_xlfn.XLOOKUP(D901,products!$A$1:$A$49,products!$C$1:$C$49,,0)</f>
        <v>M</v>
      </c>
      <c r="K901" s="5">
        <f>_xlfn.XLOOKUP(D901,products!$A$1:$A$49,products!$D$1:$D$49,,0)</f>
        <v>1</v>
      </c>
      <c r="L901" s="7">
        <f>_xlfn.XLOOKUP(D901,products!$A$1:$A$49,products!$E$1:$E$49,,0)</f>
        <v>14.55</v>
      </c>
      <c r="M901" s="7">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5">
        <f>_xlfn.XLOOKUP(D902,products!$A$1:$A$49,products!$D$1:$D$49,,0)</f>
        <v>1</v>
      </c>
      <c r="L902" s="7">
        <f>_xlfn.XLOOKUP(D902,products!$A$1:$A$49,products!$E$1:$E$49,,0)</f>
        <v>15.85</v>
      </c>
      <c r="M902" s="7">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5">
        <f>_xlfn.XLOOKUP(D903,products!$A$1:$A$49,products!$D$1:$D$49,,0)</f>
        <v>0.2</v>
      </c>
      <c r="L903" s="7">
        <f>_xlfn.XLOOKUP(D903,products!$A$1:$A$49,products!$E$1:$E$49,,0)</f>
        <v>3.5849999999999995</v>
      </c>
      <c r="M903" s="7">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5">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5">
        <f>_xlfn.XLOOKUP(D905,products!$A$1:$A$49,products!$D$1:$D$49,,0)</f>
        <v>0.5</v>
      </c>
      <c r="L905" s="7">
        <f>_xlfn.XLOOKUP(D905,products!$A$1:$A$49,products!$E$1:$E$49,,0)</f>
        <v>8.73</v>
      </c>
      <c r="M905" s="7">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5">
        <f>_xlfn.XLOOKUP(D906,products!$A$1:$A$49,products!$D$1:$D$49,,0)</f>
        <v>2.5</v>
      </c>
      <c r="L906" s="7">
        <f>_xlfn.XLOOKUP(D906,products!$A$1:$A$49,products!$E$1:$E$49,,0)</f>
        <v>29.784999999999997</v>
      </c>
      <c r="M906" s="7">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_xlfn.XLOOKUP(D907,products!$A$1:$A$49,products!$C$1:$C$49,,0)</f>
        <v>M</v>
      </c>
      <c r="K907" s="5">
        <f>_xlfn.XLOOKUP(D907,products!$A$1:$A$49,products!$D$1:$D$49,,0)</f>
        <v>0.5</v>
      </c>
      <c r="L907" s="7">
        <f>_xlfn.XLOOKUP(D907,products!$A$1:$A$49,products!$E$1:$E$49,,0)</f>
        <v>6.75</v>
      </c>
      <c r="M907" s="7">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5">
        <f>_xlfn.XLOOKUP(D908,products!$A$1:$A$49,products!$D$1:$D$49,,0)</f>
        <v>0.5</v>
      </c>
      <c r="L908" s="7">
        <f>_xlfn.XLOOKUP(D908,products!$A$1:$A$49,products!$E$1:$E$49,,0)</f>
        <v>6.75</v>
      </c>
      <c r="M908" s="7">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5">
        <f>_xlfn.XLOOKUP(D909,products!$A$1:$A$49,products!$D$1:$D$49,,0)</f>
        <v>1</v>
      </c>
      <c r="L909" s="7">
        <f>_xlfn.XLOOKUP(D909,products!$A$1:$A$49,products!$E$1:$E$49,,0)</f>
        <v>12.95</v>
      </c>
      <c r="M909" s="7">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5">
        <f>_xlfn.XLOOKUP(D910,products!$A$1:$A$49,products!$D$1:$D$49,,0)</f>
        <v>1</v>
      </c>
      <c r="L910" s="7">
        <f>_xlfn.XLOOKUP(D910,products!$A$1:$A$49,products!$E$1:$E$49,,0)</f>
        <v>11.95</v>
      </c>
      <c r="M910" s="7">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_xlfn.XLOOKUP(D911,products!$A$1:$A$49,products!$C$1:$C$49,,0)</f>
        <v>L</v>
      </c>
      <c r="K911" s="5">
        <f>_xlfn.XLOOKUP(D911,products!$A$1:$A$49,products!$D$1:$D$49,,0)</f>
        <v>0.2</v>
      </c>
      <c r="L911" s="7">
        <f>_xlfn.XLOOKUP(D911,products!$A$1:$A$49,products!$E$1:$E$49,,0)</f>
        <v>3.5849999999999995</v>
      </c>
      <c r="M911" s="7">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5">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5">
        <f>_xlfn.XLOOKUP(D913,products!$A$1:$A$49,products!$D$1:$D$49,,0)</f>
        <v>1</v>
      </c>
      <c r="L913" s="7">
        <f>_xlfn.XLOOKUP(D913,products!$A$1:$A$49,products!$E$1:$E$49,,0)</f>
        <v>11.25</v>
      </c>
      <c r="M913" s="7">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_xlfn.XLOOKUP(D914,products!$A$1:$A$49,products!$C$1:$C$49,,0)</f>
        <v>M</v>
      </c>
      <c r="K914" s="5">
        <f>_xlfn.XLOOKUP(D914,products!$A$1:$A$49,products!$D$1:$D$49,,0)</f>
        <v>2.5</v>
      </c>
      <c r="L914" s="7">
        <f>_xlfn.XLOOKUP(D914,products!$A$1:$A$49,products!$E$1:$E$49,,0)</f>
        <v>22.884999999999998</v>
      </c>
      <c r="M914" s="7">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5">
        <f>_xlfn.XLOOKUP(D915,products!$A$1:$A$49,products!$D$1:$D$49,,0)</f>
        <v>0.5</v>
      </c>
      <c r="L915" s="7">
        <f>_xlfn.XLOOKUP(D915,products!$A$1:$A$49,products!$E$1:$E$49,,0)</f>
        <v>6.75</v>
      </c>
      <c r="M915" s="7">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5">
        <f>_xlfn.XLOOKUP(D916,products!$A$1:$A$49,products!$D$1:$D$49,,0)</f>
        <v>1</v>
      </c>
      <c r="L916" s="7">
        <f>_xlfn.XLOOKUP(D916,products!$A$1:$A$49,products!$E$1:$E$49,,0)</f>
        <v>11.25</v>
      </c>
      <c r="M916" s="7">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5">
        <f>_xlfn.XLOOKUP(D917,products!$A$1:$A$49,products!$D$1:$D$49,,0)</f>
        <v>2.5</v>
      </c>
      <c r="L917" s="7">
        <f>_xlfn.XLOOKUP(D917,products!$A$1:$A$49,products!$E$1:$E$49,,0)</f>
        <v>27.945</v>
      </c>
      <c r="M917" s="7">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5">
        <f>_xlfn.XLOOKUP(D918,products!$A$1:$A$49,products!$D$1:$D$49,,0)</f>
        <v>0.2</v>
      </c>
      <c r="L918" s="7">
        <f>_xlfn.XLOOKUP(D918,products!$A$1:$A$49,products!$E$1:$E$49,,0)</f>
        <v>3.645</v>
      </c>
      <c r="M918" s="7">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5">
        <f>_xlfn.XLOOKUP(D919,products!$A$1:$A$49,products!$D$1:$D$49,,0)</f>
        <v>0.5</v>
      </c>
      <c r="L919" s="7">
        <f>_xlfn.XLOOKUP(D919,products!$A$1:$A$49,products!$E$1:$E$49,,0)</f>
        <v>6.75</v>
      </c>
      <c r="M919" s="7">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5">
        <f>_xlfn.XLOOKUP(D920,products!$A$1:$A$49,products!$D$1:$D$49,,0)</f>
        <v>0.5</v>
      </c>
      <c r="L920" s="7">
        <f>_xlfn.XLOOKUP(D920,products!$A$1:$A$49,products!$E$1:$E$49,,0)</f>
        <v>7.29</v>
      </c>
      <c r="M920" s="7">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5">
        <f>_xlfn.XLOOKUP(D921,products!$A$1:$A$49,products!$D$1:$D$49,,0)</f>
        <v>0.2</v>
      </c>
      <c r="L921" s="7">
        <f>_xlfn.XLOOKUP(D921,products!$A$1:$A$49,products!$E$1:$E$49,,0)</f>
        <v>2.6849999999999996</v>
      </c>
      <c r="M921" s="7">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5">
        <f>_xlfn.XLOOKUP(D922,products!$A$1:$A$49,products!$D$1:$D$49,,0)</f>
        <v>2.5</v>
      </c>
      <c r="L922" s="7">
        <f>_xlfn.XLOOKUP(D922,products!$A$1:$A$49,products!$E$1:$E$49,,0)</f>
        <v>20.584999999999997</v>
      </c>
      <c r="M922" s="7">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5">
        <f>_xlfn.XLOOKUP(D923,products!$A$1:$A$49,products!$D$1:$D$49,,0)</f>
        <v>0.2</v>
      </c>
      <c r="L923" s="7">
        <f>_xlfn.XLOOKUP(D923,products!$A$1:$A$49,products!$E$1:$E$49,,0)</f>
        <v>3.8849999999999998</v>
      </c>
      <c r="M923" s="7">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_xlfn.XLOOKUP(D924,products!$A$1:$A$49,products!$C$1:$C$49,,0)</f>
        <v>M</v>
      </c>
      <c r="K924" s="5">
        <f>_xlfn.XLOOKUP(D924,products!$A$1:$A$49,products!$D$1:$D$49,,0)</f>
        <v>1</v>
      </c>
      <c r="L924" s="7">
        <f>_xlfn.XLOOKUP(D924,products!$A$1:$A$49,products!$E$1:$E$49,,0)</f>
        <v>11.25</v>
      </c>
      <c r="M924" s="7">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5">
        <f>_xlfn.XLOOKUP(D925,products!$A$1:$A$49,products!$D$1:$D$49,,0)</f>
        <v>2.5</v>
      </c>
      <c r="L925" s="7">
        <f>_xlfn.XLOOKUP(D925,products!$A$1:$A$49,products!$E$1:$E$49,,0)</f>
        <v>27.945</v>
      </c>
      <c r="M925" s="7">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5">
        <f>_xlfn.XLOOKUP(D926,products!$A$1:$A$49,products!$D$1:$D$49,,0)</f>
        <v>2.5</v>
      </c>
      <c r="L926" s="7">
        <f>_xlfn.XLOOKUP(D926,products!$A$1:$A$49,products!$E$1:$E$49,,0)</f>
        <v>29.784999999999997</v>
      </c>
      <c r="M926" s="7">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_xlfn.XLOOKUP(D927,products!$A$1:$A$49,products!$C$1:$C$49,,0)</f>
        <v>M</v>
      </c>
      <c r="K927" s="5">
        <f>_xlfn.XLOOKUP(D927,products!$A$1:$A$49,products!$D$1:$D$49,,0)</f>
        <v>0.5</v>
      </c>
      <c r="L927" s="7">
        <f>_xlfn.XLOOKUP(D927,products!$A$1:$A$49,products!$E$1:$E$49,,0)</f>
        <v>6.75</v>
      </c>
      <c r="M927" s="7">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5">
        <f>_xlfn.XLOOKUP(D928,products!$A$1:$A$49,products!$D$1:$D$49,,0)</f>
        <v>0.5</v>
      </c>
      <c r="L928" s="7">
        <f>_xlfn.XLOOKUP(D928,products!$A$1:$A$49,products!$E$1:$E$49,,0)</f>
        <v>6.75</v>
      </c>
      <c r="M928" s="7">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5">
        <f>_xlfn.XLOOKUP(D929,products!$A$1:$A$49,products!$D$1:$D$49,,0)</f>
        <v>2.5</v>
      </c>
      <c r="L929" s="7">
        <f>_xlfn.XLOOKUP(D929,products!$A$1:$A$49,products!$E$1:$E$49,,0)</f>
        <v>27.945</v>
      </c>
      <c r="M929" s="7">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5">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5">
        <f>_xlfn.XLOOKUP(D931,products!$A$1:$A$49,products!$D$1:$D$49,,0)</f>
        <v>0.2</v>
      </c>
      <c r="L931" s="7">
        <f>_xlfn.XLOOKUP(D931,products!$A$1:$A$49,products!$E$1:$E$49,,0)</f>
        <v>4.4550000000000001</v>
      </c>
      <c r="M931" s="7">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5">
        <f>_xlfn.XLOOKUP(D932,products!$A$1:$A$49,products!$D$1:$D$49,,0)</f>
        <v>1</v>
      </c>
      <c r="L932" s="7">
        <f>_xlfn.XLOOKUP(D932,products!$A$1:$A$49,products!$E$1:$E$49,,0)</f>
        <v>12.15</v>
      </c>
      <c r="M932" s="7">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_xlfn.XLOOKUP(D933,products!$A$1:$A$49,products!$C$1:$C$49,,0)</f>
        <v>D</v>
      </c>
      <c r="K933" s="5">
        <f>_xlfn.XLOOKUP(D933,products!$A$1:$A$49,products!$D$1:$D$49,,0)</f>
        <v>0.5</v>
      </c>
      <c r="L933" s="7">
        <f>_xlfn.XLOOKUP(D933,products!$A$1:$A$49,products!$E$1:$E$49,,0)</f>
        <v>5.97</v>
      </c>
      <c r="M933" s="7">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5">
        <f>_xlfn.XLOOKUP(D934,products!$A$1:$A$49,products!$D$1:$D$49,,0)</f>
        <v>1</v>
      </c>
      <c r="L934" s="7">
        <f>_xlfn.XLOOKUP(D934,products!$A$1:$A$49,products!$E$1:$E$49,,0)</f>
        <v>13.75</v>
      </c>
      <c r="M934" s="7">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_xlfn.XLOOKUP(D935,products!$A$1:$A$49,products!$C$1:$C$49,,0)</f>
        <v>D</v>
      </c>
      <c r="K935" s="5">
        <f>_xlfn.XLOOKUP(D935,products!$A$1:$A$49,products!$D$1:$D$49,,0)</f>
        <v>1</v>
      </c>
      <c r="L935" s="7">
        <f>_xlfn.XLOOKUP(D935,products!$A$1:$A$49,products!$E$1:$E$49,,0)</f>
        <v>8.9499999999999993</v>
      </c>
      <c r="M935" s="7">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5">
        <f>_xlfn.XLOOKUP(D936,products!$A$1:$A$49,products!$D$1:$D$49,,0)</f>
        <v>2.5</v>
      </c>
      <c r="L936" s="7">
        <f>_xlfn.XLOOKUP(D936,products!$A$1:$A$49,products!$E$1:$E$49,,0)</f>
        <v>22.884999999999998</v>
      </c>
      <c r="M936" s="7">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5">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5">
        <f>_xlfn.XLOOKUP(D938,products!$A$1:$A$49,products!$D$1:$D$49,,0)</f>
        <v>0.5</v>
      </c>
      <c r="L938" s="7">
        <f>_xlfn.XLOOKUP(D938,products!$A$1:$A$49,products!$E$1:$E$49,,0)</f>
        <v>7.77</v>
      </c>
      <c r="M938" s="7">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5">
        <f>_xlfn.XLOOKUP(D939,products!$A$1:$A$49,products!$D$1:$D$49,,0)</f>
        <v>2.5</v>
      </c>
      <c r="L939" s="7">
        <f>_xlfn.XLOOKUP(D939,products!$A$1:$A$49,products!$E$1:$E$49,,0)</f>
        <v>22.884999999999998</v>
      </c>
      <c r="M939" s="7">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5">
        <f>_xlfn.XLOOKUP(D940,products!$A$1:$A$49,products!$D$1:$D$49,,0)</f>
        <v>1</v>
      </c>
      <c r="L940" s="7">
        <f>_xlfn.XLOOKUP(D940,products!$A$1:$A$49,products!$E$1:$E$49,,0)</f>
        <v>14.85</v>
      </c>
      <c r="M940" s="7">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5">
        <f>_xlfn.XLOOKUP(D941,products!$A$1:$A$49,products!$D$1:$D$49,,0)</f>
        <v>0.2</v>
      </c>
      <c r="L941" s="7">
        <f>_xlfn.XLOOKUP(D941,products!$A$1:$A$49,products!$E$1:$E$49,,0)</f>
        <v>4.7549999999999999</v>
      </c>
      <c r="M941" s="7">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5">
        <f>_xlfn.XLOOKUP(D942,products!$A$1:$A$49,products!$D$1:$D$49,,0)</f>
        <v>0.5</v>
      </c>
      <c r="L942" s="7">
        <f>_xlfn.XLOOKUP(D942,products!$A$1:$A$49,products!$E$1:$E$49,,0)</f>
        <v>7.169999999999999</v>
      </c>
      <c r="M942" s="7">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5">
        <f>_xlfn.XLOOKUP(D943,products!$A$1:$A$49,products!$D$1:$D$49,,0)</f>
        <v>0.5</v>
      </c>
      <c r="L943" s="7">
        <f>_xlfn.XLOOKUP(D943,products!$A$1:$A$49,products!$E$1:$E$49,,0)</f>
        <v>7.77</v>
      </c>
      <c r="M943" s="7">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5">
        <f>_xlfn.XLOOKUP(D944,products!$A$1:$A$49,products!$D$1:$D$49,,0)</f>
        <v>1</v>
      </c>
      <c r="L944" s="7">
        <f>_xlfn.XLOOKUP(D944,products!$A$1:$A$49,products!$E$1:$E$49,,0)</f>
        <v>11.95</v>
      </c>
      <c r="M944" s="7">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5">
        <f>_xlfn.XLOOKUP(D945,products!$A$1:$A$49,products!$D$1:$D$49,,0)</f>
        <v>0.5</v>
      </c>
      <c r="L945" s="7">
        <f>_xlfn.XLOOKUP(D945,products!$A$1:$A$49,products!$E$1:$E$49,,0)</f>
        <v>7.77</v>
      </c>
      <c r="M945" s="7">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5">
        <f>_xlfn.XLOOKUP(D946,products!$A$1:$A$49,products!$D$1:$D$49,,0)</f>
        <v>0.5</v>
      </c>
      <c r="L946" s="7">
        <f>_xlfn.XLOOKUP(D946,products!$A$1:$A$49,products!$E$1:$E$49,,0)</f>
        <v>7.169999999999999</v>
      </c>
      <c r="M946" s="7">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_xlfn.XLOOKUP(D947,products!$A$1:$A$49,products!$C$1:$C$49,,0)</f>
        <v>D</v>
      </c>
      <c r="K947" s="5">
        <f>_xlfn.XLOOKUP(D947,products!$A$1:$A$49,products!$D$1:$D$49,,0)</f>
        <v>2.5</v>
      </c>
      <c r="L947" s="7">
        <f>_xlfn.XLOOKUP(D947,products!$A$1:$A$49,products!$E$1:$E$49,,0)</f>
        <v>29.784999999999997</v>
      </c>
      <c r="M947" s="7">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_xlfn.XLOOKUP(D948,products!$A$1:$A$49,products!$C$1:$C$49,,0)</f>
        <v>D</v>
      </c>
      <c r="K948" s="5">
        <f>_xlfn.XLOOKUP(D948,products!$A$1:$A$49,products!$D$1:$D$49,,0)</f>
        <v>0.5</v>
      </c>
      <c r="L948" s="7">
        <f>_xlfn.XLOOKUP(D948,products!$A$1:$A$49,products!$E$1:$E$49,,0)</f>
        <v>7.77</v>
      </c>
      <c r="M948" s="7">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5">
        <f>_xlfn.XLOOKUP(D949,products!$A$1:$A$49,products!$D$1:$D$49,,0)</f>
        <v>1</v>
      </c>
      <c r="L949" s="7">
        <f>_xlfn.XLOOKUP(D949,products!$A$1:$A$49,products!$E$1:$E$49,,0)</f>
        <v>11.25</v>
      </c>
      <c r="M949" s="7">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5">
        <f>_xlfn.XLOOKUP(D950,products!$A$1:$A$49,products!$D$1:$D$49,,0)</f>
        <v>2.5</v>
      </c>
      <c r="L950" s="7">
        <f>_xlfn.XLOOKUP(D950,products!$A$1:$A$49,products!$E$1:$E$49,,0)</f>
        <v>27.945</v>
      </c>
      <c r="M950" s="7">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5">
        <f>_xlfn.XLOOKUP(D951,products!$A$1:$A$49,products!$D$1:$D$49,,0)</f>
        <v>2.5</v>
      </c>
      <c r="L951" s="7">
        <f>_xlfn.XLOOKUP(D951,products!$A$1:$A$49,products!$E$1:$E$49,,0)</f>
        <v>27.484999999999996</v>
      </c>
      <c r="M951" s="7">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_xlfn.XLOOKUP(D952,products!$A$1:$A$49,products!$C$1:$C$49,,0)</f>
        <v>L</v>
      </c>
      <c r="K952" s="5">
        <f>_xlfn.XLOOKUP(D952,products!$A$1:$A$49,products!$D$1:$D$49,,0)</f>
        <v>0.2</v>
      </c>
      <c r="L952" s="7">
        <f>_xlfn.XLOOKUP(D952,products!$A$1:$A$49,products!$E$1:$E$49,,0)</f>
        <v>3.5849999999999995</v>
      </c>
      <c r="M952" s="7">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5">
        <f>_xlfn.XLOOKUP(D953,products!$A$1:$A$49,products!$D$1:$D$49,,0)</f>
        <v>0.2</v>
      </c>
      <c r="L953" s="7">
        <f>_xlfn.XLOOKUP(D953,products!$A$1:$A$49,products!$E$1:$E$49,,0)</f>
        <v>3.5849999999999995</v>
      </c>
      <c r="M953" s="7">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5">
        <f>_xlfn.XLOOKUP(D954,products!$A$1:$A$49,products!$D$1:$D$49,,0)</f>
        <v>1</v>
      </c>
      <c r="L954" s="7">
        <f>_xlfn.XLOOKUP(D954,products!$A$1:$A$49,products!$E$1:$E$49,,0)</f>
        <v>11.25</v>
      </c>
      <c r="M954" s="7">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_xlfn.XLOOKUP(D955,products!$A$1:$A$49,products!$C$1:$C$49,,0)</f>
        <v>L</v>
      </c>
      <c r="K955" s="5">
        <f>_xlfn.XLOOKUP(D955,products!$A$1:$A$49,products!$D$1:$D$49,,0)</f>
        <v>0.2</v>
      </c>
      <c r="L955" s="7">
        <f>_xlfn.XLOOKUP(D955,products!$A$1:$A$49,products!$E$1:$E$49,,0)</f>
        <v>3.8849999999999998</v>
      </c>
      <c r="M955" s="7">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_xlfn.XLOOKUP(D956,products!$A$1:$A$49,products!$C$1:$C$49,,0)</f>
        <v>D</v>
      </c>
      <c r="K956" s="5">
        <f>_xlfn.XLOOKUP(D956,products!$A$1:$A$49,products!$D$1:$D$49,,0)</f>
        <v>2.5</v>
      </c>
      <c r="L956" s="7">
        <f>_xlfn.XLOOKUP(D956,products!$A$1:$A$49,products!$E$1:$E$49,,0)</f>
        <v>27.945</v>
      </c>
      <c r="M956" s="7">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_xlfn.XLOOKUP(D957,products!$A$1:$A$49,products!$C$1:$C$49,,0)</f>
        <v>L</v>
      </c>
      <c r="K957" s="5">
        <f>_xlfn.XLOOKUP(D957,products!$A$1:$A$49,products!$D$1:$D$49,,0)</f>
        <v>2.5</v>
      </c>
      <c r="L957" s="7">
        <f>_xlfn.XLOOKUP(D957,products!$A$1:$A$49,products!$E$1:$E$49,,0)</f>
        <v>34.154999999999994</v>
      </c>
      <c r="M957" s="7">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_xlfn.XLOOKUP(D958,products!$A$1:$A$49,products!$C$1:$C$49,,0)</f>
        <v>L</v>
      </c>
      <c r="K958" s="5">
        <f>_xlfn.XLOOKUP(D958,products!$A$1:$A$49,products!$D$1:$D$49,,0)</f>
        <v>2.5</v>
      </c>
      <c r="L958" s="7">
        <f>_xlfn.XLOOKUP(D958,products!$A$1:$A$49,products!$E$1:$E$49,,0)</f>
        <v>27.484999999999996</v>
      </c>
      <c r="M958" s="7">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_xlfn.XLOOKUP(D959,products!$A$1:$A$49,products!$C$1:$C$49,,0)</f>
        <v>L</v>
      </c>
      <c r="K959" s="5">
        <f>_xlfn.XLOOKUP(D959,products!$A$1:$A$49,products!$D$1:$D$49,,0)</f>
        <v>1</v>
      </c>
      <c r="L959" s="7">
        <f>_xlfn.XLOOKUP(D959,products!$A$1:$A$49,products!$E$1:$E$49,,0)</f>
        <v>14.85</v>
      </c>
      <c r="M959" s="7">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_xlfn.XLOOKUP(D960,products!$A$1:$A$49,products!$C$1:$C$49,,0)</f>
        <v>L</v>
      </c>
      <c r="K960" s="5">
        <f>_xlfn.XLOOKUP(D960,products!$A$1:$A$49,products!$D$1:$D$49,,0)</f>
        <v>0.2</v>
      </c>
      <c r="L960" s="7">
        <f>_xlfn.XLOOKUP(D960,products!$A$1:$A$49,products!$E$1:$E$49,,0)</f>
        <v>3.8849999999999998</v>
      </c>
      <c r="M960" s="7">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5">
        <f>_xlfn.XLOOKUP(D961,products!$A$1:$A$49,products!$D$1:$D$49,,0)</f>
        <v>0.2</v>
      </c>
      <c r="L961" s="7">
        <f>_xlfn.XLOOKUP(D961,products!$A$1:$A$49,products!$E$1:$E$49,,0)</f>
        <v>4.7549999999999999</v>
      </c>
      <c r="M961" s="7">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5">
        <f>_xlfn.XLOOKUP(D962,products!$A$1:$A$49,products!$D$1:$D$49,,0)</f>
        <v>1</v>
      </c>
      <c r="L962" s="7">
        <f>_xlfn.XLOOKUP(D962,products!$A$1:$A$49,products!$E$1:$E$49,,0)</f>
        <v>15.85</v>
      </c>
      <c r="M962" s="7">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_xlfn.XLOOKUP(D963,products!$A$1:$A$49,products!$C$1:$C$49,,0)</f>
        <v>D</v>
      </c>
      <c r="K963" s="5">
        <f>_xlfn.XLOOKUP(D963,products!$A$1:$A$49,products!$D$1:$D$49,,0)</f>
        <v>2.5</v>
      </c>
      <c r="L963" s="7">
        <f>_xlfn.XLOOKUP(D963,products!$A$1:$A$49,products!$E$1:$E$49,,0)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5">
        <f>_xlfn.XLOOKUP(D964,products!$A$1:$A$49,products!$D$1:$D$49,,0)</f>
        <v>1</v>
      </c>
      <c r="L964" s="7">
        <f>_xlfn.XLOOKUP(D964,products!$A$1:$A$49,products!$E$1:$E$49,,0)</f>
        <v>8.9499999999999993</v>
      </c>
      <c r="M964" s="7">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5">
        <f>_xlfn.XLOOKUP(D965,products!$A$1:$A$49,products!$D$1:$D$49,,0)</f>
        <v>0.5</v>
      </c>
      <c r="L965" s="7">
        <f>_xlfn.XLOOKUP(D965,products!$A$1:$A$49,products!$E$1:$E$49,,0)</f>
        <v>5.97</v>
      </c>
      <c r="M965" s="7">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5">
        <f>_xlfn.XLOOKUP(D966,products!$A$1:$A$49,products!$D$1:$D$49,,0)</f>
        <v>0.2</v>
      </c>
      <c r="L966" s="7">
        <f>_xlfn.XLOOKUP(D966,products!$A$1:$A$49,products!$E$1:$E$49,,0)</f>
        <v>4.4550000000000001</v>
      </c>
      <c r="M966" s="7">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5">
        <f>_xlfn.XLOOKUP(D967,products!$A$1:$A$49,products!$D$1:$D$49,,0)</f>
        <v>1</v>
      </c>
      <c r="L967" s="7">
        <f>_xlfn.XLOOKUP(D967,products!$A$1:$A$49,products!$E$1:$E$49,,0)</f>
        <v>9.9499999999999993</v>
      </c>
      <c r="M967" s="7">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5">
        <f>_xlfn.XLOOKUP(D968,products!$A$1:$A$49,products!$D$1:$D$49,,0)</f>
        <v>0.5</v>
      </c>
      <c r="L968" s="7">
        <f>_xlfn.XLOOKUP(D968,products!$A$1:$A$49,products!$E$1:$E$49,,0)</f>
        <v>8.91</v>
      </c>
      <c r="M968" s="7">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5">
        <f>_xlfn.XLOOKUP(D969,products!$A$1:$A$49,products!$D$1:$D$49,,0)</f>
        <v>0.2</v>
      </c>
      <c r="L969" s="7">
        <f>_xlfn.XLOOKUP(D969,products!$A$1:$A$49,products!$E$1:$E$49,,0)</f>
        <v>2.6849999999999996</v>
      </c>
      <c r="M969" s="7">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5">
        <f>_xlfn.XLOOKUP(D970,products!$A$1:$A$49,products!$D$1:$D$49,,0)</f>
        <v>0.2</v>
      </c>
      <c r="L970" s="7">
        <f>_xlfn.XLOOKUP(D970,products!$A$1:$A$49,products!$E$1:$E$49,,0)</f>
        <v>2.9849999999999999</v>
      </c>
      <c r="M970" s="7">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5">
        <f>_xlfn.XLOOKUP(D971,products!$A$1:$A$49,products!$D$1:$D$49,,0)</f>
        <v>1</v>
      </c>
      <c r="L971" s="7">
        <f>_xlfn.XLOOKUP(D971,products!$A$1:$A$49,products!$E$1:$E$49,,0)</f>
        <v>12.95</v>
      </c>
      <c r="M971" s="7">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_xlfn.XLOOKUP(D972,products!$A$1:$A$49,products!$C$1:$C$49,,0)</f>
        <v>M</v>
      </c>
      <c r="K972" s="5">
        <f>_xlfn.XLOOKUP(D972,products!$A$1:$A$49,products!$D$1:$D$49,,0)</f>
        <v>0.5</v>
      </c>
      <c r="L972" s="7">
        <f>_xlfn.XLOOKUP(D972,products!$A$1:$A$49,products!$E$1:$E$49,,0)</f>
        <v>8.25</v>
      </c>
      <c r="M972" s="7">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5">
        <f>_xlfn.XLOOKUP(D973,products!$A$1:$A$49,products!$D$1:$D$49,,0)</f>
        <v>2.5</v>
      </c>
      <c r="L973" s="7">
        <f>_xlfn.XLOOKUP(D973,products!$A$1:$A$49,products!$E$1:$E$49,,0)</f>
        <v>29.784999999999997</v>
      </c>
      <c r="M973" s="7">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5">
        <f>_xlfn.XLOOKUP(D974,products!$A$1:$A$49,products!$D$1:$D$49,,0)</f>
        <v>2.5</v>
      </c>
      <c r="L974" s="7">
        <f>_xlfn.XLOOKUP(D974,products!$A$1:$A$49,products!$E$1:$E$49,,0)</f>
        <v>29.784999999999997</v>
      </c>
      <c r="M974" s="7">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5">
        <f>_xlfn.XLOOKUP(D975,products!$A$1:$A$49,products!$D$1:$D$49,,0)</f>
        <v>1</v>
      </c>
      <c r="L975" s="7">
        <f>_xlfn.XLOOKUP(D975,products!$A$1:$A$49,products!$E$1:$E$49,,0)</f>
        <v>14.55</v>
      </c>
      <c r="M975" s="7">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5">
        <f>_xlfn.XLOOKUP(D976,products!$A$1:$A$49,products!$D$1:$D$49,,0)</f>
        <v>0.5</v>
      </c>
      <c r="L976" s="7">
        <f>_xlfn.XLOOKUP(D976,products!$A$1:$A$49,products!$E$1:$E$49,,0)</f>
        <v>5.3699999999999992</v>
      </c>
      <c r="M976" s="7">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5">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5">
        <f>_xlfn.XLOOKUP(D978,products!$A$1:$A$49,products!$D$1:$D$49,,0)</f>
        <v>2.5</v>
      </c>
      <c r="L978" s="7">
        <f>_xlfn.XLOOKUP(D978,products!$A$1:$A$49,products!$E$1:$E$49,,0)</f>
        <v>27.484999999999996</v>
      </c>
      <c r="M978" s="7">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5">
        <f>_xlfn.XLOOKUP(D979,products!$A$1:$A$49,products!$D$1:$D$49,,0)</f>
        <v>1</v>
      </c>
      <c r="L979" s="7">
        <f>_xlfn.XLOOKUP(D979,products!$A$1:$A$49,products!$E$1:$E$49,,0)</f>
        <v>11.95</v>
      </c>
      <c r="M979" s="7">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5">
        <f>_xlfn.XLOOKUP(D980,products!$A$1:$A$49,products!$D$1:$D$49,,0)</f>
        <v>0.5</v>
      </c>
      <c r="L980" s="7">
        <f>_xlfn.XLOOKUP(D980,products!$A$1:$A$49,products!$E$1:$E$49,,0)</f>
        <v>7.77</v>
      </c>
      <c r="M980" s="7">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_xlfn.XLOOKUP(D981,products!$A$1:$A$49,products!$C$1:$C$49,,0)</f>
        <v>D</v>
      </c>
      <c r="K981" s="5">
        <f>_xlfn.XLOOKUP(D981,products!$A$1:$A$49,products!$D$1:$D$49,,0)</f>
        <v>0.5</v>
      </c>
      <c r="L981" s="7">
        <f>_xlfn.XLOOKUP(D981,products!$A$1:$A$49,products!$E$1:$E$49,,0)</f>
        <v>5.3699999999999992</v>
      </c>
      <c r="M981" s="7">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_xlfn.XLOOKUP(D982,products!$A$1:$A$49,products!$C$1:$C$49,,0)</f>
        <v>D</v>
      </c>
      <c r="K982" s="5">
        <f>_xlfn.XLOOKUP(D982,products!$A$1:$A$49,products!$D$1:$D$49,,0)</f>
        <v>2.5</v>
      </c>
      <c r="L982" s="7">
        <f>_xlfn.XLOOKUP(D982,products!$A$1:$A$49,products!$E$1:$E$49,,0)</f>
        <v>27.945</v>
      </c>
      <c r="M982" s="7">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5">
        <f>_xlfn.XLOOKUP(D983,products!$A$1:$A$49,products!$D$1:$D$49,,0)</f>
        <v>0.2</v>
      </c>
      <c r="L983" s="7">
        <f>_xlfn.XLOOKUP(D983,products!$A$1:$A$49,products!$E$1:$E$49,,0)</f>
        <v>3.645</v>
      </c>
      <c r="M983" s="7">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5">
        <f>_xlfn.XLOOKUP(D984,products!$A$1:$A$49,products!$D$1:$D$49,,0)</f>
        <v>1</v>
      </c>
      <c r="L984" s="7">
        <f>_xlfn.XLOOKUP(D984,products!$A$1:$A$49,products!$E$1:$E$49,,0)</f>
        <v>11.95</v>
      </c>
      <c r="M984" s="7">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5">
        <f>_xlfn.XLOOKUP(D985,products!$A$1:$A$49,products!$D$1:$D$49,,0)</f>
        <v>0.2</v>
      </c>
      <c r="L985" s="7">
        <f>_xlfn.XLOOKUP(D985,products!$A$1:$A$49,products!$E$1:$E$49,,0)</f>
        <v>3.375</v>
      </c>
      <c r="M985" s="7">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5">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5">
        <f>_xlfn.XLOOKUP(D987,products!$A$1:$A$49,products!$D$1:$D$49,,0)</f>
        <v>1</v>
      </c>
      <c r="L987" s="7">
        <f>_xlfn.XLOOKUP(D987,products!$A$1:$A$49,products!$E$1:$E$49,,0)</f>
        <v>11.95</v>
      </c>
      <c r="M987" s="7">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5">
        <f>_xlfn.XLOOKUP(D988,products!$A$1:$A$49,products!$D$1:$D$49,,0)</f>
        <v>2.5</v>
      </c>
      <c r="L988" s="7">
        <f>_xlfn.XLOOKUP(D988,products!$A$1:$A$49,products!$E$1:$E$49,,0)</f>
        <v>33.464999999999996</v>
      </c>
      <c r="M988" s="7">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5">
        <f>_xlfn.XLOOKUP(D989,products!$A$1:$A$49,products!$D$1:$D$49,,0)</f>
        <v>0.5</v>
      </c>
      <c r="L989" s="7">
        <f>_xlfn.XLOOKUP(D989,products!$A$1:$A$49,products!$E$1:$E$49,,0)</f>
        <v>5.97</v>
      </c>
      <c r="M989" s="7">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5">
        <f>_xlfn.XLOOKUP(D990,products!$A$1:$A$49,products!$D$1:$D$49,,0)</f>
        <v>1</v>
      </c>
      <c r="L990" s="7">
        <f>_xlfn.XLOOKUP(D990,products!$A$1:$A$49,products!$E$1:$E$49,,0)</f>
        <v>9.9499999999999993</v>
      </c>
      <c r="M990" s="7">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_xlfn.XLOOKUP(D991,products!$A$1:$A$49,products!$C$1:$C$49,,0)</f>
        <v>M</v>
      </c>
      <c r="K991" s="5">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_xlfn.XLOOKUP(D992,products!$A$1:$A$49,products!$C$1:$C$49,,0)</f>
        <v>D</v>
      </c>
      <c r="K992" s="5">
        <f>_xlfn.XLOOKUP(D992,products!$A$1:$A$49,products!$D$1:$D$49,,0)</f>
        <v>0.2</v>
      </c>
      <c r="L992" s="7">
        <f>_xlfn.XLOOKUP(D992,products!$A$1:$A$49,products!$E$1:$E$49,,0)</f>
        <v>3.645</v>
      </c>
      <c r="M992" s="7">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_xlfn.XLOOKUP(D993,products!$A$1:$A$49,products!$C$1:$C$49,,0)</f>
        <v>D</v>
      </c>
      <c r="K993" s="5">
        <f>_xlfn.XLOOKUP(D993,products!$A$1:$A$49,products!$D$1:$D$49,,0)</f>
        <v>0.5</v>
      </c>
      <c r="L993" s="7">
        <f>_xlfn.XLOOKUP(D993,products!$A$1:$A$49,products!$E$1:$E$49,,0)</f>
        <v>7.77</v>
      </c>
      <c r="M993" s="7">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5">
        <f>_xlfn.XLOOKUP(D994,products!$A$1:$A$49,products!$D$1:$D$49,,0)</f>
        <v>2.5</v>
      </c>
      <c r="L994" s="7">
        <f>_xlfn.XLOOKUP(D994,products!$A$1:$A$49,products!$E$1:$E$49,,0)</f>
        <v>36.454999999999998</v>
      </c>
      <c r="M994" s="7">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_xlfn.XLOOKUP(D995,products!$A$1:$A$49,products!$C$1:$C$49,,0)</f>
        <v>L</v>
      </c>
      <c r="K995" s="5">
        <f>_xlfn.XLOOKUP(D995,products!$A$1:$A$49,products!$D$1:$D$49,,0)</f>
        <v>1</v>
      </c>
      <c r="L995" s="7">
        <f>_xlfn.XLOOKUP(D995,products!$A$1:$A$49,products!$E$1:$E$49,,0)</f>
        <v>12.95</v>
      </c>
      <c r="M995" s="7">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5">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5">
        <f>_xlfn.XLOOKUP(D997,products!$A$1:$A$49,products!$D$1:$D$49,,0)</f>
        <v>2.5</v>
      </c>
      <c r="L997" s="7">
        <f>_xlfn.XLOOKUP(D997,products!$A$1:$A$49,products!$E$1:$E$49,,0)</f>
        <v>27.484999999999996</v>
      </c>
      <c r="M997" s="7">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_xlfn.XLOOKUP(D998,products!$A$1:$A$49,products!$C$1:$C$49,,0)</f>
        <v>M</v>
      </c>
      <c r="K998" s="5">
        <f>_xlfn.XLOOKUP(D998,products!$A$1:$A$49,products!$D$1:$D$49,,0)</f>
        <v>0.5</v>
      </c>
      <c r="L998" s="7">
        <f>_xlfn.XLOOKUP(D998,products!$A$1:$A$49,products!$E$1:$E$49,,0)</f>
        <v>5.97</v>
      </c>
      <c r="M998" s="7">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_xlfn.XLOOKUP(D999,products!$A$1:$A$49,products!$C$1:$C$49,,0)</f>
        <v>M</v>
      </c>
      <c r="K999" s="5">
        <f>_xlfn.XLOOKUP(D999,products!$A$1:$A$49,products!$D$1:$D$49,,0)</f>
        <v>0.5</v>
      </c>
      <c r="L999" s="7">
        <f>_xlfn.XLOOKUP(D999,products!$A$1:$A$49,products!$E$1:$E$49,,0)</f>
        <v>6.75</v>
      </c>
      <c r="M999" s="7">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5">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5">
        <f>_xlfn.XLOOKUP(D1001,products!$A$1:$A$49,products!$D$1:$D$49,,0)</f>
        <v>0.2</v>
      </c>
      <c r="L1001" s="7">
        <f>_xlfn.XLOOKUP(D1001,products!$A$1:$A$49,products!$E$1:$E$49,,0)</f>
        <v>4.125</v>
      </c>
      <c r="M1001" s="7">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cp:lastModifiedBy>
  <cp:revision/>
  <dcterms:created xsi:type="dcterms:W3CDTF">2022-11-26T09:51:45Z</dcterms:created>
  <dcterms:modified xsi:type="dcterms:W3CDTF">2023-08-10T23:33:57Z</dcterms:modified>
  <cp:category/>
  <cp:contentStatus/>
</cp:coreProperties>
</file>