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C40B7CA-524E-478A-BA1C-DFD6EF046A7A}" xr6:coauthVersionLast="47" xr6:coauthVersionMax="47" xr10:uidLastSave="{00000000-0000-0000-0000-000000000000}"/>
  <bookViews>
    <workbookView xWindow="-120" yWindow="-120" windowWidth="29040" windowHeight="15720" xr2:uid="{B6E15ECF-12E2-46E2-8A19-DEC6DD07C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J13" i="1"/>
  <c r="I40" i="1"/>
  <c r="I39" i="1"/>
  <c r="J7" i="1"/>
  <c r="J6" i="1"/>
  <c r="J5" i="1"/>
</calcChain>
</file>

<file path=xl/sharedStrings.xml><?xml version="1.0" encoding="utf-8"?>
<sst xmlns="http://schemas.openxmlformats.org/spreadsheetml/2006/main" count="125" uniqueCount="54">
  <si>
    <t>Emp_ID</t>
  </si>
  <si>
    <t>Name</t>
  </si>
  <si>
    <t>Department</t>
  </si>
  <si>
    <t>City</t>
  </si>
  <si>
    <t>Salary</t>
  </si>
  <si>
    <t>Ravi Kumar</t>
  </si>
  <si>
    <t>IT</t>
  </si>
  <si>
    <t>Guntur</t>
  </si>
  <si>
    <t>Priya Sharma</t>
  </si>
  <si>
    <t>HR</t>
  </si>
  <si>
    <t>Vijayawada</t>
  </si>
  <si>
    <t>Kiran Reddy</t>
  </si>
  <si>
    <t>Sales</t>
  </si>
  <si>
    <t>Hyderabad</t>
  </si>
  <si>
    <t>Anjali Verma</t>
  </si>
  <si>
    <t>Finance</t>
  </si>
  <si>
    <t>Chennai</t>
  </si>
  <si>
    <t>Vijay Kumar</t>
  </si>
  <si>
    <t>Marketing</t>
  </si>
  <si>
    <t>Bangalore</t>
  </si>
  <si>
    <t>Suresh Babu</t>
  </si>
  <si>
    <t>Lakshmi Devi</t>
  </si>
  <si>
    <t>Arjun Singh</t>
  </si>
  <si>
    <t>Neha Gupta</t>
  </si>
  <si>
    <t>Rohit Sharma</t>
  </si>
  <si>
    <t>Pooja Patel</t>
  </si>
  <si>
    <t>Mahesh Reddy</t>
  </si>
  <si>
    <t>Deepika Rao</t>
  </si>
  <si>
    <t>Naveen Kumar</t>
  </si>
  <si>
    <t>Sneha Sharma</t>
  </si>
  <si>
    <t>Ashok Kumar</t>
  </si>
  <si>
    <t>Kavya Reddy</t>
  </si>
  <si>
    <t>Rahul Verma</t>
  </si>
  <si>
    <t>Swathi Devi</t>
  </si>
  <si>
    <t>Praveen Kumar</t>
  </si>
  <si>
    <t>VLOOKUP</t>
  </si>
  <si>
    <t>kiran Reddy</t>
  </si>
  <si>
    <t>kavya Reddy</t>
  </si>
  <si>
    <t>HLOOKUP</t>
  </si>
  <si>
    <t>Field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</si>
  <si>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</si>
  <si>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</si>
  <si>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</si>
  <si>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</si>
  <si>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</si>
  <si>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</si>
  <si>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</si>
  <si>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</si>
  <si>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</si>
  <si>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</si>
  <si>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MATCH</t>
  </si>
  <si>
    <t>Kavaya Reddy</t>
  </si>
  <si>
    <t>INDEX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</si>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</sst>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1" fillId="6" borderId="0" xfId="0" applyNumberFormat="1" applyFont="1" applyFill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6" borderId="0" xfId="0" applyFill="1"/>
    <xf numFmtId="0" fontId="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0F22-A24D-41C0-A874-A8934CE5D348}">
  <dimension ref="A1:K41"/>
  <sheetViews>
    <sheetView tabSelected="1" workbookViewId="0">
      <selection activeCell="M15" sqref="M15"/>
    </sheetView>
  </sheetViews>
  <sheetFormatPr defaultRowHeight="15" x14ac:dyDescent="0.25"/>
  <cols>
    <col min="1" max="1" width="9.140625" style="1"/>
    <col min="2" max="2" width="20.7109375" customWidth="1"/>
    <col min="3" max="3" width="23.7109375" customWidth="1"/>
    <col min="4" max="4" width="21.28515625" customWidth="1"/>
    <col min="8" max="8" width="15.140625" customWidth="1"/>
    <col min="9" max="9" width="21.7109375" customWidth="1"/>
    <col min="10" max="10" width="16.5703125" customWidth="1"/>
  </cols>
  <sheetData>
    <row r="1" spans="1:10" ht="30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"/>
      <c r="G1" s="2"/>
    </row>
    <row r="2" spans="1:10" x14ac:dyDescent="0.25">
      <c r="A2" s="9">
        <v>1001</v>
      </c>
      <c r="B2" s="9" t="s">
        <v>5</v>
      </c>
      <c r="C2" s="9" t="s">
        <v>6</v>
      </c>
      <c r="D2" s="9" t="s">
        <v>7</v>
      </c>
      <c r="E2" s="9">
        <v>26000</v>
      </c>
      <c r="F2" s="2"/>
      <c r="G2" s="2"/>
    </row>
    <row r="3" spans="1:10" x14ac:dyDescent="0.25">
      <c r="A3" s="9">
        <v>1002</v>
      </c>
      <c r="B3" s="9" t="s">
        <v>8</v>
      </c>
      <c r="C3" s="9" t="s">
        <v>9</v>
      </c>
      <c r="D3" s="9" t="s">
        <v>10</v>
      </c>
      <c r="E3" s="9">
        <v>27000</v>
      </c>
      <c r="F3" s="2"/>
      <c r="G3" s="2"/>
    </row>
    <row r="4" spans="1:10" x14ac:dyDescent="0.25">
      <c r="A4" s="9">
        <v>1003</v>
      </c>
      <c r="B4" s="9" t="s">
        <v>11</v>
      </c>
      <c r="C4" s="9" t="s">
        <v>12</v>
      </c>
      <c r="D4" s="9" t="s">
        <v>13</v>
      </c>
      <c r="E4" s="9">
        <v>28000</v>
      </c>
      <c r="F4" s="2"/>
      <c r="G4" s="2"/>
      <c r="I4" s="3" t="s">
        <v>35</v>
      </c>
      <c r="J4" s="3"/>
    </row>
    <row r="5" spans="1:10" x14ac:dyDescent="0.25">
      <c r="A5" s="9">
        <v>1004</v>
      </c>
      <c r="B5" s="9" t="s">
        <v>14</v>
      </c>
      <c r="C5" s="9" t="s">
        <v>15</v>
      </c>
      <c r="D5" s="9" t="s">
        <v>16</v>
      </c>
      <c r="E5" s="9">
        <v>29000</v>
      </c>
      <c r="F5" s="2"/>
      <c r="G5" s="2"/>
      <c r="I5" s="3" t="s">
        <v>36</v>
      </c>
      <c r="J5" s="3">
        <f>VLOOKUP(B4,B2:E21,4,0)</f>
        <v>28000</v>
      </c>
    </row>
    <row r="6" spans="1:10" x14ac:dyDescent="0.25">
      <c r="A6" s="9">
        <v>1005</v>
      </c>
      <c r="B6" s="9" t="s">
        <v>17</v>
      </c>
      <c r="C6" s="9" t="s">
        <v>18</v>
      </c>
      <c r="D6" s="9" t="s">
        <v>19</v>
      </c>
      <c r="E6" s="9">
        <v>30000</v>
      </c>
      <c r="F6" s="2"/>
      <c r="G6" s="2"/>
      <c r="I6" s="3" t="s">
        <v>37</v>
      </c>
      <c r="J6" s="3">
        <f>VLOOKUP(B18,B2:E22,4,0)</f>
        <v>42000</v>
      </c>
    </row>
    <row r="7" spans="1:10" x14ac:dyDescent="0.25">
      <c r="A7" s="9">
        <v>1006</v>
      </c>
      <c r="B7" s="9" t="s">
        <v>20</v>
      </c>
      <c r="C7" s="9" t="s">
        <v>6</v>
      </c>
      <c r="D7" s="9" t="s">
        <v>7</v>
      </c>
      <c r="E7" s="9">
        <v>31000</v>
      </c>
      <c r="F7" s="2"/>
      <c r="G7" s="2"/>
      <c r="I7" s="3" t="s">
        <v>33</v>
      </c>
      <c r="J7" s="5" t="str">
        <f>VLOOKUP(B20,B2:E22,3,0)</f>
        <v>Chennai</v>
      </c>
    </row>
    <row r="8" spans="1:10" x14ac:dyDescent="0.25">
      <c r="A8" s="9">
        <v>1007</v>
      </c>
      <c r="B8" s="9" t="s">
        <v>21</v>
      </c>
      <c r="C8" s="9" t="s">
        <v>9</v>
      </c>
      <c r="D8" s="9" t="s">
        <v>10</v>
      </c>
      <c r="E8" s="9">
        <v>32000</v>
      </c>
      <c r="F8" s="2"/>
      <c r="G8" s="2"/>
    </row>
    <row r="9" spans="1:10" x14ac:dyDescent="0.25">
      <c r="A9" s="9">
        <v>1008</v>
      </c>
      <c r="B9" s="9" t="s">
        <v>22</v>
      </c>
      <c r="C9" s="9" t="s">
        <v>12</v>
      </c>
      <c r="D9" s="9" t="s">
        <v>13</v>
      </c>
      <c r="E9" s="9">
        <v>33000</v>
      </c>
      <c r="F9" s="2"/>
      <c r="G9" s="2"/>
    </row>
    <row r="10" spans="1:10" x14ac:dyDescent="0.25">
      <c r="A10" s="9">
        <v>1009</v>
      </c>
      <c r="B10" s="9" t="s">
        <v>23</v>
      </c>
      <c r="C10" s="9" t="s">
        <v>15</v>
      </c>
      <c r="D10" s="9" t="s">
        <v>16</v>
      </c>
      <c r="E10" s="9">
        <v>34000</v>
      </c>
      <c r="F10" s="2"/>
      <c r="G10" s="2"/>
    </row>
    <row r="11" spans="1:10" x14ac:dyDescent="0.25">
      <c r="A11" s="9">
        <v>1010</v>
      </c>
      <c r="B11" s="9" t="s">
        <v>24</v>
      </c>
      <c r="C11" s="9" t="s">
        <v>18</v>
      </c>
      <c r="D11" s="9" t="s">
        <v>19</v>
      </c>
      <c r="E11" s="9">
        <v>35000</v>
      </c>
      <c r="F11" s="2"/>
      <c r="G11" s="2"/>
    </row>
    <row r="12" spans="1:10" x14ac:dyDescent="0.25">
      <c r="A12" s="9">
        <v>1011</v>
      </c>
      <c r="B12" s="9" t="s">
        <v>25</v>
      </c>
      <c r="C12" s="9" t="s">
        <v>6</v>
      </c>
      <c r="D12" s="9" t="s">
        <v>7</v>
      </c>
      <c r="E12" s="9">
        <v>36000</v>
      </c>
      <c r="F12" s="2"/>
      <c r="G12" s="2"/>
      <c r="I12" s="6" t="s">
        <v>50</v>
      </c>
      <c r="J12" s="6"/>
    </row>
    <row r="13" spans="1:10" x14ac:dyDescent="0.25">
      <c r="A13" s="9">
        <v>1012</v>
      </c>
      <c r="B13" s="9" t="s">
        <v>26</v>
      </c>
      <c r="C13" s="9" t="s">
        <v>9</v>
      </c>
      <c r="D13" s="9" t="s">
        <v>10</v>
      </c>
      <c r="E13" s="9">
        <v>37000</v>
      </c>
      <c r="F13" s="2"/>
      <c r="G13" s="2"/>
      <c r="I13" s="6" t="s">
        <v>51</v>
      </c>
      <c r="J13" s="6">
        <f>MATCH(B22,B1:B22,0)</f>
        <v>18</v>
      </c>
    </row>
    <row r="14" spans="1:10" x14ac:dyDescent="0.25">
      <c r="A14" s="9">
        <v>1013</v>
      </c>
      <c r="B14" s="9" t="s">
        <v>27</v>
      </c>
      <c r="C14" s="9" t="s">
        <v>12</v>
      </c>
      <c r="D14" s="9" t="s">
        <v>13</v>
      </c>
      <c r="E14" s="9">
        <v>38000</v>
      </c>
      <c r="F14" s="2"/>
      <c r="G14" s="2"/>
    </row>
    <row r="15" spans="1:10" x14ac:dyDescent="0.25">
      <c r="A15" s="9">
        <v>1014</v>
      </c>
      <c r="B15" s="9" t="s">
        <v>28</v>
      </c>
      <c r="C15" s="9" t="s">
        <v>15</v>
      </c>
      <c r="D15" s="9" t="s">
        <v>16</v>
      </c>
      <c r="E15" s="9">
        <v>39000</v>
      </c>
      <c r="F15" s="2"/>
      <c r="G15" s="2"/>
    </row>
    <row r="16" spans="1:10" x14ac:dyDescent="0.25">
      <c r="A16" s="9">
        <v>1015</v>
      </c>
      <c r="B16" s="9" t="s">
        <v>29</v>
      </c>
      <c r="C16" s="9" t="s">
        <v>18</v>
      </c>
      <c r="D16" s="9" t="s">
        <v>19</v>
      </c>
      <c r="E16" s="9">
        <v>40000</v>
      </c>
      <c r="F16" s="2"/>
      <c r="G16" s="2"/>
    </row>
    <row r="17" spans="1:11" x14ac:dyDescent="0.25">
      <c r="A17" s="9">
        <v>1016</v>
      </c>
      <c r="B17" s="9" t="s">
        <v>30</v>
      </c>
      <c r="C17" s="9" t="s">
        <v>6</v>
      </c>
      <c r="D17" s="9" t="s">
        <v>7</v>
      </c>
      <c r="E17" s="9">
        <v>41000</v>
      </c>
      <c r="F17" s="2"/>
      <c r="G17" s="2"/>
    </row>
    <row r="18" spans="1:11" x14ac:dyDescent="0.25">
      <c r="A18" s="9">
        <v>1017</v>
      </c>
      <c r="B18" s="9" t="s">
        <v>31</v>
      </c>
      <c r="C18" s="9" t="s">
        <v>9</v>
      </c>
      <c r="D18" s="9" t="s">
        <v>10</v>
      </c>
      <c r="E18" s="9">
        <v>42000</v>
      </c>
      <c r="F18" s="2"/>
      <c r="G18" s="2"/>
    </row>
    <row r="19" spans="1:11" x14ac:dyDescent="0.25">
      <c r="A19" s="9">
        <v>1018</v>
      </c>
      <c r="B19" s="9" t="s">
        <v>32</v>
      </c>
      <c r="C19" s="9" t="s">
        <v>12</v>
      </c>
      <c r="D19" s="9" t="s">
        <v>13</v>
      </c>
      <c r="E19" s="9">
        <v>43000</v>
      </c>
      <c r="F19" s="2"/>
      <c r="G19" s="2"/>
    </row>
    <row r="20" spans="1:11" x14ac:dyDescent="0.25">
      <c r="A20" s="9">
        <v>1019</v>
      </c>
      <c r="B20" s="9" t="s">
        <v>33</v>
      </c>
      <c r="C20" s="9" t="s">
        <v>15</v>
      </c>
      <c r="D20" s="9" t="s">
        <v>16</v>
      </c>
      <c r="E20" s="9">
        <v>44000</v>
      </c>
      <c r="F20" s="2"/>
      <c r="G20" s="2"/>
      <c r="I20" s="7" t="s">
        <v>52</v>
      </c>
      <c r="J20" s="7"/>
    </row>
    <row r="21" spans="1:11" x14ac:dyDescent="0.25">
      <c r="A21" s="9">
        <v>1020</v>
      </c>
      <c r="B21" s="9" t="s">
        <v>34</v>
      </c>
      <c r="C21" s="9" t="s">
        <v>18</v>
      </c>
      <c r="D21" s="9" t="s">
        <v>19</v>
      </c>
      <c r="E21" s="9">
        <v>45000</v>
      </c>
      <c r="F21" s="2"/>
      <c r="G21" s="2"/>
      <c r="I21" s="7" t="s">
        <v>24</v>
      </c>
      <c r="J21" s="7" t="str">
        <f>INDEX(B2:B22,10)</f>
        <v>Rohit Sharma</v>
      </c>
    </row>
    <row r="22" spans="1:11" x14ac:dyDescent="0.25">
      <c r="A22" s="14">
        <v>1021</v>
      </c>
      <c r="B22" s="9" t="s">
        <v>31</v>
      </c>
      <c r="C22" s="9" t="s">
        <v>9</v>
      </c>
      <c r="D22" s="9" t="s">
        <v>10</v>
      </c>
      <c r="E22" s="9">
        <v>37000</v>
      </c>
    </row>
    <row r="23" spans="1:11" x14ac:dyDescent="0.25">
      <c r="A23" s="10"/>
      <c r="B23" s="11"/>
      <c r="C23" s="11"/>
      <c r="D23" s="11"/>
      <c r="E23" s="11"/>
    </row>
    <row r="24" spans="1:11" x14ac:dyDescent="0.25">
      <c r="I24" t="s">
        <v>53</v>
      </c>
    </row>
    <row r="28" spans="1:11" x14ac:dyDescent="0.25">
      <c r="A28" s="12" t="s">
        <v>39</v>
      </c>
      <c r="B28" s="12" t="s">
        <v>40</v>
      </c>
      <c r="C28" s="12" t="s">
        <v>41</v>
      </c>
      <c r="D28" s="12" t="s">
        <v>42</v>
      </c>
      <c r="E28" s="12" t="s">
        <v>43</v>
      </c>
      <c r="F28" s="12" t="s">
        <v>44</v>
      </c>
      <c r="G28" s="12" t="s">
        <v>45</v>
      </c>
      <c r="H28" s="12" t="s">
        <v>46</v>
      </c>
      <c r="I28" s="12" t="s">
        <v>47</v>
      </c>
      <c r="J28" s="12" t="s">
        <v>48</v>
      </c>
      <c r="K28" s="12" t="s">
        <v>49</v>
      </c>
    </row>
    <row r="29" spans="1:11" x14ac:dyDescent="0.25">
      <c r="A29" s="13" t="s">
        <v>0</v>
      </c>
      <c r="B29" s="13">
        <v>1001</v>
      </c>
      <c r="C29" s="13">
        <v>1002</v>
      </c>
      <c r="D29" s="13">
        <v>1003</v>
      </c>
      <c r="E29" s="13">
        <v>1004</v>
      </c>
      <c r="F29" s="13">
        <v>1005</v>
      </c>
      <c r="G29" s="13">
        <v>1006</v>
      </c>
      <c r="H29" s="13">
        <v>1007</v>
      </c>
      <c r="I29" s="13">
        <v>1008</v>
      </c>
      <c r="J29" s="13">
        <v>1009</v>
      </c>
      <c r="K29" s="13">
        <v>1010</v>
      </c>
    </row>
    <row r="30" spans="1:11" ht="30" customHeight="1" x14ac:dyDescent="0.25">
      <c r="A30" s="13" t="s">
        <v>1</v>
      </c>
      <c r="B30" s="13" t="s">
        <v>5</v>
      </c>
      <c r="C30" s="13" t="s">
        <v>8</v>
      </c>
      <c r="D30" s="13" t="s">
        <v>11</v>
      </c>
      <c r="E30" s="13" t="s">
        <v>14</v>
      </c>
      <c r="F30" s="13" t="s">
        <v>17</v>
      </c>
      <c r="G30" s="13" t="s">
        <v>20</v>
      </c>
      <c r="H30" s="13" t="s">
        <v>21</v>
      </c>
      <c r="I30" s="13" t="s">
        <v>22</v>
      </c>
      <c r="J30" s="13" t="s">
        <v>23</v>
      </c>
      <c r="K30" s="13" t="s">
        <v>24</v>
      </c>
    </row>
    <row r="31" spans="1:11" ht="30" customHeight="1" x14ac:dyDescent="0.25">
      <c r="A31" s="13" t="s">
        <v>2</v>
      </c>
      <c r="B31" s="13" t="s">
        <v>6</v>
      </c>
      <c r="C31" s="13" t="s">
        <v>9</v>
      </c>
      <c r="D31" s="13" t="s">
        <v>12</v>
      </c>
      <c r="E31" s="13" t="s">
        <v>15</v>
      </c>
      <c r="F31" s="13" t="s">
        <v>18</v>
      </c>
      <c r="G31" s="13" t="s">
        <v>6</v>
      </c>
      <c r="H31" s="13" t="s">
        <v>9</v>
      </c>
      <c r="I31" s="13" t="s">
        <v>12</v>
      </c>
      <c r="J31" s="13" t="s">
        <v>15</v>
      </c>
      <c r="K31" s="13" t="s">
        <v>18</v>
      </c>
    </row>
    <row r="32" spans="1:11" ht="30" customHeight="1" x14ac:dyDescent="0.25">
      <c r="A32" s="13" t="s">
        <v>3</v>
      </c>
      <c r="B32" s="13" t="s">
        <v>7</v>
      </c>
      <c r="C32" s="13" t="s">
        <v>10</v>
      </c>
      <c r="D32" s="13" t="s">
        <v>13</v>
      </c>
      <c r="E32" s="13" t="s">
        <v>16</v>
      </c>
      <c r="F32" s="13" t="s">
        <v>19</v>
      </c>
      <c r="G32" s="13" t="s">
        <v>7</v>
      </c>
      <c r="H32" s="13" t="s">
        <v>10</v>
      </c>
      <c r="I32" s="13" t="s">
        <v>13</v>
      </c>
      <c r="J32" s="13" t="s">
        <v>16</v>
      </c>
      <c r="K32" s="13" t="s">
        <v>19</v>
      </c>
    </row>
    <row r="33" spans="1:11" x14ac:dyDescent="0.25">
      <c r="A33" s="13" t="s">
        <v>4</v>
      </c>
      <c r="B33" s="13">
        <v>26000</v>
      </c>
      <c r="C33" s="13">
        <v>27000</v>
      </c>
      <c r="D33" s="13">
        <v>28000</v>
      </c>
      <c r="E33" s="13">
        <v>29000</v>
      </c>
      <c r="F33" s="13">
        <v>30000</v>
      </c>
      <c r="G33" s="13">
        <v>31000</v>
      </c>
      <c r="H33" s="13">
        <v>32000</v>
      </c>
      <c r="I33" s="13">
        <v>33000</v>
      </c>
      <c r="J33" s="13">
        <v>34000</v>
      </c>
      <c r="K33" s="13">
        <v>35000</v>
      </c>
    </row>
    <row r="38" spans="1:11" x14ac:dyDescent="0.25">
      <c r="H38" s="4" t="s">
        <v>38</v>
      </c>
      <c r="I38" s="4"/>
    </row>
    <row r="39" spans="1:11" x14ac:dyDescent="0.25">
      <c r="H39" s="4" t="s">
        <v>5</v>
      </c>
      <c r="I39" s="4" t="str">
        <f>HLOOKUP(B30,B30:K33,3,0)</f>
        <v>Guntur</v>
      </c>
    </row>
    <row r="40" spans="1:11" x14ac:dyDescent="0.25">
      <c r="H40" s="4">
        <v>1007</v>
      </c>
      <c r="I40" s="4" t="str">
        <f>HLOOKUP(H29,B29:K33,4,0)</f>
        <v>Vijayawada</v>
      </c>
    </row>
    <row r="41" spans="1:11" x14ac:dyDescent="0.25">
      <c r="H41" s="4"/>
      <c r="I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2026-06-02T04:27:53Z</dcterms:created>
  <dcterms:modified xsi:type="dcterms:W3CDTF">2026-06-02T05:25:22Z</dcterms:modified>
</cp:coreProperties>
</file>